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650" windowHeight="12300" firstSheet="7" activeTab="16"/>
  </bookViews>
  <sheets>
    <sheet name="Ajapnyak" sheetId="1" r:id="rId1"/>
    <sheet name="Avan" sheetId="6" r:id="rId2"/>
    <sheet name="Arabkir" sheetId="2" r:id="rId3"/>
    <sheet name="Ararat" sheetId="3" r:id="rId4"/>
    <sheet name="Aragacotn" sheetId="4" r:id="rId5"/>
    <sheet name="Armavir" sheetId="5" r:id="rId6"/>
    <sheet name="Gexarquniq" sheetId="7" r:id="rId7"/>
    <sheet name="Lori" sheetId="9" r:id="rId8"/>
    <sheet name="Erebuni" sheetId="8" r:id="rId9"/>
    <sheet name="Kentron" sheetId="10" r:id="rId10"/>
    <sheet name="Kotayq" sheetId="11" r:id="rId11"/>
    <sheet name="Malatia" sheetId="12" r:id="rId12"/>
    <sheet name="Shengavit" sheetId="13" r:id="rId13"/>
    <sheet name="Shirak" sheetId="14" r:id="rId14"/>
    <sheet name="Syuniq" sheetId="15" r:id="rId15"/>
    <sheet name="Tavush" sheetId="16" r:id="rId16"/>
    <sheet name="@NDHANUR" sheetId="17" r:id="rId17"/>
  </sheets>
  <calcPr calcId="162913"/>
</workbook>
</file>

<file path=xl/calcChain.xml><?xml version="1.0" encoding="utf-8"?>
<calcChain xmlns="http://schemas.openxmlformats.org/spreadsheetml/2006/main">
  <c r="N349" i="12" l="1"/>
  <c r="M349" i="12"/>
  <c r="L349" i="12"/>
  <c r="K349" i="12"/>
  <c r="J349" i="12"/>
  <c r="I349" i="12"/>
  <c r="H349" i="12"/>
  <c r="G349" i="12"/>
  <c r="F349" i="12"/>
  <c r="E349" i="12"/>
  <c r="D349" i="12"/>
  <c r="D7" i="17"/>
  <c r="E7" i="17"/>
  <c r="F7" i="17"/>
  <c r="G7" i="17"/>
  <c r="H7" i="17"/>
  <c r="J7" i="17"/>
  <c r="K7" i="17"/>
  <c r="L7" i="17"/>
  <c r="M7" i="17"/>
  <c r="N7" i="17"/>
  <c r="D8" i="17"/>
  <c r="E8" i="17"/>
  <c r="F8" i="17"/>
  <c r="G8" i="17"/>
  <c r="H8" i="17"/>
  <c r="J8" i="17"/>
  <c r="K8" i="17"/>
  <c r="L8" i="17"/>
  <c r="M8" i="17"/>
  <c r="N8" i="17"/>
  <c r="D9" i="17"/>
  <c r="E9" i="17"/>
  <c r="F9" i="17"/>
  <c r="G9" i="17"/>
  <c r="H9" i="17"/>
  <c r="J9" i="17"/>
  <c r="K9" i="17"/>
  <c r="L9" i="17"/>
  <c r="M9" i="17"/>
  <c r="N9" i="17"/>
  <c r="D10" i="17"/>
  <c r="E10" i="17"/>
  <c r="F10" i="17"/>
  <c r="G10" i="17"/>
  <c r="H10" i="17"/>
  <c r="J10" i="17"/>
  <c r="K10" i="17"/>
  <c r="L10" i="17"/>
  <c r="M10" i="17"/>
  <c r="N10" i="17"/>
  <c r="D11" i="17"/>
  <c r="E11" i="17"/>
  <c r="F11" i="17"/>
  <c r="G11" i="17"/>
  <c r="H11" i="17"/>
  <c r="J11" i="17"/>
  <c r="K11" i="17"/>
  <c r="L11" i="17"/>
  <c r="M11" i="17"/>
  <c r="N11" i="17"/>
  <c r="D12" i="17"/>
  <c r="E12" i="17"/>
  <c r="F12" i="17"/>
  <c r="G12" i="17"/>
  <c r="H12" i="17"/>
  <c r="J12" i="17"/>
  <c r="K12" i="17"/>
  <c r="L12" i="17"/>
  <c r="M12" i="17"/>
  <c r="N12" i="17"/>
  <c r="D13" i="17"/>
  <c r="E13" i="17"/>
  <c r="F13" i="17"/>
  <c r="G13" i="17"/>
  <c r="H13" i="17"/>
  <c r="J13" i="17"/>
  <c r="K13" i="17"/>
  <c r="L13" i="17"/>
  <c r="M13" i="17"/>
  <c r="N13" i="17"/>
  <c r="D14" i="17"/>
  <c r="E14" i="17"/>
  <c r="F14" i="17"/>
  <c r="G14" i="17"/>
  <c r="H14" i="17"/>
  <c r="J14" i="17"/>
  <c r="K14" i="17"/>
  <c r="L14" i="17"/>
  <c r="M14" i="17"/>
  <c r="N14" i="17"/>
  <c r="D15" i="17"/>
  <c r="E15" i="17"/>
  <c r="F15" i="17"/>
  <c r="H15" i="17"/>
  <c r="J15" i="17"/>
  <c r="K15" i="17"/>
  <c r="L15" i="17"/>
  <c r="M15" i="17"/>
  <c r="N15" i="17"/>
  <c r="D16" i="17"/>
  <c r="E16" i="17"/>
  <c r="F16" i="17"/>
  <c r="G16" i="17"/>
  <c r="H16" i="17"/>
  <c r="J16" i="17"/>
  <c r="K16" i="17"/>
  <c r="L16" i="17"/>
  <c r="M16" i="17"/>
  <c r="N16" i="17"/>
  <c r="D17" i="17"/>
  <c r="E17" i="17"/>
  <c r="F17" i="17"/>
  <c r="G17" i="17"/>
  <c r="H17" i="17"/>
  <c r="J17" i="17"/>
  <c r="K17" i="17"/>
  <c r="L17" i="17"/>
  <c r="M17" i="17"/>
  <c r="N17" i="17"/>
  <c r="D18" i="17"/>
  <c r="E18" i="17"/>
  <c r="F18" i="17"/>
  <c r="G18" i="17"/>
  <c r="H18" i="17"/>
  <c r="J18" i="17"/>
  <c r="K18" i="17"/>
  <c r="L18" i="17"/>
  <c r="M18" i="17"/>
  <c r="N18" i="17"/>
  <c r="D19" i="17"/>
  <c r="E19" i="17"/>
  <c r="F19" i="17"/>
  <c r="G19" i="17"/>
  <c r="H19" i="17"/>
  <c r="J19" i="17"/>
  <c r="K19" i="17"/>
  <c r="L19" i="17"/>
  <c r="M19" i="17"/>
  <c r="N19" i="17"/>
  <c r="D20" i="17"/>
  <c r="E20" i="17"/>
  <c r="F20" i="17"/>
  <c r="G20" i="17"/>
  <c r="H20" i="17"/>
  <c r="J20" i="17"/>
  <c r="K20" i="17"/>
  <c r="L20" i="17"/>
  <c r="M20" i="17"/>
  <c r="N20" i="17"/>
  <c r="D21" i="17"/>
  <c r="E21" i="17"/>
  <c r="F21" i="17"/>
  <c r="G21" i="17"/>
  <c r="H21" i="17"/>
  <c r="J21" i="17"/>
  <c r="K21" i="17"/>
  <c r="L21" i="17"/>
  <c r="M21" i="17"/>
  <c r="N21" i="17"/>
  <c r="D22" i="17"/>
  <c r="E22" i="17"/>
  <c r="F22" i="17"/>
  <c r="G22" i="17"/>
  <c r="H22" i="17"/>
  <c r="J22" i="17"/>
  <c r="K22" i="17"/>
  <c r="L22" i="17"/>
  <c r="M22" i="17"/>
  <c r="N22" i="17"/>
  <c r="D23" i="17"/>
  <c r="E23" i="17"/>
  <c r="F23" i="17"/>
  <c r="G23" i="17"/>
  <c r="H23" i="17"/>
  <c r="J23" i="17"/>
  <c r="K23" i="17"/>
  <c r="L23" i="17"/>
  <c r="M23" i="17"/>
  <c r="N23" i="17"/>
  <c r="D24" i="17"/>
  <c r="E24" i="17"/>
  <c r="F24" i="17"/>
  <c r="G24" i="17"/>
  <c r="H24" i="17"/>
  <c r="J24" i="17"/>
  <c r="K24" i="17"/>
  <c r="L24" i="17"/>
  <c r="M24" i="17"/>
  <c r="N24" i="17"/>
  <c r="D25" i="17"/>
  <c r="E25" i="17"/>
  <c r="F25" i="17"/>
  <c r="G25" i="17"/>
  <c r="H25" i="17"/>
  <c r="J25" i="17"/>
  <c r="K25" i="17"/>
  <c r="L25" i="17"/>
  <c r="M25" i="17"/>
  <c r="N25" i="17"/>
  <c r="D26" i="17"/>
  <c r="E26" i="17"/>
  <c r="F26" i="17"/>
  <c r="G26" i="17"/>
  <c r="H26" i="17"/>
  <c r="J26" i="17"/>
  <c r="K26" i="17"/>
  <c r="L26" i="17"/>
  <c r="M26" i="17"/>
  <c r="N26" i="17"/>
  <c r="D27" i="17"/>
  <c r="E27" i="17"/>
  <c r="F27" i="17"/>
  <c r="G27" i="17"/>
  <c r="H27" i="17"/>
  <c r="J27" i="17"/>
  <c r="K27" i="17"/>
  <c r="L27" i="17"/>
  <c r="M27" i="17"/>
  <c r="N27" i="17"/>
  <c r="D28" i="17"/>
  <c r="E28" i="17"/>
  <c r="F28" i="17"/>
  <c r="G28" i="17"/>
  <c r="H28" i="17"/>
  <c r="J28" i="17"/>
  <c r="K28" i="17"/>
  <c r="L28" i="17"/>
  <c r="M28" i="17"/>
  <c r="N28" i="17"/>
  <c r="D29" i="17"/>
  <c r="E29" i="17"/>
  <c r="F29" i="17"/>
  <c r="G29" i="17"/>
  <c r="H29" i="17"/>
  <c r="J29" i="17"/>
  <c r="K29" i="17"/>
  <c r="L29" i="17"/>
  <c r="M29" i="17"/>
  <c r="N29" i="17"/>
  <c r="D30" i="17"/>
  <c r="E30" i="17"/>
  <c r="F30" i="17"/>
  <c r="G30" i="17"/>
  <c r="H30" i="17"/>
  <c r="J30" i="17"/>
  <c r="K30" i="17"/>
  <c r="L30" i="17"/>
  <c r="M30" i="17"/>
  <c r="N30" i="17"/>
  <c r="D31" i="17"/>
  <c r="E31" i="17"/>
  <c r="F31" i="17"/>
  <c r="G31" i="17"/>
  <c r="H31" i="17"/>
  <c r="J31" i="17"/>
  <c r="K31" i="17"/>
  <c r="L31" i="17"/>
  <c r="M31" i="17"/>
  <c r="N31" i="17"/>
  <c r="D32" i="17"/>
  <c r="E32" i="17"/>
  <c r="F32" i="17"/>
  <c r="G32" i="17"/>
  <c r="H32" i="17"/>
  <c r="J32" i="17"/>
  <c r="K32" i="17"/>
  <c r="L32" i="17"/>
  <c r="M32" i="17"/>
  <c r="N32" i="17"/>
  <c r="D33" i="17"/>
  <c r="E33" i="17"/>
  <c r="F33" i="17"/>
  <c r="G33" i="17"/>
  <c r="H33" i="17"/>
  <c r="J33" i="17"/>
  <c r="K33" i="17"/>
  <c r="L33" i="17"/>
  <c r="M33" i="17"/>
  <c r="N33" i="17"/>
  <c r="D35" i="17"/>
  <c r="E35" i="17"/>
  <c r="F35" i="17"/>
  <c r="G35" i="17"/>
  <c r="H35" i="17"/>
  <c r="J35" i="17"/>
  <c r="K35" i="17"/>
  <c r="L35" i="17"/>
  <c r="M35" i="17"/>
  <c r="N35" i="17"/>
  <c r="D36" i="17"/>
  <c r="E36" i="17"/>
  <c r="F36" i="17"/>
  <c r="G36" i="17"/>
  <c r="H36" i="17"/>
  <c r="J36" i="17"/>
  <c r="K36" i="17"/>
  <c r="L36" i="17"/>
  <c r="M36" i="17"/>
  <c r="N36" i="17"/>
  <c r="D37" i="17"/>
  <c r="E37" i="17"/>
  <c r="F37" i="17"/>
  <c r="G37" i="17"/>
  <c r="H37" i="17"/>
  <c r="J37" i="17"/>
  <c r="K37" i="17"/>
  <c r="L37" i="17"/>
  <c r="M37" i="17"/>
  <c r="N37" i="17"/>
  <c r="D38" i="17"/>
  <c r="E38" i="17"/>
  <c r="F38" i="17"/>
  <c r="G38" i="17"/>
  <c r="H38" i="17"/>
  <c r="J38" i="17"/>
  <c r="K38" i="17"/>
  <c r="L38" i="17"/>
  <c r="M38" i="17"/>
  <c r="N38" i="17"/>
  <c r="D39" i="17"/>
  <c r="E39" i="17"/>
  <c r="F39" i="17"/>
  <c r="G39" i="17"/>
  <c r="H39" i="17"/>
  <c r="J39" i="17"/>
  <c r="K39" i="17"/>
  <c r="L39" i="17"/>
  <c r="M39" i="17"/>
  <c r="N39" i="17"/>
  <c r="D40" i="17"/>
  <c r="E40" i="17"/>
  <c r="F40" i="17"/>
  <c r="G40" i="17"/>
  <c r="H40" i="17"/>
  <c r="J40" i="17"/>
  <c r="K40" i="17"/>
  <c r="L40" i="17"/>
  <c r="M40" i="17"/>
  <c r="N40" i="17"/>
  <c r="D41" i="17"/>
  <c r="E41" i="17"/>
  <c r="F41" i="17"/>
  <c r="G41" i="17"/>
  <c r="H41" i="17"/>
  <c r="J41" i="17"/>
  <c r="K41" i="17"/>
  <c r="L41" i="17"/>
  <c r="M41" i="17"/>
  <c r="N41" i="17"/>
  <c r="D42" i="17"/>
  <c r="E42" i="17"/>
  <c r="F42" i="17"/>
  <c r="G42" i="17"/>
  <c r="H42" i="17"/>
  <c r="J42" i="17"/>
  <c r="K42" i="17"/>
  <c r="L42" i="17"/>
  <c r="M42" i="17"/>
  <c r="N42" i="17"/>
  <c r="D44" i="17"/>
  <c r="E44" i="17"/>
  <c r="F44" i="17"/>
  <c r="G44" i="17"/>
  <c r="H44" i="17"/>
  <c r="J44" i="17"/>
  <c r="K44" i="17"/>
  <c r="L44" i="17"/>
  <c r="M44" i="17"/>
  <c r="N44" i="17"/>
  <c r="D45" i="17"/>
  <c r="E45" i="17"/>
  <c r="F45" i="17"/>
  <c r="G45" i="17"/>
  <c r="H45" i="17"/>
  <c r="J45" i="17"/>
  <c r="K45" i="17"/>
  <c r="L45" i="17"/>
  <c r="M45" i="17"/>
  <c r="N45" i="17"/>
  <c r="D46" i="17"/>
  <c r="E46" i="17"/>
  <c r="F46" i="17"/>
  <c r="G46" i="17"/>
  <c r="H46" i="17"/>
  <c r="J46" i="17"/>
  <c r="K46" i="17"/>
  <c r="L46" i="17"/>
  <c r="M46" i="17"/>
  <c r="N46" i="17"/>
  <c r="D47" i="17"/>
  <c r="E47" i="17"/>
  <c r="F47" i="17"/>
  <c r="G47" i="17"/>
  <c r="H47" i="17"/>
  <c r="J47" i="17"/>
  <c r="K47" i="17"/>
  <c r="L47" i="17"/>
  <c r="M47" i="17"/>
  <c r="N47" i="17"/>
  <c r="D48" i="17"/>
  <c r="E48" i="17"/>
  <c r="F48" i="17"/>
  <c r="G48" i="17"/>
  <c r="H48" i="17"/>
  <c r="J48" i="17"/>
  <c r="K48" i="17"/>
  <c r="L48" i="17"/>
  <c r="M48" i="17"/>
  <c r="N48" i="17"/>
  <c r="D50" i="17"/>
  <c r="E50" i="17"/>
  <c r="F50" i="17"/>
  <c r="G50" i="17"/>
  <c r="H50" i="17"/>
  <c r="J50" i="17"/>
  <c r="K50" i="17"/>
  <c r="L50" i="17"/>
  <c r="M50" i="17"/>
  <c r="N50" i="17"/>
  <c r="D51" i="17"/>
  <c r="E51" i="17"/>
  <c r="F51" i="17"/>
  <c r="G51" i="17"/>
  <c r="H51" i="17"/>
  <c r="J51" i="17"/>
  <c r="K51" i="17"/>
  <c r="L51" i="17"/>
  <c r="M51" i="17"/>
  <c r="N51" i="17"/>
  <c r="D52" i="17"/>
  <c r="E52" i="17"/>
  <c r="F52" i="17"/>
  <c r="G52" i="17"/>
  <c r="H52" i="17"/>
  <c r="J52" i="17"/>
  <c r="K52" i="17"/>
  <c r="L52" i="17"/>
  <c r="M52" i="17"/>
  <c r="N52" i="17"/>
  <c r="D53" i="17"/>
  <c r="E53" i="17"/>
  <c r="F53" i="17"/>
  <c r="G53" i="17"/>
  <c r="H53" i="17"/>
  <c r="J53" i="17"/>
  <c r="K53" i="17"/>
  <c r="L53" i="17"/>
  <c r="M53" i="17"/>
  <c r="N53" i="17"/>
  <c r="D54" i="17"/>
  <c r="E54" i="17"/>
  <c r="F54" i="17"/>
  <c r="G54" i="17"/>
  <c r="H54" i="17"/>
  <c r="J54" i="17"/>
  <c r="K54" i="17"/>
  <c r="L54" i="17"/>
  <c r="M54" i="17"/>
  <c r="N54" i="17"/>
  <c r="D55" i="17"/>
  <c r="E55" i="17"/>
  <c r="F55" i="17"/>
  <c r="G55" i="17"/>
  <c r="H55" i="17"/>
  <c r="J55" i="17"/>
  <c r="K55" i="17"/>
  <c r="L55" i="17"/>
  <c r="M55" i="17"/>
  <c r="N55" i="17"/>
  <c r="D56" i="17"/>
  <c r="E56" i="17"/>
  <c r="F56" i="17"/>
  <c r="G56" i="17"/>
  <c r="H56" i="17"/>
  <c r="J56" i="17"/>
  <c r="K56" i="17"/>
  <c r="L56" i="17"/>
  <c r="M56" i="17"/>
  <c r="N56" i="17"/>
  <c r="D57" i="17"/>
  <c r="E57" i="17"/>
  <c r="F57" i="17"/>
  <c r="G57" i="17"/>
  <c r="H57" i="17"/>
  <c r="J57" i="17"/>
  <c r="K57" i="17"/>
  <c r="L57" i="17"/>
  <c r="M57" i="17"/>
  <c r="N57" i="17"/>
  <c r="D58" i="17"/>
  <c r="E58" i="17"/>
  <c r="F58" i="17"/>
  <c r="G58" i="17"/>
  <c r="H58" i="17"/>
  <c r="J58" i="17"/>
  <c r="K58" i="17"/>
  <c r="L58" i="17"/>
  <c r="M58" i="17"/>
  <c r="N58" i="17"/>
  <c r="D59" i="17"/>
  <c r="E59" i="17"/>
  <c r="F59" i="17"/>
  <c r="G59" i="17"/>
  <c r="H59" i="17"/>
  <c r="J59" i="17"/>
  <c r="K59" i="17"/>
  <c r="L59" i="17"/>
  <c r="M59" i="17"/>
  <c r="N59" i="17"/>
  <c r="D60" i="17"/>
  <c r="E60" i="17"/>
  <c r="F60" i="17"/>
  <c r="G60" i="17"/>
  <c r="H60" i="17"/>
  <c r="J60" i="17"/>
  <c r="K60" i="17"/>
  <c r="L60" i="17"/>
  <c r="M60" i="17"/>
  <c r="N60" i="17"/>
  <c r="D61" i="17"/>
  <c r="E61" i="17"/>
  <c r="F61" i="17"/>
  <c r="G61" i="17"/>
  <c r="H61" i="17"/>
  <c r="J61" i="17"/>
  <c r="K61" i="17"/>
  <c r="L61" i="17"/>
  <c r="M61" i="17"/>
  <c r="N61" i="17"/>
  <c r="D62" i="17"/>
  <c r="E62" i="17"/>
  <c r="F62" i="17"/>
  <c r="G62" i="17"/>
  <c r="H62" i="17"/>
  <c r="J62" i="17"/>
  <c r="K62" i="17"/>
  <c r="L62" i="17"/>
  <c r="M62" i="17"/>
  <c r="N62" i="17"/>
  <c r="D63" i="17"/>
  <c r="E63" i="17"/>
  <c r="F63" i="17"/>
  <c r="G63" i="17"/>
  <c r="H63" i="17"/>
  <c r="J63" i="17"/>
  <c r="K63" i="17"/>
  <c r="L63" i="17"/>
  <c r="M63" i="17"/>
  <c r="N63" i="17"/>
  <c r="D64" i="17"/>
  <c r="E64" i="17"/>
  <c r="F64" i="17"/>
  <c r="G64" i="17"/>
  <c r="H64" i="17"/>
  <c r="J64" i="17"/>
  <c r="K64" i="17"/>
  <c r="L64" i="17"/>
  <c r="M64" i="17"/>
  <c r="N64" i="17"/>
  <c r="D65" i="17"/>
  <c r="E65" i="17"/>
  <c r="F65" i="17"/>
  <c r="G65" i="17"/>
  <c r="H65" i="17"/>
  <c r="J65" i="17"/>
  <c r="K65" i="17"/>
  <c r="L65" i="17"/>
  <c r="M65" i="17"/>
  <c r="N65" i="17"/>
  <c r="D66" i="17"/>
  <c r="E66" i="17"/>
  <c r="F66" i="17"/>
  <c r="G66" i="17"/>
  <c r="H66" i="17"/>
  <c r="J66" i="17"/>
  <c r="K66" i="17"/>
  <c r="L66" i="17"/>
  <c r="M66" i="17"/>
  <c r="N66" i="17"/>
  <c r="D67" i="17"/>
  <c r="E67" i="17"/>
  <c r="F67" i="17"/>
  <c r="G67" i="17"/>
  <c r="H67" i="17"/>
  <c r="J67" i="17"/>
  <c r="K67" i="17"/>
  <c r="L67" i="17"/>
  <c r="M67" i="17"/>
  <c r="N67" i="17"/>
  <c r="D68" i="17"/>
  <c r="E68" i="17"/>
  <c r="F68" i="17"/>
  <c r="G68" i="17"/>
  <c r="H68" i="17"/>
  <c r="J68" i="17"/>
  <c r="K68" i="17"/>
  <c r="L68" i="17"/>
  <c r="M68" i="17"/>
  <c r="N68" i="17"/>
  <c r="D69" i="17"/>
  <c r="E69" i="17"/>
  <c r="F69" i="17"/>
  <c r="G69" i="17"/>
  <c r="H69" i="17"/>
  <c r="J69" i="17"/>
  <c r="K69" i="17"/>
  <c r="L69" i="17"/>
  <c r="M69" i="17"/>
  <c r="N69" i="17"/>
  <c r="D70" i="17"/>
  <c r="E70" i="17"/>
  <c r="F70" i="17"/>
  <c r="G70" i="17"/>
  <c r="H70" i="17"/>
  <c r="J70" i="17"/>
  <c r="K70" i="17"/>
  <c r="L70" i="17"/>
  <c r="M70" i="17"/>
  <c r="N70" i="17"/>
  <c r="D71" i="17"/>
  <c r="E71" i="17"/>
  <c r="F71" i="17"/>
  <c r="G71" i="17"/>
  <c r="H71" i="17"/>
  <c r="J71" i="17"/>
  <c r="K71" i="17"/>
  <c r="L71" i="17"/>
  <c r="M71" i="17"/>
  <c r="N71" i="17"/>
  <c r="D72" i="17"/>
  <c r="E72" i="17"/>
  <c r="F72" i="17"/>
  <c r="G72" i="17"/>
  <c r="H72" i="17"/>
  <c r="J72" i="17"/>
  <c r="K72" i="17"/>
  <c r="L72" i="17"/>
  <c r="M72" i="17"/>
  <c r="N72" i="17"/>
  <c r="D73" i="17"/>
  <c r="E73" i="17"/>
  <c r="F73" i="17"/>
  <c r="G73" i="17"/>
  <c r="H73" i="17"/>
  <c r="J73" i="17"/>
  <c r="K73" i="17"/>
  <c r="L73" i="17"/>
  <c r="M73" i="17"/>
  <c r="N73" i="17"/>
  <c r="D74" i="17"/>
  <c r="E74" i="17"/>
  <c r="F74" i="17"/>
  <c r="G74" i="17"/>
  <c r="H74" i="17"/>
  <c r="J74" i="17"/>
  <c r="K74" i="17"/>
  <c r="L74" i="17"/>
  <c r="M74" i="17"/>
  <c r="N74" i="17"/>
  <c r="D75" i="17"/>
  <c r="E75" i="17"/>
  <c r="F75" i="17"/>
  <c r="G75" i="17"/>
  <c r="H75" i="17"/>
  <c r="J75" i="17"/>
  <c r="K75" i="17"/>
  <c r="L75" i="17"/>
  <c r="M75" i="17"/>
  <c r="N75" i="17"/>
  <c r="D76" i="17"/>
  <c r="E76" i="17"/>
  <c r="F76" i="17"/>
  <c r="G76" i="17"/>
  <c r="H76" i="17"/>
  <c r="J76" i="17"/>
  <c r="K76" i="17"/>
  <c r="L76" i="17"/>
  <c r="M76" i="17"/>
  <c r="N76" i="17"/>
  <c r="D78" i="17"/>
  <c r="E78" i="17"/>
  <c r="F78" i="17"/>
  <c r="G78" i="17"/>
  <c r="H78" i="17"/>
  <c r="J78" i="17"/>
  <c r="K78" i="17"/>
  <c r="L78" i="17"/>
  <c r="M78" i="17"/>
  <c r="N78" i="17"/>
  <c r="D79" i="17"/>
  <c r="E79" i="17"/>
  <c r="F79" i="17"/>
  <c r="G79" i="17"/>
  <c r="H79" i="17"/>
  <c r="J79" i="17"/>
  <c r="K79" i="17"/>
  <c r="L79" i="17"/>
  <c r="M79" i="17"/>
  <c r="N79" i="17"/>
  <c r="D80" i="17"/>
  <c r="E80" i="17"/>
  <c r="F80" i="17"/>
  <c r="G80" i="17"/>
  <c r="H80" i="17"/>
  <c r="J80" i="17"/>
  <c r="K80" i="17"/>
  <c r="L80" i="17"/>
  <c r="M80" i="17"/>
  <c r="N80" i="17"/>
  <c r="D81" i="17"/>
  <c r="E81" i="17"/>
  <c r="F81" i="17"/>
  <c r="G81" i="17"/>
  <c r="H81" i="17"/>
  <c r="J81" i="17"/>
  <c r="K81" i="17"/>
  <c r="L81" i="17"/>
  <c r="M81" i="17"/>
  <c r="N81" i="17"/>
  <c r="D82" i="17"/>
  <c r="E82" i="17"/>
  <c r="F82" i="17"/>
  <c r="G82" i="17"/>
  <c r="H82" i="17"/>
  <c r="J82" i="17"/>
  <c r="K82" i="17"/>
  <c r="L82" i="17"/>
  <c r="M82" i="17"/>
  <c r="N82" i="17"/>
  <c r="D83" i="17"/>
  <c r="E83" i="17"/>
  <c r="F83" i="17"/>
  <c r="G83" i="17"/>
  <c r="H83" i="17"/>
  <c r="J83" i="17"/>
  <c r="K83" i="17"/>
  <c r="L83" i="17"/>
  <c r="M83" i="17"/>
  <c r="N83" i="17"/>
  <c r="D84" i="17"/>
  <c r="E84" i="17"/>
  <c r="F84" i="17"/>
  <c r="G84" i="17"/>
  <c r="H84" i="17"/>
  <c r="J84" i="17"/>
  <c r="K84" i="17"/>
  <c r="L84" i="17"/>
  <c r="M84" i="17"/>
  <c r="N84" i="17"/>
  <c r="D85" i="17"/>
  <c r="E85" i="17"/>
  <c r="F85" i="17"/>
  <c r="G85" i="17"/>
  <c r="H85" i="17"/>
  <c r="J85" i="17"/>
  <c r="K85" i="17"/>
  <c r="L85" i="17"/>
  <c r="M85" i="17"/>
  <c r="N85" i="17"/>
  <c r="D86" i="17"/>
  <c r="E86" i="17"/>
  <c r="F86" i="17"/>
  <c r="G86" i="17"/>
  <c r="H86" i="17"/>
  <c r="J86" i="17"/>
  <c r="K86" i="17"/>
  <c r="L86" i="17"/>
  <c r="M86" i="17"/>
  <c r="N86" i="17"/>
  <c r="D87" i="17"/>
  <c r="E87" i="17"/>
  <c r="F87" i="17"/>
  <c r="G87" i="17"/>
  <c r="H87" i="17"/>
  <c r="J87" i="17"/>
  <c r="K87" i="17"/>
  <c r="L87" i="17"/>
  <c r="M87" i="17"/>
  <c r="N87" i="17"/>
  <c r="D88" i="17"/>
  <c r="E88" i="17"/>
  <c r="F88" i="17"/>
  <c r="G88" i="17"/>
  <c r="H88" i="17"/>
  <c r="J88" i="17"/>
  <c r="K88" i="17"/>
  <c r="L88" i="17"/>
  <c r="M88" i="17"/>
  <c r="N88" i="17"/>
  <c r="D90" i="17"/>
  <c r="E90" i="17"/>
  <c r="F90" i="17"/>
  <c r="G90" i="17"/>
  <c r="H90" i="17"/>
  <c r="J90" i="17"/>
  <c r="K90" i="17"/>
  <c r="L90" i="17"/>
  <c r="M90" i="17"/>
  <c r="N90" i="17"/>
  <c r="D91" i="17"/>
  <c r="E91" i="17"/>
  <c r="F91" i="17"/>
  <c r="G91" i="17"/>
  <c r="H91" i="17"/>
  <c r="J91" i="17"/>
  <c r="K91" i="17"/>
  <c r="L91" i="17"/>
  <c r="M91" i="17"/>
  <c r="N91" i="17"/>
  <c r="D92" i="17"/>
  <c r="E92" i="17"/>
  <c r="F92" i="17"/>
  <c r="G92" i="17"/>
  <c r="H92" i="17"/>
  <c r="J92" i="17"/>
  <c r="K92" i="17"/>
  <c r="L92" i="17"/>
  <c r="M92" i="17"/>
  <c r="N92" i="17"/>
  <c r="D93" i="17"/>
  <c r="E93" i="17"/>
  <c r="F93" i="17"/>
  <c r="G93" i="17"/>
  <c r="H93" i="17"/>
  <c r="J93" i="17"/>
  <c r="K93" i="17"/>
  <c r="L93" i="17"/>
  <c r="M93" i="17"/>
  <c r="N93" i="17"/>
  <c r="D94" i="17"/>
  <c r="E94" i="17"/>
  <c r="F94" i="17"/>
  <c r="G94" i="17"/>
  <c r="H94" i="17"/>
  <c r="J94" i="17"/>
  <c r="K94" i="17"/>
  <c r="L94" i="17"/>
  <c r="M94" i="17"/>
  <c r="N94" i="17"/>
  <c r="D95" i="17"/>
  <c r="E95" i="17"/>
  <c r="F95" i="17"/>
  <c r="G95" i="17"/>
  <c r="H95" i="17"/>
  <c r="J95" i="17"/>
  <c r="K95" i="17"/>
  <c r="L95" i="17"/>
  <c r="M95" i="17"/>
  <c r="N95" i="17"/>
  <c r="D96" i="17"/>
  <c r="E96" i="17"/>
  <c r="F96" i="17"/>
  <c r="G96" i="17"/>
  <c r="H96" i="17"/>
  <c r="J96" i="17"/>
  <c r="K96" i="17"/>
  <c r="L96" i="17"/>
  <c r="M96" i="17"/>
  <c r="N96" i="17"/>
  <c r="D97" i="17"/>
  <c r="E97" i="17"/>
  <c r="F97" i="17"/>
  <c r="G97" i="17"/>
  <c r="H97" i="17"/>
  <c r="J97" i="17"/>
  <c r="K97" i="17"/>
  <c r="L97" i="17"/>
  <c r="M97" i="17"/>
  <c r="N97" i="17"/>
  <c r="D98" i="17"/>
  <c r="E98" i="17"/>
  <c r="F98" i="17"/>
  <c r="G98" i="17"/>
  <c r="H98" i="17"/>
  <c r="J98" i="17"/>
  <c r="K98" i="17"/>
  <c r="L98" i="17"/>
  <c r="M98" i="17"/>
  <c r="N98" i="17"/>
  <c r="D99" i="17"/>
  <c r="E99" i="17"/>
  <c r="F99" i="17"/>
  <c r="G99" i="17"/>
  <c r="H99" i="17"/>
  <c r="J99" i="17"/>
  <c r="K99" i="17"/>
  <c r="L99" i="17"/>
  <c r="M99" i="17"/>
  <c r="N99" i="17"/>
  <c r="D100" i="17"/>
  <c r="E100" i="17"/>
  <c r="F100" i="17"/>
  <c r="G100" i="17"/>
  <c r="H100" i="17"/>
  <c r="J100" i="17"/>
  <c r="K100" i="17"/>
  <c r="L100" i="17"/>
  <c r="M100" i="17"/>
  <c r="N100" i="17"/>
  <c r="D101" i="17"/>
  <c r="E101" i="17"/>
  <c r="F101" i="17"/>
  <c r="G101" i="17"/>
  <c r="H101" i="17"/>
  <c r="J101" i="17"/>
  <c r="K101" i="17"/>
  <c r="L101" i="17"/>
  <c r="M101" i="17"/>
  <c r="N101" i="17"/>
  <c r="D102" i="17"/>
  <c r="E102" i="17"/>
  <c r="F102" i="17"/>
  <c r="G102" i="17"/>
  <c r="H102" i="17"/>
  <c r="J102" i="17"/>
  <c r="K102" i="17"/>
  <c r="L102" i="17"/>
  <c r="M102" i="17"/>
  <c r="N102" i="17"/>
  <c r="D104" i="17"/>
  <c r="E104" i="17"/>
  <c r="F104" i="17"/>
  <c r="G104" i="17"/>
  <c r="H104" i="17"/>
  <c r="J104" i="17"/>
  <c r="K104" i="17"/>
  <c r="L104" i="17"/>
  <c r="M104" i="17"/>
  <c r="N104" i="17"/>
  <c r="D105" i="17"/>
  <c r="E105" i="17"/>
  <c r="F105" i="17"/>
  <c r="G105" i="17"/>
  <c r="H105" i="17"/>
  <c r="J105" i="17"/>
  <c r="K105" i="17"/>
  <c r="L105" i="17"/>
  <c r="M105" i="17"/>
  <c r="N105" i="17"/>
  <c r="D106" i="17"/>
  <c r="E106" i="17"/>
  <c r="F106" i="17"/>
  <c r="G106" i="17"/>
  <c r="H106" i="17"/>
  <c r="J106" i="17"/>
  <c r="K106" i="17"/>
  <c r="L106" i="17"/>
  <c r="M106" i="17"/>
  <c r="N106" i="17"/>
  <c r="D107" i="17"/>
  <c r="E107" i="17"/>
  <c r="F107" i="17"/>
  <c r="G107" i="17"/>
  <c r="H107" i="17"/>
  <c r="J107" i="17"/>
  <c r="K107" i="17"/>
  <c r="L107" i="17"/>
  <c r="M107" i="17"/>
  <c r="N107" i="17"/>
  <c r="D108" i="17"/>
  <c r="E108" i="17"/>
  <c r="F108" i="17"/>
  <c r="G108" i="17"/>
  <c r="H108" i="17"/>
  <c r="J108" i="17"/>
  <c r="K108" i="17"/>
  <c r="L108" i="17"/>
  <c r="M108" i="17"/>
  <c r="N108" i="17"/>
  <c r="D109" i="17"/>
  <c r="E109" i="17"/>
  <c r="F109" i="17"/>
  <c r="G109" i="17"/>
  <c r="H109" i="17"/>
  <c r="J109" i="17"/>
  <c r="K109" i="17"/>
  <c r="L109" i="17"/>
  <c r="M109" i="17"/>
  <c r="N109" i="17"/>
  <c r="D110" i="17"/>
  <c r="E110" i="17"/>
  <c r="F110" i="17"/>
  <c r="G110" i="17"/>
  <c r="H110" i="17"/>
  <c r="J110" i="17"/>
  <c r="K110" i="17"/>
  <c r="L110" i="17"/>
  <c r="M110" i="17"/>
  <c r="N110" i="17"/>
  <c r="D111" i="17"/>
  <c r="E111" i="17"/>
  <c r="F111" i="17"/>
  <c r="G111" i="17"/>
  <c r="H111" i="17"/>
  <c r="J111" i="17"/>
  <c r="K111" i="17"/>
  <c r="L111" i="17"/>
  <c r="M111" i="17"/>
  <c r="N111" i="17"/>
  <c r="D112" i="17"/>
  <c r="E112" i="17"/>
  <c r="F112" i="17"/>
  <c r="G112" i="17"/>
  <c r="H112" i="17"/>
  <c r="J112" i="17"/>
  <c r="K112" i="17"/>
  <c r="L112" i="17"/>
  <c r="M112" i="17"/>
  <c r="N112" i="17"/>
  <c r="D113" i="17"/>
  <c r="E113" i="17"/>
  <c r="F113" i="17"/>
  <c r="G113" i="17"/>
  <c r="H113" i="17"/>
  <c r="J113" i="17"/>
  <c r="K113" i="17"/>
  <c r="L113" i="17"/>
  <c r="M113" i="17"/>
  <c r="N113" i="17"/>
  <c r="D114" i="17"/>
  <c r="E114" i="17"/>
  <c r="F114" i="17"/>
  <c r="G114" i="17"/>
  <c r="H114" i="17"/>
  <c r="J114" i="17"/>
  <c r="K114" i="17"/>
  <c r="L114" i="17"/>
  <c r="M114" i="17"/>
  <c r="N114" i="17"/>
  <c r="D115" i="17"/>
  <c r="E115" i="17"/>
  <c r="F115" i="17"/>
  <c r="G115" i="17"/>
  <c r="H115" i="17"/>
  <c r="J115" i="17"/>
  <c r="K115" i="17"/>
  <c r="L115" i="17"/>
  <c r="M115" i="17"/>
  <c r="N115" i="17"/>
  <c r="D116" i="17"/>
  <c r="E116" i="17"/>
  <c r="F116" i="17"/>
  <c r="G116" i="17"/>
  <c r="H116" i="17"/>
  <c r="J116" i="17"/>
  <c r="K116" i="17"/>
  <c r="L116" i="17"/>
  <c r="M116" i="17"/>
  <c r="N116" i="17"/>
  <c r="D117" i="17"/>
  <c r="E117" i="17"/>
  <c r="F117" i="17"/>
  <c r="G117" i="17"/>
  <c r="H117" i="17"/>
  <c r="J117" i="17"/>
  <c r="K117" i="17"/>
  <c r="L117" i="17"/>
  <c r="M117" i="17"/>
  <c r="N117" i="17"/>
  <c r="D118" i="17"/>
  <c r="E118" i="17"/>
  <c r="F118" i="17"/>
  <c r="G118" i="17"/>
  <c r="H118" i="17"/>
  <c r="J118" i="17"/>
  <c r="K118" i="17"/>
  <c r="L118" i="17"/>
  <c r="M118" i="17"/>
  <c r="N118" i="17"/>
  <c r="D119" i="17"/>
  <c r="E119" i="17"/>
  <c r="F119" i="17"/>
  <c r="G119" i="17"/>
  <c r="H119" i="17"/>
  <c r="J119" i="17"/>
  <c r="K119" i="17"/>
  <c r="L119" i="17"/>
  <c r="M119" i="17"/>
  <c r="N119" i="17"/>
  <c r="D120" i="17"/>
  <c r="E120" i="17"/>
  <c r="F120" i="17"/>
  <c r="G120" i="17"/>
  <c r="H120" i="17"/>
  <c r="J120" i="17"/>
  <c r="K120" i="17"/>
  <c r="L120" i="17"/>
  <c r="M120" i="17"/>
  <c r="N120" i="17"/>
  <c r="D121" i="17"/>
  <c r="E121" i="17"/>
  <c r="F121" i="17"/>
  <c r="G121" i="17"/>
  <c r="H121" i="17"/>
  <c r="J121" i="17"/>
  <c r="K121" i="17"/>
  <c r="L121" i="17"/>
  <c r="M121" i="17"/>
  <c r="N121" i="17"/>
  <c r="D122" i="17"/>
  <c r="E122" i="17"/>
  <c r="F122" i="17"/>
  <c r="G122" i="17"/>
  <c r="H122" i="17"/>
  <c r="J122" i="17"/>
  <c r="K122" i="17"/>
  <c r="L122" i="17"/>
  <c r="M122" i="17"/>
  <c r="N122" i="17"/>
  <c r="D123" i="17"/>
  <c r="E123" i="17"/>
  <c r="F123" i="17"/>
  <c r="G123" i="17"/>
  <c r="H123" i="17"/>
  <c r="J123" i="17"/>
  <c r="K123" i="17"/>
  <c r="L123" i="17"/>
  <c r="M123" i="17"/>
  <c r="N123" i="17"/>
  <c r="D124" i="17"/>
  <c r="E124" i="17"/>
  <c r="F124" i="17"/>
  <c r="G124" i="17"/>
  <c r="H124" i="17"/>
  <c r="J124" i="17"/>
  <c r="K124" i="17"/>
  <c r="L124" i="17"/>
  <c r="M124" i="17"/>
  <c r="N124" i="17"/>
  <c r="D125" i="17"/>
  <c r="E125" i="17"/>
  <c r="F125" i="17"/>
  <c r="G125" i="17"/>
  <c r="H125" i="17"/>
  <c r="J125" i="17"/>
  <c r="K125" i="17"/>
  <c r="L125" i="17"/>
  <c r="D126" i="17"/>
  <c r="E126" i="17"/>
  <c r="F126" i="17"/>
  <c r="G126" i="17"/>
  <c r="H126" i="17"/>
  <c r="J126" i="17"/>
  <c r="K126" i="17"/>
  <c r="L126" i="17"/>
  <c r="M126" i="17"/>
  <c r="N126" i="17"/>
  <c r="D127" i="17"/>
  <c r="E127" i="17"/>
  <c r="F127" i="17"/>
  <c r="G127" i="17"/>
  <c r="H127" i="17"/>
  <c r="J127" i="17"/>
  <c r="K127" i="17"/>
  <c r="L127" i="17"/>
  <c r="M127" i="17"/>
  <c r="N127" i="17"/>
  <c r="D128" i="17"/>
  <c r="E128" i="17"/>
  <c r="F128" i="17"/>
  <c r="G128" i="17"/>
  <c r="H128" i="17"/>
  <c r="J128" i="17"/>
  <c r="K128" i="17"/>
  <c r="L128" i="17"/>
  <c r="M128" i="17"/>
  <c r="N128" i="17"/>
  <c r="D129" i="17"/>
  <c r="E129" i="17"/>
  <c r="F129" i="17"/>
  <c r="G129" i="17"/>
  <c r="H129" i="17"/>
  <c r="J129" i="17"/>
  <c r="K129" i="17"/>
  <c r="L129" i="17"/>
  <c r="M129" i="17"/>
  <c r="N129" i="17"/>
  <c r="D130" i="17"/>
  <c r="E130" i="17"/>
  <c r="F130" i="17"/>
  <c r="G130" i="17"/>
  <c r="H130" i="17"/>
  <c r="J130" i="17"/>
  <c r="K130" i="17"/>
  <c r="L130" i="17"/>
  <c r="M130" i="17"/>
  <c r="N130" i="17"/>
  <c r="D131" i="17"/>
  <c r="E131" i="17"/>
  <c r="F131" i="17"/>
  <c r="G131" i="17"/>
  <c r="H131" i="17"/>
  <c r="J131" i="17"/>
  <c r="K131" i="17"/>
  <c r="L131" i="17"/>
  <c r="M131" i="17"/>
  <c r="N131" i="17"/>
  <c r="D132" i="17"/>
  <c r="E132" i="17"/>
  <c r="F132" i="17"/>
  <c r="G132" i="17"/>
  <c r="H132" i="17"/>
  <c r="J132" i="17"/>
  <c r="K132" i="17"/>
  <c r="L132" i="17"/>
  <c r="M132" i="17"/>
  <c r="N132" i="17"/>
  <c r="D133" i="17"/>
  <c r="E133" i="17"/>
  <c r="F133" i="17"/>
  <c r="G133" i="17"/>
  <c r="H133" i="17"/>
  <c r="J133" i="17"/>
  <c r="K133" i="17"/>
  <c r="L133" i="17"/>
  <c r="M133" i="17"/>
  <c r="N133" i="17"/>
  <c r="D134" i="17"/>
  <c r="E134" i="17"/>
  <c r="F134" i="17"/>
  <c r="G134" i="17"/>
  <c r="H134" i="17"/>
  <c r="J134" i="17"/>
  <c r="K134" i="17"/>
  <c r="L134" i="17"/>
  <c r="M134" i="17"/>
  <c r="N134" i="17"/>
  <c r="D135" i="17"/>
  <c r="E135" i="17"/>
  <c r="F135" i="17"/>
  <c r="G135" i="17"/>
  <c r="H135" i="17"/>
  <c r="J135" i="17"/>
  <c r="K135" i="17"/>
  <c r="L135" i="17"/>
  <c r="M135" i="17"/>
  <c r="N135" i="17"/>
  <c r="D137" i="17"/>
  <c r="E137" i="17"/>
  <c r="F137" i="17"/>
  <c r="G137" i="17"/>
  <c r="H137" i="17"/>
  <c r="J137" i="17"/>
  <c r="K137" i="17"/>
  <c r="L137" i="17"/>
  <c r="M137" i="17"/>
  <c r="N137" i="17"/>
  <c r="D138" i="17"/>
  <c r="E138" i="17"/>
  <c r="F138" i="17"/>
  <c r="G138" i="17"/>
  <c r="H138" i="17"/>
  <c r="J138" i="17"/>
  <c r="K138" i="17"/>
  <c r="L138" i="17"/>
  <c r="M138" i="17"/>
  <c r="N138" i="17"/>
  <c r="D139" i="17"/>
  <c r="E139" i="17"/>
  <c r="F139" i="17"/>
  <c r="G139" i="17"/>
  <c r="H139" i="17"/>
  <c r="J139" i="17"/>
  <c r="K139" i="17"/>
  <c r="L139" i="17"/>
  <c r="M139" i="17"/>
  <c r="N139" i="17"/>
  <c r="D140" i="17"/>
  <c r="E140" i="17"/>
  <c r="F140" i="17"/>
  <c r="G140" i="17"/>
  <c r="H140" i="17"/>
  <c r="J140" i="17"/>
  <c r="K140" i="17"/>
  <c r="L140" i="17"/>
  <c r="M140" i="17"/>
  <c r="N140" i="17"/>
  <c r="D141" i="17"/>
  <c r="E141" i="17"/>
  <c r="F141" i="17"/>
  <c r="G141" i="17"/>
  <c r="H141" i="17"/>
  <c r="J141" i="17"/>
  <c r="K141" i="17"/>
  <c r="L141" i="17"/>
  <c r="M141" i="17"/>
  <c r="N141" i="17"/>
  <c r="D142" i="17"/>
  <c r="E142" i="17"/>
  <c r="F142" i="17"/>
  <c r="G142" i="17"/>
  <c r="H142" i="17"/>
  <c r="J142" i="17"/>
  <c r="K142" i="17"/>
  <c r="L142" i="17"/>
  <c r="M142" i="17"/>
  <c r="N142" i="17"/>
  <c r="D143" i="17"/>
  <c r="E143" i="17"/>
  <c r="F143" i="17"/>
  <c r="G143" i="17"/>
  <c r="H143" i="17"/>
  <c r="J143" i="17"/>
  <c r="K143" i="17"/>
  <c r="L143" i="17"/>
  <c r="M143" i="17"/>
  <c r="N143" i="17"/>
  <c r="D144" i="17"/>
  <c r="E144" i="17"/>
  <c r="F144" i="17"/>
  <c r="G144" i="17"/>
  <c r="H144" i="17"/>
  <c r="J144" i="17"/>
  <c r="K144" i="17"/>
  <c r="L144" i="17"/>
  <c r="M144" i="17"/>
  <c r="N144" i="17"/>
  <c r="D145" i="17"/>
  <c r="E145" i="17"/>
  <c r="F145" i="17"/>
  <c r="G145" i="17"/>
  <c r="H145" i="17"/>
  <c r="J145" i="17"/>
  <c r="K145" i="17"/>
  <c r="L145" i="17"/>
  <c r="M145" i="17"/>
  <c r="N145" i="17"/>
  <c r="D146" i="17"/>
  <c r="E146" i="17"/>
  <c r="F146" i="17"/>
  <c r="G146" i="17"/>
  <c r="H146" i="17"/>
  <c r="J146" i="17"/>
  <c r="K146" i="17"/>
  <c r="L146" i="17"/>
  <c r="M146" i="17"/>
  <c r="N146" i="17"/>
  <c r="D147" i="17"/>
  <c r="E147" i="17"/>
  <c r="F147" i="17"/>
  <c r="G147" i="17"/>
  <c r="H147" i="17"/>
  <c r="J147" i="17"/>
  <c r="K147" i="17"/>
  <c r="L147" i="17"/>
  <c r="M147" i="17"/>
  <c r="N147" i="17"/>
  <c r="D148" i="17"/>
  <c r="E148" i="17"/>
  <c r="F148" i="17"/>
  <c r="G148" i="17"/>
  <c r="H148" i="17"/>
  <c r="J148" i="17"/>
  <c r="K148" i="17"/>
  <c r="L148" i="17"/>
  <c r="M148" i="17"/>
  <c r="N148" i="17"/>
  <c r="D149" i="17"/>
  <c r="E149" i="17"/>
  <c r="F149" i="17"/>
  <c r="G149" i="17"/>
  <c r="H149" i="17"/>
  <c r="J149" i="17"/>
  <c r="K149" i="17"/>
  <c r="L149" i="17"/>
  <c r="M149" i="17"/>
  <c r="N149" i="17"/>
  <c r="D150" i="17"/>
  <c r="E150" i="17"/>
  <c r="F150" i="17"/>
  <c r="G150" i="17"/>
  <c r="H150" i="17"/>
  <c r="J150" i="17"/>
  <c r="K150" i="17"/>
  <c r="L150" i="17"/>
  <c r="M150" i="17"/>
  <c r="N150" i="17"/>
  <c r="D151" i="17"/>
  <c r="E151" i="17"/>
  <c r="F151" i="17"/>
  <c r="G151" i="17"/>
  <c r="H151" i="17"/>
  <c r="J151" i="17"/>
  <c r="K151" i="17"/>
  <c r="L151" i="17"/>
  <c r="M151" i="17"/>
  <c r="N151" i="17"/>
  <c r="D152" i="17"/>
  <c r="E152" i="17"/>
  <c r="F152" i="17"/>
  <c r="G152" i="17"/>
  <c r="H152" i="17"/>
  <c r="J152" i="17"/>
  <c r="K152" i="17"/>
  <c r="L152" i="17"/>
  <c r="M152" i="17"/>
  <c r="N152" i="17"/>
  <c r="D153" i="17"/>
  <c r="E153" i="17"/>
  <c r="F153" i="17"/>
  <c r="G153" i="17"/>
  <c r="H153" i="17"/>
  <c r="J153" i="17"/>
  <c r="K153" i="17"/>
  <c r="L153" i="17"/>
  <c r="M153" i="17"/>
  <c r="N153" i="17"/>
  <c r="D154" i="17"/>
  <c r="E154" i="17"/>
  <c r="F154" i="17"/>
  <c r="G154" i="17"/>
  <c r="H154" i="17"/>
  <c r="J154" i="17"/>
  <c r="K154" i="17"/>
  <c r="L154" i="17"/>
  <c r="M154" i="17"/>
  <c r="N154" i="17"/>
  <c r="D155" i="17"/>
  <c r="E155" i="17"/>
  <c r="F155" i="17"/>
  <c r="G155" i="17"/>
  <c r="H155" i="17"/>
  <c r="J155" i="17"/>
  <c r="K155" i="17"/>
  <c r="L155" i="17"/>
  <c r="M155" i="17"/>
  <c r="N155" i="17"/>
  <c r="D156" i="17"/>
  <c r="E156" i="17"/>
  <c r="F156" i="17"/>
  <c r="G156" i="17"/>
  <c r="H156" i="17"/>
  <c r="J156" i="17"/>
  <c r="K156" i="17"/>
  <c r="L156" i="17"/>
  <c r="M156" i="17"/>
  <c r="N156" i="17"/>
  <c r="D157" i="17"/>
  <c r="E157" i="17"/>
  <c r="F157" i="17"/>
  <c r="G157" i="17"/>
  <c r="H157" i="17"/>
  <c r="J157" i="17"/>
  <c r="K157" i="17"/>
  <c r="L157" i="17"/>
  <c r="M157" i="17"/>
  <c r="N157" i="17"/>
  <c r="D158" i="17"/>
  <c r="E158" i="17"/>
  <c r="F158" i="17"/>
  <c r="G158" i="17"/>
  <c r="H158" i="17"/>
  <c r="J158" i="17"/>
  <c r="K158" i="17"/>
  <c r="L158" i="17"/>
  <c r="M158" i="17"/>
  <c r="N158" i="17"/>
  <c r="D159" i="17"/>
  <c r="E159" i="17"/>
  <c r="F159" i="17"/>
  <c r="G159" i="17"/>
  <c r="H159" i="17"/>
  <c r="J159" i="17"/>
  <c r="K159" i="17"/>
  <c r="L159" i="17"/>
  <c r="M159" i="17"/>
  <c r="N159" i="17"/>
  <c r="D160" i="17"/>
  <c r="E160" i="17"/>
  <c r="F160" i="17"/>
  <c r="G160" i="17"/>
  <c r="H160" i="17"/>
  <c r="J160" i="17"/>
  <c r="K160" i="17"/>
  <c r="L160" i="17"/>
  <c r="M160" i="17"/>
  <c r="N160" i="17"/>
  <c r="D161" i="17"/>
  <c r="E161" i="17"/>
  <c r="F161" i="17"/>
  <c r="G161" i="17"/>
  <c r="H161" i="17"/>
  <c r="J161" i="17"/>
  <c r="K161" i="17"/>
  <c r="L161" i="17"/>
  <c r="M161" i="17"/>
  <c r="N161" i="17"/>
  <c r="D162" i="17"/>
  <c r="E162" i="17"/>
  <c r="F162" i="17"/>
  <c r="G162" i="17"/>
  <c r="H162" i="17"/>
  <c r="J162" i="17"/>
  <c r="K162" i="17"/>
  <c r="L162" i="17"/>
  <c r="M162" i="17"/>
  <c r="N162" i="17"/>
  <c r="D163" i="17"/>
  <c r="E163" i="17"/>
  <c r="F163" i="17"/>
  <c r="G163" i="17"/>
  <c r="H163" i="17"/>
  <c r="J163" i="17"/>
  <c r="K163" i="17"/>
  <c r="L163" i="17"/>
  <c r="M163" i="17"/>
  <c r="N163" i="17"/>
  <c r="D164" i="17"/>
  <c r="E164" i="17"/>
  <c r="F164" i="17"/>
  <c r="G164" i="17"/>
  <c r="H164" i="17"/>
  <c r="J164" i="17"/>
  <c r="K164" i="17"/>
  <c r="L164" i="17"/>
  <c r="M164" i="17"/>
  <c r="N164" i="17"/>
  <c r="D165" i="17"/>
  <c r="E165" i="17"/>
  <c r="F165" i="17"/>
  <c r="G165" i="17"/>
  <c r="H165" i="17"/>
  <c r="J165" i="17"/>
  <c r="K165" i="17"/>
  <c r="L165" i="17"/>
  <c r="M165" i="17"/>
  <c r="N165" i="17"/>
  <c r="D166" i="17"/>
  <c r="E166" i="17"/>
  <c r="F166" i="17"/>
  <c r="G166" i="17"/>
  <c r="H166" i="17"/>
  <c r="J166" i="17"/>
  <c r="K166" i="17"/>
  <c r="L166" i="17"/>
  <c r="M166" i="17"/>
  <c r="N166" i="17"/>
  <c r="D167" i="17"/>
  <c r="E167" i="17"/>
  <c r="F167" i="17"/>
  <c r="G167" i="17"/>
  <c r="H167" i="17"/>
  <c r="J167" i="17"/>
  <c r="K167" i="17"/>
  <c r="L167" i="17"/>
  <c r="M167" i="17"/>
  <c r="N167" i="17"/>
  <c r="D168" i="17"/>
  <c r="E168" i="17"/>
  <c r="F168" i="17"/>
  <c r="G168" i="17"/>
  <c r="H168" i="17"/>
  <c r="J168" i="17"/>
  <c r="K168" i="17"/>
  <c r="L168" i="17"/>
  <c r="M168" i="17"/>
  <c r="N168" i="17"/>
  <c r="D169" i="17"/>
  <c r="E169" i="17"/>
  <c r="F169" i="17"/>
  <c r="G169" i="17"/>
  <c r="H169" i="17"/>
  <c r="J169" i="17"/>
  <c r="K169" i="17"/>
  <c r="L169" i="17"/>
  <c r="M169" i="17"/>
  <c r="N169" i="17"/>
  <c r="D170" i="17"/>
  <c r="E170" i="17"/>
  <c r="F170" i="17"/>
  <c r="G170" i="17"/>
  <c r="H170" i="17"/>
  <c r="J170" i="17"/>
  <c r="K170" i="17"/>
  <c r="L170" i="17"/>
  <c r="M170" i="17"/>
  <c r="N170" i="17"/>
  <c r="D171" i="17"/>
  <c r="E171" i="17"/>
  <c r="F171" i="17"/>
  <c r="G171" i="17"/>
  <c r="H171" i="17"/>
  <c r="J171" i="17"/>
  <c r="K171" i="17"/>
  <c r="L171" i="17"/>
  <c r="M171" i="17"/>
  <c r="N171" i="17"/>
  <c r="D172" i="17"/>
  <c r="E172" i="17"/>
  <c r="F172" i="17"/>
  <c r="G172" i="17"/>
  <c r="H172" i="17"/>
  <c r="J172" i="17"/>
  <c r="K172" i="17"/>
  <c r="L172" i="17"/>
  <c r="M172" i="17"/>
  <c r="N172" i="17"/>
  <c r="D174" i="17"/>
  <c r="E174" i="17"/>
  <c r="F174" i="17"/>
  <c r="G174" i="17"/>
  <c r="H174" i="17"/>
  <c r="J174" i="17"/>
  <c r="K174" i="17"/>
  <c r="L174" i="17"/>
  <c r="M174" i="17"/>
  <c r="N174" i="17"/>
  <c r="D175" i="17"/>
  <c r="E175" i="17"/>
  <c r="F175" i="17"/>
  <c r="G175" i="17"/>
  <c r="H175" i="17"/>
  <c r="J175" i="17"/>
  <c r="K175" i="17"/>
  <c r="L175" i="17"/>
  <c r="M175" i="17"/>
  <c r="N175" i="17"/>
  <c r="D176" i="17"/>
  <c r="E176" i="17"/>
  <c r="F176" i="17"/>
  <c r="G176" i="17"/>
  <c r="H176" i="17"/>
  <c r="J176" i="17"/>
  <c r="K176" i="17"/>
  <c r="L176" i="17"/>
  <c r="M176" i="17"/>
  <c r="N176" i="17"/>
  <c r="D177" i="17"/>
  <c r="E177" i="17"/>
  <c r="F177" i="17"/>
  <c r="G177" i="17"/>
  <c r="H177" i="17"/>
  <c r="J177" i="17"/>
  <c r="K177" i="17"/>
  <c r="L177" i="17"/>
  <c r="M177" i="17"/>
  <c r="N177" i="17"/>
  <c r="D178" i="17"/>
  <c r="E178" i="17"/>
  <c r="F178" i="17"/>
  <c r="G178" i="17"/>
  <c r="H178" i="17"/>
  <c r="J178" i="17"/>
  <c r="K178" i="17"/>
  <c r="L178" i="17"/>
  <c r="M178" i="17"/>
  <c r="N178" i="17"/>
  <c r="D179" i="17"/>
  <c r="E179" i="17"/>
  <c r="F179" i="17"/>
  <c r="G179" i="17"/>
  <c r="H179" i="17"/>
  <c r="J179" i="17"/>
  <c r="K179" i="17"/>
  <c r="L179" i="17"/>
  <c r="M179" i="17"/>
  <c r="N179" i="17"/>
  <c r="D180" i="17"/>
  <c r="E180" i="17"/>
  <c r="F180" i="17"/>
  <c r="G180" i="17"/>
  <c r="H180" i="17"/>
  <c r="J180" i="17"/>
  <c r="K180" i="17"/>
  <c r="L180" i="17"/>
  <c r="M180" i="17"/>
  <c r="N180" i="17"/>
  <c r="D182" i="17"/>
  <c r="E182" i="17"/>
  <c r="F182" i="17"/>
  <c r="G182" i="17"/>
  <c r="H182" i="17"/>
  <c r="J182" i="17"/>
  <c r="K182" i="17"/>
  <c r="L182" i="17"/>
  <c r="M182" i="17"/>
  <c r="N182" i="17"/>
  <c r="D183" i="17"/>
  <c r="E183" i="17"/>
  <c r="F183" i="17"/>
  <c r="G183" i="17"/>
  <c r="H183" i="17"/>
  <c r="J183" i="17"/>
  <c r="K183" i="17"/>
  <c r="L183" i="17"/>
  <c r="M183" i="17"/>
  <c r="N183" i="17"/>
  <c r="D184" i="17"/>
  <c r="E184" i="17"/>
  <c r="F184" i="17"/>
  <c r="G184" i="17"/>
  <c r="H184" i="17"/>
  <c r="J184" i="17"/>
  <c r="K184" i="17"/>
  <c r="L184" i="17"/>
  <c r="M184" i="17"/>
  <c r="N184" i="17"/>
  <c r="D185" i="17"/>
  <c r="E185" i="17"/>
  <c r="F185" i="17"/>
  <c r="G185" i="17"/>
  <c r="H185" i="17"/>
  <c r="J185" i="17"/>
  <c r="K185" i="17"/>
  <c r="L185" i="17"/>
  <c r="M185" i="17"/>
  <c r="N185" i="17"/>
  <c r="D186" i="17"/>
  <c r="E186" i="17"/>
  <c r="F186" i="17"/>
  <c r="G186" i="17"/>
  <c r="H186" i="17"/>
  <c r="J186" i="17"/>
  <c r="K186" i="17"/>
  <c r="L186" i="17"/>
  <c r="M186" i="17"/>
  <c r="N186" i="17"/>
  <c r="D187" i="17"/>
  <c r="E187" i="17"/>
  <c r="F187" i="17"/>
  <c r="G187" i="17"/>
  <c r="H187" i="17"/>
  <c r="J187" i="17"/>
  <c r="K187" i="17"/>
  <c r="L187" i="17"/>
  <c r="M187" i="17"/>
  <c r="N187" i="17"/>
  <c r="D188" i="17"/>
  <c r="E188" i="17"/>
  <c r="F188" i="17"/>
  <c r="G188" i="17"/>
  <c r="H188" i="17"/>
  <c r="J188" i="17"/>
  <c r="K188" i="17"/>
  <c r="L188" i="17"/>
  <c r="M188" i="17"/>
  <c r="N188" i="17"/>
  <c r="D189" i="17"/>
  <c r="E189" i="17"/>
  <c r="F189" i="17"/>
  <c r="G189" i="17"/>
  <c r="H189" i="17"/>
  <c r="J189" i="17"/>
  <c r="K189" i="17"/>
  <c r="L189" i="17"/>
  <c r="M189" i="17"/>
  <c r="N189" i="17"/>
  <c r="D191" i="17"/>
  <c r="E191" i="17"/>
  <c r="F191" i="17"/>
  <c r="G191" i="17"/>
  <c r="H191" i="17"/>
  <c r="J191" i="17"/>
  <c r="K191" i="17"/>
  <c r="L191" i="17"/>
  <c r="M191" i="17"/>
  <c r="N191" i="17"/>
  <c r="D192" i="17"/>
  <c r="E192" i="17"/>
  <c r="F192" i="17"/>
  <c r="G192" i="17"/>
  <c r="H192" i="17"/>
  <c r="J192" i="17"/>
  <c r="K192" i="17"/>
  <c r="L192" i="17"/>
  <c r="M192" i="17"/>
  <c r="N192" i="17"/>
  <c r="D193" i="17"/>
  <c r="E193" i="17"/>
  <c r="F193" i="17"/>
  <c r="G193" i="17"/>
  <c r="H193" i="17"/>
  <c r="J193" i="17"/>
  <c r="K193" i="17"/>
  <c r="L193" i="17"/>
  <c r="M193" i="17"/>
  <c r="N193" i="17"/>
  <c r="D194" i="17"/>
  <c r="E194" i="17"/>
  <c r="F194" i="17"/>
  <c r="G194" i="17"/>
  <c r="H194" i="17"/>
  <c r="J194" i="17"/>
  <c r="K194" i="17"/>
  <c r="L194" i="17"/>
  <c r="M194" i="17"/>
  <c r="N194" i="17"/>
  <c r="D195" i="17"/>
  <c r="E195" i="17"/>
  <c r="F195" i="17"/>
  <c r="G195" i="17"/>
  <c r="H195" i="17"/>
  <c r="J195" i="17"/>
  <c r="K195" i="17"/>
  <c r="L195" i="17"/>
  <c r="M195" i="17"/>
  <c r="N195" i="17"/>
  <c r="D196" i="17"/>
  <c r="E196" i="17"/>
  <c r="F196" i="17"/>
  <c r="G196" i="17"/>
  <c r="H196" i="17"/>
  <c r="J196" i="17"/>
  <c r="K196" i="17"/>
  <c r="L196" i="17"/>
  <c r="M196" i="17"/>
  <c r="N196" i="17"/>
  <c r="D197" i="17"/>
  <c r="E197" i="17"/>
  <c r="F197" i="17"/>
  <c r="G197" i="17"/>
  <c r="H197" i="17"/>
  <c r="J197" i="17"/>
  <c r="K197" i="17"/>
  <c r="L197" i="17"/>
  <c r="M197" i="17"/>
  <c r="N197" i="17"/>
  <c r="D198" i="17"/>
  <c r="E198" i="17"/>
  <c r="F198" i="17"/>
  <c r="G198" i="17"/>
  <c r="H198" i="17"/>
  <c r="J198" i="17"/>
  <c r="K198" i="17"/>
  <c r="L198" i="17"/>
  <c r="M198" i="17"/>
  <c r="N198" i="17"/>
  <c r="D199" i="17"/>
  <c r="E199" i="17"/>
  <c r="F199" i="17"/>
  <c r="G199" i="17"/>
  <c r="H199" i="17"/>
  <c r="J199" i="17"/>
  <c r="K199" i="17"/>
  <c r="L199" i="17"/>
  <c r="M199" i="17"/>
  <c r="N199" i="17"/>
  <c r="D200" i="17"/>
  <c r="E200" i="17"/>
  <c r="F200" i="17"/>
  <c r="G200" i="17"/>
  <c r="H200" i="17"/>
  <c r="J200" i="17"/>
  <c r="K200" i="17"/>
  <c r="L200" i="17"/>
  <c r="M200" i="17"/>
  <c r="N200" i="17"/>
  <c r="D201" i="17"/>
  <c r="E201" i="17"/>
  <c r="F201" i="17"/>
  <c r="G201" i="17"/>
  <c r="H201" i="17"/>
  <c r="J201" i="17"/>
  <c r="K201" i="17"/>
  <c r="L201" i="17"/>
  <c r="M201" i="17"/>
  <c r="N201" i="17"/>
  <c r="D202" i="17"/>
  <c r="E202" i="17"/>
  <c r="F202" i="17"/>
  <c r="G202" i="17"/>
  <c r="H202" i="17"/>
  <c r="J202" i="17"/>
  <c r="K202" i="17"/>
  <c r="L202" i="17"/>
  <c r="M202" i="17"/>
  <c r="N202" i="17"/>
  <c r="D203" i="17"/>
  <c r="E203" i="17"/>
  <c r="F203" i="17"/>
  <c r="G203" i="17"/>
  <c r="H203" i="17"/>
  <c r="J203" i="17"/>
  <c r="K203" i="17"/>
  <c r="L203" i="17"/>
  <c r="M203" i="17"/>
  <c r="N203" i="17"/>
  <c r="D204" i="17"/>
  <c r="E204" i="17"/>
  <c r="F204" i="17"/>
  <c r="G204" i="17"/>
  <c r="H204" i="17"/>
  <c r="J204" i="17"/>
  <c r="K204" i="17"/>
  <c r="L204" i="17"/>
  <c r="M204" i="17"/>
  <c r="N204" i="17"/>
  <c r="D205" i="17"/>
  <c r="E205" i="17"/>
  <c r="F205" i="17"/>
  <c r="G205" i="17"/>
  <c r="H205" i="17"/>
  <c r="J205" i="17"/>
  <c r="K205" i="17"/>
  <c r="L205" i="17"/>
  <c r="M205" i="17"/>
  <c r="N205" i="17"/>
  <c r="D207" i="17"/>
  <c r="E207" i="17"/>
  <c r="F207" i="17"/>
  <c r="G207" i="17"/>
  <c r="H207" i="17"/>
  <c r="J207" i="17"/>
  <c r="K207" i="17"/>
  <c r="L207" i="17"/>
  <c r="M207" i="17"/>
  <c r="N207" i="17"/>
  <c r="D208" i="17"/>
  <c r="E208" i="17"/>
  <c r="F208" i="17"/>
  <c r="G208" i="17"/>
  <c r="H208" i="17"/>
  <c r="J208" i="17"/>
  <c r="K208" i="17"/>
  <c r="L208" i="17"/>
  <c r="M208" i="17"/>
  <c r="N208" i="17"/>
  <c r="D209" i="17"/>
  <c r="E209" i="17"/>
  <c r="F209" i="17"/>
  <c r="G209" i="17"/>
  <c r="H209" i="17"/>
  <c r="J209" i="17"/>
  <c r="K209" i="17"/>
  <c r="L209" i="17"/>
  <c r="M209" i="17"/>
  <c r="N209" i="17"/>
  <c r="D210" i="17"/>
  <c r="E210" i="17"/>
  <c r="F210" i="17"/>
  <c r="G210" i="17"/>
  <c r="H210" i="17"/>
  <c r="J210" i="17"/>
  <c r="K210" i="17"/>
  <c r="L210" i="17"/>
  <c r="M210" i="17"/>
  <c r="N210" i="17"/>
  <c r="D211" i="17"/>
  <c r="E211" i="17"/>
  <c r="F211" i="17"/>
  <c r="G211" i="17"/>
  <c r="H211" i="17"/>
  <c r="J211" i="17"/>
  <c r="K211" i="17"/>
  <c r="L211" i="17"/>
  <c r="M211" i="17"/>
  <c r="N211" i="17"/>
  <c r="D212" i="17"/>
  <c r="E212" i="17"/>
  <c r="F212" i="17"/>
  <c r="G212" i="17"/>
  <c r="H212" i="17"/>
  <c r="J212" i="17"/>
  <c r="K212" i="17"/>
  <c r="L212" i="17"/>
  <c r="M212" i="17"/>
  <c r="N212" i="17"/>
  <c r="D213" i="17"/>
  <c r="E213" i="17"/>
  <c r="F213" i="17"/>
  <c r="G213" i="17"/>
  <c r="H213" i="17"/>
  <c r="J213" i="17"/>
  <c r="K213" i="17"/>
  <c r="L213" i="17"/>
  <c r="M213" i="17"/>
  <c r="N213" i="17"/>
  <c r="D214" i="17"/>
  <c r="E214" i="17"/>
  <c r="F214" i="17"/>
  <c r="G214" i="17"/>
  <c r="H214" i="17"/>
  <c r="J214" i="17"/>
  <c r="K214" i="17"/>
  <c r="L214" i="17"/>
  <c r="M214" i="17"/>
  <c r="N214" i="17"/>
  <c r="D215" i="17"/>
  <c r="E215" i="17"/>
  <c r="F215" i="17"/>
  <c r="G215" i="17"/>
  <c r="H215" i="17"/>
  <c r="J215" i="17"/>
  <c r="K215" i="17"/>
  <c r="L215" i="17"/>
  <c r="M215" i="17"/>
  <c r="N215" i="17"/>
  <c r="D216" i="17"/>
  <c r="E216" i="17"/>
  <c r="F216" i="17"/>
  <c r="G216" i="17"/>
  <c r="H216" i="17"/>
  <c r="J216" i="17"/>
  <c r="K216" i="17"/>
  <c r="L216" i="17"/>
  <c r="M216" i="17"/>
  <c r="N216" i="17"/>
  <c r="D217" i="17"/>
  <c r="E217" i="17"/>
  <c r="F217" i="17"/>
  <c r="G217" i="17"/>
  <c r="H217" i="17"/>
  <c r="J217" i="17"/>
  <c r="K217" i="17"/>
  <c r="L217" i="17"/>
  <c r="M217" i="17"/>
  <c r="N217" i="17"/>
  <c r="D218" i="17"/>
  <c r="E218" i="17"/>
  <c r="F218" i="17"/>
  <c r="G218" i="17"/>
  <c r="H218" i="17"/>
  <c r="J218" i="17"/>
  <c r="K218" i="17"/>
  <c r="L218" i="17"/>
  <c r="M218" i="17"/>
  <c r="N218" i="17"/>
  <c r="D219" i="17"/>
  <c r="E219" i="17"/>
  <c r="F219" i="17"/>
  <c r="G219" i="17"/>
  <c r="H219" i="17"/>
  <c r="J219" i="17"/>
  <c r="K219" i="17"/>
  <c r="L219" i="17"/>
  <c r="M219" i="17"/>
  <c r="N219" i="17"/>
  <c r="D220" i="17"/>
  <c r="E220" i="17"/>
  <c r="F220" i="17"/>
  <c r="G220" i="17"/>
  <c r="H220" i="17"/>
  <c r="J220" i="17"/>
  <c r="K220" i="17"/>
  <c r="L220" i="17"/>
  <c r="M220" i="17"/>
  <c r="N220" i="17"/>
  <c r="D221" i="17"/>
  <c r="E221" i="17"/>
  <c r="F221" i="17"/>
  <c r="G221" i="17"/>
  <c r="H221" i="17"/>
  <c r="J221" i="17"/>
  <c r="K221" i="17"/>
  <c r="L221" i="17"/>
  <c r="M221" i="17"/>
  <c r="N221" i="17"/>
  <c r="D222" i="17"/>
  <c r="E222" i="17"/>
  <c r="F222" i="17"/>
  <c r="G222" i="17"/>
  <c r="H222" i="17"/>
  <c r="J222" i="17"/>
  <c r="K222" i="17"/>
  <c r="L222" i="17"/>
  <c r="M222" i="17"/>
  <c r="N222" i="17"/>
  <c r="D223" i="17"/>
  <c r="E223" i="17"/>
  <c r="F223" i="17"/>
  <c r="G223" i="17"/>
  <c r="H223" i="17"/>
  <c r="J223" i="17"/>
  <c r="K223" i="17"/>
  <c r="L223" i="17"/>
  <c r="M223" i="17"/>
  <c r="N223" i="17"/>
  <c r="D224" i="17"/>
  <c r="E224" i="17"/>
  <c r="F224" i="17"/>
  <c r="G224" i="17"/>
  <c r="H224" i="17"/>
  <c r="J224" i="17"/>
  <c r="K224" i="17"/>
  <c r="L224" i="17"/>
  <c r="M224" i="17"/>
  <c r="N224" i="17"/>
  <c r="D226" i="17"/>
  <c r="E226" i="17"/>
  <c r="F226" i="17"/>
  <c r="G226" i="17"/>
  <c r="H226" i="17"/>
  <c r="J226" i="17"/>
  <c r="K226" i="17"/>
  <c r="L226" i="17"/>
  <c r="M226" i="17"/>
  <c r="N226" i="17"/>
  <c r="D227" i="17"/>
  <c r="E227" i="17"/>
  <c r="F227" i="17"/>
  <c r="G227" i="17"/>
  <c r="H227" i="17"/>
  <c r="J227" i="17"/>
  <c r="K227" i="17"/>
  <c r="L227" i="17"/>
  <c r="M227" i="17"/>
  <c r="N227" i="17"/>
  <c r="D228" i="17"/>
  <c r="E228" i="17"/>
  <c r="F228" i="17"/>
  <c r="G228" i="17"/>
  <c r="H228" i="17"/>
  <c r="J228" i="17"/>
  <c r="K228" i="17"/>
  <c r="L228" i="17"/>
  <c r="M228" i="17"/>
  <c r="N228" i="17"/>
  <c r="D229" i="17"/>
  <c r="E229" i="17"/>
  <c r="F229" i="17"/>
  <c r="G229" i="17"/>
  <c r="H229" i="17"/>
  <c r="J229" i="17"/>
  <c r="K229" i="17"/>
  <c r="L229" i="17"/>
  <c r="M229" i="17"/>
  <c r="N229" i="17"/>
  <c r="D230" i="17"/>
  <c r="E230" i="17"/>
  <c r="F230" i="17"/>
  <c r="G230" i="17"/>
  <c r="H230" i="17"/>
  <c r="J230" i="17"/>
  <c r="K230" i="17"/>
  <c r="L230" i="17"/>
  <c r="M230" i="17"/>
  <c r="N230" i="17"/>
  <c r="D231" i="17"/>
  <c r="E231" i="17"/>
  <c r="F231" i="17"/>
  <c r="G231" i="17"/>
  <c r="H231" i="17"/>
  <c r="J231" i="17"/>
  <c r="K231" i="17"/>
  <c r="L231" i="17"/>
  <c r="M231" i="17"/>
  <c r="N231" i="17"/>
  <c r="D232" i="17"/>
  <c r="E232" i="17"/>
  <c r="F232" i="17"/>
  <c r="G232" i="17"/>
  <c r="H232" i="17"/>
  <c r="J232" i="17"/>
  <c r="K232" i="17"/>
  <c r="L232" i="17"/>
  <c r="M232" i="17"/>
  <c r="N232" i="17"/>
  <c r="D233" i="17"/>
  <c r="E233" i="17"/>
  <c r="F233" i="17"/>
  <c r="G233" i="17"/>
  <c r="H233" i="17"/>
  <c r="J233" i="17"/>
  <c r="K233" i="17"/>
  <c r="L233" i="17"/>
  <c r="M233" i="17"/>
  <c r="N233" i="17"/>
  <c r="D234" i="17"/>
  <c r="E234" i="17"/>
  <c r="F234" i="17"/>
  <c r="G234" i="17"/>
  <c r="H234" i="17"/>
  <c r="J234" i="17"/>
  <c r="K234" i="17"/>
  <c r="L234" i="17"/>
  <c r="M234" i="17"/>
  <c r="N234" i="17"/>
  <c r="D235" i="17"/>
  <c r="E235" i="17"/>
  <c r="F235" i="17"/>
  <c r="G235" i="17"/>
  <c r="H235" i="17"/>
  <c r="J235" i="17"/>
  <c r="K235" i="17"/>
  <c r="L235" i="17"/>
  <c r="M235" i="17"/>
  <c r="N235" i="17"/>
  <c r="D236" i="17"/>
  <c r="E236" i="17"/>
  <c r="F236" i="17"/>
  <c r="G236" i="17"/>
  <c r="H236" i="17"/>
  <c r="J236" i="17"/>
  <c r="K236" i="17"/>
  <c r="L236" i="17"/>
  <c r="M236" i="17"/>
  <c r="N236" i="17"/>
  <c r="D237" i="17"/>
  <c r="E237" i="17"/>
  <c r="F237" i="17"/>
  <c r="G237" i="17"/>
  <c r="H237" i="17"/>
  <c r="J237" i="17"/>
  <c r="K237" i="17"/>
  <c r="L237" i="17"/>
  <c r="M237" i="17"/>
  <c r="N237" i="17"/>
  <c r="D239" i="17"/>
  <c r="E239" i="17"/>
  <c r="F239" i="17"/>
  <c r="G239" i="17"/>
  <c r="H239" i="17"/>
  <c r="J239" i="17"/>
  <c r="K239" i="17"/>
  <c r="L239" i="17"/>
  <c r="M239" i="17"/>
  <c r="N239" i="17"/>
  <c r="D240" i="17"/>
  <c r="E240" i="17"/>
  <c r="F240" i="17"/>
  <c r="G240" i="17"/>
  <c r="H240" i="17"/>
  <c r="J240" i="17"/>
  <c r="K240" i="17"/>
  <c r="L240" i="17"/>
  <c r="M240" i="17"/>
  <c r="N240" i="17"/>
  <c r="D241" i="17"/>
  <c r="E241" i="17"/>
  <c r="F241" i="17"/>
  <c r="G241" i="17"/>
  <c r="H241" i="17"/>
  <c r="J241" i="17"/>
  <c r="K241" i="17"/>
  <c r="L241" i="17"/>
  <c r="M241" i="17"/>
  <c r="N241" i="17"/>
  <c r="D242" i="17"/>
  <c r="E242" i="17"/>
  <c r="F242" i="17"/>
  <c r="G242" i="17"/>
  <c r="H242" i="17"/>
  <c r="J242" i="17"/>
  <c r="K242" i="17"/>
  <c r="L242" i="17"/>
  <c r="M242" i="17"/>
  <c r="N242" i="17"/>
  <c r="D243" i="17"/>
  <c r="E243" i="17"/>
  <c r="F243" i="17"/>
  <c r="G243" i="17"/>
  <c r="H243" i="17"/>
  <c r="J243" i="17"/>
  <c r="K243" i="17"/>
  <c r="L243" i="17"/>
  <c r="M243" i="17"/>
  <c r="N243" i="17"/>
  <c r="D244" i="17"/>
  <c r="E244" i="17"/>
  <c r="F244" i="17"/>
  <c r="G244" i="17"/>
  <c r="H244" i="17"/>
  <c r="J244" i="17"/>
  <c r="K244" i="17"/>
  <c r="L244" i="17"/>
  <c r="M244" i="17"/>
  <c r="N244" i="17"/>
  <c r="D245" i="17"/>
  <c r="E245" i="17"/>
  <c r="F245" i="17"/>
  <c r="G245" i="17"/>
  <c r="H245" i="17"/>
  <c r="J245" i="17"/>
  <c r="K245" i="17"/>
  <c r="L245" i="17"/>
  <c r="M245" i="17"/>
  <c r="N245" i="17"/>
  <c r="D246" i="17"/>
  <c r="E246" i="17"/>
  <c r="F246" i="17"/>
  <c r="G246" i="17"/>
  <c r="H246" i="17"/>
  <c r="J246" i="17"/>
  <c r="K246" i="17"/>
  <c r="L246" i="17"/>
  <c r="M246" i="17"/>
  <c r="N246" i="17"/>
  <c r="D247" i="17"/>
  <c r="E247" i="17"/>
  <c r="F247" i="17"/>
  <c r="G247" i="17"/>
  <c r="H247" i="17"/>
  <c r="J247" i="17"/>
  <c r="K247" i="17"/>
  <c r="L247" i="17"/>
  <c r="M247" i="17"/>
  <c r="N247" i="17"/>
  <c r="D248" i="17"/>
  <c r="E248" i="17"/>
  <c r="F248" i="17"/>
  <c r="G248" i="17"/>
  <c r="H248" i="17"/>
  <c r="J248" i="17"/>
  <c r="K248" i="17"/>
  <c r="L248" i="17"/>
  <c r="M248" i="17"/>
  <c r="N248" i="17"/>
  <c r="D249" i="17"/>
  <c r="E249" i="17"/>
  <c r="F249" i="17"/>
  <c r="G249" i="17"/>
  <c r="H249" i="17"/>
  <c r="J249" i="17"/>
  <c r="K249" i="17"/>
  <c r="L249" i="17"/>
  <c r="M249" i="17"/>
  <c r="N249" i="17"/>
  <c r="D250" i="17"/>
  <c r="E250" i="17"/>
  <c r="F250" i="17"/>
  <c r="G250" i="17"/>
  <c r="H250" i="17"/>
  <c r="J250" i="17"/>
  <c r="K250" i="17"/>
  <c r="L250" i="17"/>
  <c r="M250" i="17"/>
  <c r="N250" i="17"/>
  <c r="D251" i="17"/>
  <c r="E251" i="17"/>
  <c r="F251" i="17"/>
  <c r="G251" i="17"/>
  <c r="H251" i="17"/>
  <c r="J251" i="17"/>
  <c r="K251" i="17"/>
  <c r="L251" i="17"/>
  <c r="M251" i="17"/>
  <c r="N251" i="17"/>
  <c r="D252" i="17"/>
  <c r="E252" i="17"/>
  <c r="F252" i="17"/>
  <c r="G252" i="17"/>
  <c r="H252" i="17"/>
  <c r="J252" i="17"/>
  <c r="K252" i="17"/>
  <c r="L252" i="17"/>
  <c r="M252" i="17"/>
  <c r="N252" i="17"/>
  <c r="D254" i="17"/>
  <c r="E254" i="17"/>
  <c r="F254" i="17"/>
  <c r="G254" i="17"/>
  <c r="H254" i="17"/>
  <c r="J254" i="17"/>
  <c r="K254" i="17"/>
  <c r="L254" i="17"/>
  <c r="M254" i="17"/>
  <c r="N254" i="17"/>
  <c r="D255" i="17"/>
  <c r="E255" i="17"/>
  <c r="F255" i="17"/>
  <c r="G255" i="17"/>
  <c r="H255" i="17"/>
  <c r="J255" i="17"/>
  <c r="K255" i="17"/>
  <c r="L255" i="17"/>
  <c r="M255" i="17"/>
  <c r="N255" i="17"/>
  <c r="D256" i="17"/>
  <c r="E256" i="17"/>
  <c r="F256" i="17"/>
  <c r="G256" i="17"/>
  <c r="H256" i="17"/>
  <c r="J256" i="17"/>
  <c r="K256" i="17"/>
  <c r="L256" i="17"/>
  <c r="M256" i="17"/>
  <c r="N256" i="17"/>
  <c r="D257" i="17"/>
  <c r="E257" i="17"/>
  <c r="F257" i="17"/>
  <c r="G257" i="17"/>
  <c r="H257" i="17"/>
  <c r="J257" i="17"/>
  <c r="K257" i="17"/>
  <c r="L257" i="17"/>
  <c r="M257" i="17"/>
  <c r="N257" i="17"/>
  <c r="D258" i="17"/>
  <c r="E258" i="17"/>
  <c r="F258" i="17"/>
  <c r="G258" i="17"/>
  <c r="H258" i="17"/>
  <c r="J258" i="17"/>
  <c r="K258" i="17"/>
  <c r="L258" i="17"/>
  <c r="M258" i="17"/>
  <c r="N258" i="17"/>
  <c r="D259" i="17"/>
  <c r="E259" i="17"/>
  <c r="F259" i="17"/>
  <c r="G259" i="17"/>
  <c r="H259" i="17"/>
  <c r="J259" i="17"/>
  <c r="K259" i="17"/>
  <c r="L259" i="17"/>
  <c r="M259" i="17"/>
  <c r="N259" i="17"/>
  <c r="D260" i="17"/>
  <c r="E260" i="17"/>
  <c r="F260" i="17"/>
  <c r="G260" i="17"/>
  <c r="H260" i="17"/>
  <c r="J260" i="17"/>
  <c r="K260" i="17"/>
  <c r="L260" i="17"/>
  <c r="M260" i="17"/>
  <c r="N260" i="17"/>
  <c r="D261" i="17"/>
  <c r="E261" i="17"/>
  <c r="F261" i="17"/>
  <c r="G261" i="17"/>
  <c r="H261" i="17"/>
  <c r="J261" i="17"/>
  <c r="K261" i="17"/>
  <c r="L261" i="17"/>
  <c r="M261" i="17"/>
  <c r="N261" i="17"/>
  <c r="D262" i="17"/>
  <c r="E262" i="17"/>
  <c r="F262" i="17"/>
  <c r="G262" i="17"/>
  <c r="H262" i="17"/>
  <c r="J262" i="17"/>
  <c r="K262" i="17"/>
  <c r="L262" i="17"/>
  <c r="M262" i="17"/>
  <c r="N262" i="17"/>
  <c r="D263" i="17"/>
  <c r="E263" i="17"/>
  <c r="F263" i="17"/>
  <c r="G263" i="17"/>
  <c r="H263" i="17"/>
  <c r="J263" i="17"/>
  <c r="K263" i="17"/>
  <c r="L263" i="17"/>
  <c r="M263" i="17"/>
  <c r="N263" i="17"/>
  <c r="D264" i="17"/>
  <c r="E264" i="17"/>
  <c r="F264" i="17"/>
  <c r="G264" i="17"/>
  <c r="H264" i="17"/>
  <c r="J264" i="17"/>
  <c r="K264" i="17"/>
  <c r="L264" i="17"/>
  <c r="M264" i="17"/>
  <c r="N264" i="17"/>
  <c r="D265" i="17"/>
  <c r="E265" i="17"/>
  <c r="F265" i="17"/>
  <c r="G265" i="17"/>
  <c r="H265" i="17"/>
  <c r="J265" i="17"/>
  <c r="K265" i="17"/>
  <c r="L265" i="17"/>
  <c r="M265" i="17"/>
  <c r="N265" i="17"/>
  <c r="D266" i="17"/>
  <c r="E266" i="17"/>
  <c r="F266" i="17"/>
  <c r="G266" i="17"/>
  <c r="H266" i="17"/>
  <c r="J266" i="17"/>
  <c r="K266" i="17"/>
  <c r="L266" i="17"/>
  <c r="M266" i="17"/>
  <c r="N266" i="17"/>
  <c r="D267" i="17"/>
  <c r="E267" i="17"/>
  <c r="F267" i="17"/>
  <c r="G267" i="17"/>
  <c r="H267" i="17"/>
  <c r="J267" i="17"/>
  <c r="K267" i="17"/>
  <c r="L267" i="17"/>
  <c r="M267" i="17"/>
  <c r="N267" i="17"/>
  <c r="D268" i="17"/>
  <c r="E268" i="17"/>
  <c r="F268" i="17"/>
  <c r="G268" i="17"/>
  <c r="H268" i="17"/>
  <c r="J268" i="17"/>
  <c r="K268" i="17"/>
  <c r="L268" i="17"/>
  <c r="M268" i="17"/>
  <c r="N268" i="17"/>
  <c r="D269" i="17"/>
  <c r="E269" i="17"/>
  <c r="F269" i="17"/>
  <c r="G269" i="17"/>
  <c r="H269" i="17"/>
  <c r="J269" i="17"/>
  <c r="K269" i="17"/>
  <c r="L269" i="17"/>
  <c r="M269" i="17"/>
  <c r="N269" i="17"/>
  <c r="D270" i="17"/>
  <c r="E270" i="17"/>
  <c r="F270" i="17"/>
  <c r="G270" i="17"/>
  <c r="H270" i="17"/>
  <c r="J270" i="17"/>
  <c r="K270" i="17"/>
  <c r="L270" i="17"/>
  <c r="M270" i="17"/>
  <c r="N270" i="17"/>
  <c r="D271" i="17"/>
  <c r="E271" i="17"/>
  <c r="F271" i="17"/>
  <c r="G271" i="17"/>
  <c r="H271" i="17"/>
  <c r="J271" i="17"/>
  <c r="K271" i="17"/>
  <c r="L271" i="17"/>
  <c r="M271" i="17"/>
  <c r="N271" i="17"/>
  <c r="D272" i="17"/>
  <c r="E272" i="17"/>
  <c r="F272" i="17"/>
  <c r="G272" i="17"/>
  <c r="H272" i="17"/>
  <c r="J272" i="17"/>
  <c r="K272" i="17"/>
  <c r="L272" i="17"/>
  <c r="M272" i="17"/>
  <c r="N272" i="17"/>
  <c r="D273" i="17"/>
  <c r="E273" i="17"/>
  <c r="F273" i="17"/>
  <c r="G273" i="17"/>
  <c r="H273" i="17"/>
  <c r="J273" i="17"/>
  <c r="K273" i="17"/>
  <c r="L273" i="17"/>
  <c r="M273" i="17"/>
  <c r="N273" i="17"/>
  <c r="D274" i="17"/>
  <c r="E274" i="17"/>
  <c r="F274" i="17"/>
  <c r="G274" i="17"/>
  <c r="H274" i="17"/>
  <c r="J274" i="17"/>
  <c r="K274" i="17"/>
  <c r="L274" i="17"/>
  <c r="M274" i="17"/>
  <c r="N274" i="17"/>
  <c r="D276" i="17"/>
  <c r="E276" i="17"/>
  <c r="F276" i="17"/>
  <c r="G276" i="17"/>
  <c r="H276" i="17"/>
  <c r="J276" i="17"/>
  <c r="K276" i="17"/>
  <c r="L276" i="17"/>
  <c r="M276" i="17"/>
  <c r="N276" i="17"/>
  <c r="D277" i="17"/>
  <c r="E277" i="17"/>
  <c r="F277" i="17"/>
  <c r="G277" i="17"/>
  <c r="H277" i="17"/>
  <c r="J277" i="17"/>
  <c r="K277" i="17"/>
  <c r="L277" i="17"/>
  <c r="M277" i="17"/>
  <c r="N277" i="17"/>
  <c r="D278" i="17"/>
  <c r="E278" i="17"/>
  <c r="F278" i="17"/>
  <c r="G278" i="17"/>
  <c r="H278" i="17"/>
  <c r="J278" i="17"/>
  <c r="K278" i="17"/>
  <c r="L278" i="17"/>
  <c r="M278" i="17"/>
  <c r="N278" i="17"/>
  <c r="D279" i="17"/>
  <c r="E279" i="17"/>
  <c r="F279" i="17"/>
  <c r="G279" i="17"/>
  <c r="H279" i="17"/>
  <c r="J279" i="17"/>
  <c r="K279" i="17"/>
  <c r="L279" i="17"/>
  <c r="M279" i="17"/>
  <c r="N279" i="17"/>
  <c r="D280" i="17"/>
  <c r="E280" i="17"/>
  <c r="F280" i="17"/>
  <c r="G280" i="17"/>
  <c r="H280" i="17"/>
  <c r="J280" i="17"/>
  <c r="K280" i="17"/>
  <c r="L280" i="17"/>
  <c r="M280" i="17"/>
  <c r="N280" i="17"/>
  <c r="D281" i="17"/>
  <c r="E281" i="17"/>
  <c r="F281" i="17"/>
  <c r="G281" i="17"/>
  <c r="H281" i="17"/>
  <c r="J281" i="17"/>
  <c r="K281" i="17"/>
  <c r="L281" i="17"/>
  <c r="M281" i="17"/>
  <c r="N281" i="17"/>
  <c r="D282" i="17"/>
  <c r="E282" i="17"/>
  <c r="F282" i="17"/>
  <c r="G282" i="17"/>
  <c r="H282" i="17"/>
  <c r="J282" i="17"/>
  <c r="K282" i="17"/>
  <c r="L282" i="17"/>
  <c r="M282" i="17"/>
  <c r="N282" i="17"/>
  <c r="D283" i="17"/>
  <c r="E283" i="17"/>
  <c r="F283" i="17"/>
  <c r="G283" i="17"/>
  <c r="H283" i="17"/>
  <c r="J283" i="17"/>
  <c r="K283" i="17"/>
  <c r="L283" i="17"/>
  <c r="M283" i="17"/>
  <c r="N283" i="17"/>
  <c r="D284" i="17"/>
  <c r="E284" i="17"/>
  <c r="F284" i="17"/>
  <c r="G284" i="17"/>
  <c r="H284" i="17"/>
  <c r="J284" i="17"/>
  <c r="K284" i="17"/>
  <c r="L284" i="17"/>
  <c r="M284" i="17"/>
  <c r="N284" i="17"/>
  <c r="D285" i="17"/>
  <c r="E285" i="17"/>
  <c r="F285" i="17"/>
  <c r="G285" i="17"/>
  <c r="H285" i="17"/>
  <c r="J285" i="17"/>
  <c r="K285" i="17"/>
  <c r="L285" i="17"/>
  <c r="M285" i="17"/>
  <c r="N285" i="17"/>
  <c r="D286" i="17"/>
  <c r="E286" i="17"/>
  <c r="F286" i="17"/>
  <c r="G286" i="17"/>
  <c r="H286" i="17"/>
  <c r="J286" i="17"/>
  <c r="K286" i="17"/>
  <c r="L286" i="17"/>
  <c r="M286" i="17"/>
  <c r="N286" i="17"/>
  <c r="D287" i="17"/>
  <c r="E287" i="17"/>
  <c r="F287" i="17"/>
  <c r="G287" i="17"/>
  <c r="H287" i="17"/>
  <c r="J287" i="17"/>
  <c r="K287" i="17"/>
  <c r="L287" i="17"/>
  <c r="M287" i="17"/>
  <c r="N287" i="17"/>
  <c r="D288" i="17"/>
  <c r="E288" i="17"/>
  <c r="F288" i="17"/>
  <c r="G288" i="17"/>
  <c r="H288" i="17"/>
  <c r="J288" i="17"/>
  <c r="K288" i="17"/>
  <c r="L288" i="17"/>
  <c r="M288" i="17"/>
  <c r="N288" i="17"/>
  <c r="D289" i="17"/>
  <c r="E289" i="17"/>
  <c r="F289" i="17"/>
  <c r="G289" i="17"/>
  <c r="H289" i="17"/>
  <c r="J289" i="17"/>
  <c r="K289" i="17"/>
  <c r="L289" i="17"/>
  <c r="M289" i="17"/>
  <c r="N289" i="17"/>
  <c r="D290" i="17"/>
  <c r="E290" i="17"/>
  <c r="F290" i="17"/>
  <c r="G290" i="17"/>
  <c r="H290" i="17"/>
  <c r="J290" i="17"/>
  <c r="K290" i="17"/>
  <c r="L290" i="17"/>
  <c r="M290" i="17"/>
  <c r="N290" i="17"/>
  <c r="D291" i="17"/>
  <c r="E291" i="17"/>
  <c r="F291" i="17"/>
  <c r="G291" i="17"/>
  <c r="H291" i="17"/>
  <c r="J291" i="17"/>
  <c r="K291" i="17"/>
  <c r="L291" i="17"/>
  <c r="M291" i="17"/>
  <c r="N291" i="17"/>
  <c r="D292" i="17"/>
  <c r="E292" i="17"/>
  <c r="F292" i="17"/>
  <c r="G292" i="17"/>
  <c r="H292" i="17"/>
  <c r="J292" i="17"/>
  <c r="K292" i="17"/>
  <c r="L292" i="17"/>
  <c r="M292" i="17"/>
  <c r="N292" i="17"/>
  <c r="D293" i="17"/>
  <c r="E293" i="17"/>
  <c r="F293" i="17"/>
  <c r="G293" i="17"/>
  <c r="H293" i="17"/>
  <c r="J293" i="17"/>
  <c r="K293" i="17"/>
  <c r="L293" i="17"/>
  <c r="M293" i="17"/>
  <c r="N293" i="17"/>
  <c r="D294" i="17"/>
  <c r="E294" i="17"/>
  <c r="F294" i="17"/>
  <c r="G294" i="17"/>
  <c r="H294" i="17"/>
  <c r="J294" i="17"/>
  <c r="K294" i="17"/>
  <c r="L294" i="17"/>
  <c r="M294" i="17"/>
  <c r="N294" i="17"/>
  <c r="D295" i="17"/>
  <c r="E295" i="17"/>
  <c r="F295" i="17"/>
  <c r="G295" i="17"/>
  <c r="H295" i="17"/>
  <c r="J295" i="17"/>
  <c r="K295" i="17"/>
  <c r="L295" i="17"/>
  <c r="M295" i="17"/>
  <c r="N295" i="17"/>
  <c r="D296" i="17"/>
  <c r="E296" i="17"/>
  <c r="F296" i="17"/>
  <c r="G296" i="17"/>
  <c r="H296" i="17"/>
  <c r="J296" i="17"/>
  <c r="K296" i="17"/>
  <c r="L296" i="17"/>
  <c r="M296" i="17"/>
  <c r="N296" i="17"/>
  <c r="D297" i="17"/>
  <c r="E297" i="17"/>
  <c r="F297" i="17"/>
  <c r="G297" i="17"/>
  <c r="H297" i="17"/>
  <c r="J297" i="17"/>
  <c r="K297" i="17"/>
  <c r="L297" i="17"/>
  <c r="M297" i="17"/>
  <c r="N297" i="17"/>
  <c r="D298" i="17"/>
  <c r="E298" i="17"/>
  <c r="F298" i="17"/>
  <c r="G298" i="17"/>
  <c r="H298" i="17"/>
  <c r="J298" i="17"/>
  <c r="K298" i="17"/>
  <c r="L298" i="17"/>
  <c r="M298" i="17"/>
  <c r="N298" i="17"/>
  <c r="D299" i="17"/>
  <c r="E299" i="17"/>
  <c r="F299" i="17"/>
  <c r="G299" i="17"/>
  <c r="H299" i="17"/>
  <c r="J299" i="17"/>
  <c r="K299" i="17"/>
  <c r="L299" i="17"/>
  <c r="M299" i="17"/>
  <c r="N299" i="17"/>
  <c r="D300" i="17"/>
  <c r="E300" i="17"/>
  <c r="F300" i="17"/>
  <c r="G300" i="17"/>
  <c r="H300" i="17"/>
  <c r="J300" i="17"/>
  <c r="K300" i="17"/>
  <c r="L300" i="17"/>
  <c r="M300" i="17"/>
  <c r="N300" i="17"/>
  <c r="D301" i="17"/>
  <c r="E301" i="17"/>
  <c r="F301" i="17"/>
  <c r="G301" i="17"/>
  <c r="H301" i="17"/>
  <c r="J301" i="17"/>
  <c r="K301" i="17"/>
  <c r="L301" i="17"/>
  <c r="M301" i="17"/>
  <c r="N301" i="17"/>
  <c r="D302" i="17"/>
  <c r="E302" i="17"/>
  <c r="F302" i="17"/>
  <c r="G302" i="17"/>
  <c r="H302" i="17"/>
  <c r="J302" i="17"/>
  <c r="K302" i="17"/>
  <c r="L302" i="17"/>
  <c r="M302" i="17"/>
  <c r="N302" i="17"/>
  <c r="D303" i="17"/>
  <c r="E303" i="17"/>
  <c r="F303" i="17"/>
  <c r="G303" i="17"/>
  <c r="H303" i="17"/>
  <c r="J303" i="17"/>
  <c r="K303" i="17"/>
  <c r="L303" i="17"/>
  <c r="M303" i="17"/>
  <c r="N303" i="17"/>
  <c r="D305" i="17"/>
  <c r="E305" i="17"/>
  <c r="F305" i="17"/>
  <c r="G305" i="17"/>
  <c r="H305" i="17"/>
  <c r="J305" i="17"/>
  <c r="K305" i="17"/>
  <c r="L305" i="17"/>
  <c r="M305" i="17"/>
  <c r="N305" i="17"/>
  <c r="D306" i="17"/>
  <c r="E306" i="17"/>
  <c r="F306" i="17"/>
  <c r="G306" i="17"/>
  <c r="H306" i="17"/>
  <c r="J306" i="17"/>
  <c r="K306" i="17"/>
  <c r="L306" i="17"/>
  <c r="M306" i="17"/>
  <c r="N306" i="17"/>
  <c r="D307" i="17"/>
  <c r="E307" i="17"/>
  <c r="F307" i="17"/>
  <c r="G307" i="17"/>
  <c r="H307" i="17"/>
  <c r="J307" i="17"/>
  <c r="K307" i="17"/>
  <c r="L307" i="17"/>
  <c r="M307" i="17"/>
  <c r="N307" i="17"/>
  <c r="D308" i="17"/>
  <c r="E308" i="17"/>
  <c r="F308" i="17"/>
  <c r="G308" i="17"/>
  <c r="H308" i="17"/>
  <c r="J308" i="17"/>
  <c r="K308" i="17"/>
  <c r="L308" i="17"/>
  <c r="M308" i="17"/>
  <c r="N308" i="17"/>
  <c r="D309" i="17"/>
  <c r="E309" i="17"/>
  <c r="F309" i="17"/>
  <c r="G309" i="17"/>
  <c r="H309" i="17"/>
  <c r="J309" i="17"/>
  <c r="K309" i="17"/>
  <c r="L309" i="17"/>
  <c r="M309" i="17"/>
  <c r="N309" i="17"/>
  <c r="D310" i="17"/>
  <c r="E310" i="17"/>
  <c r="F310" i="17"/>
  <c r="G310" i="17"/>
  <c r="H310" i="17"/>
  <c r="J310" i="17"/>
  <c r="K310" i="17"/>
  <c r="L310" i="17"/>
  <c r="M310" i="17"/>
  <c r="N310" i="17"/>
  <c r="D311" i="17"/>
  <c r="E311" i="17"/>
  <c r="F311" i="17"/>
  <c r="G311" i="17"/>
  <c r="H311" i="17"/>
  <c r="J311" i="17"/>
  <c r="K311" i="17"/>
  <c r="L311" i="17"/>
  <c r="M311" i="17"/>
  <c r="N311" i="17"/>
  <c r="D312" i="17"/>
  <c r="E312" i="17"/>
  <c r="F312" i="17"/>
  <c r="G312" i="17"/>
  <c r="H312" i="17"/>
  <c r="J312" i="17"/>
  <c r="K312" i="17"/>
  <c r="L312" i="17"/>
  <c r="M312" i="17"/>
  <c r="N312" i="17"/>
  <c r="D313" i="17"/>
  <c r="E313" i="17"/>
  <c r="F313" i="17"/>
  <c r="G313" i="17"/>
  <c r="H313" i="17"/>
  <c r="J313" i="17"/>
  <c r="K313" i="17"/>
  <c r="L313" i="17"/>
  <c r="M313" i="17"/>
  <c r="N313" i="17"/>
  <c r="D314" i="17"/>
  <c r="E314" i="17"/>
  <c r="F314" i="17"/>
  <c r="G314" i="17"/>
  <c r="H314" i="17"/>
  <c r="J314" i="17"/>
  <c r="K314" i="17"/>
  <c r="L314" i="17"/>
  <c r="M314" i="17"/>
  <c r="N314" i="17"/>
  <c r="D315" i="17"/>
  <c r="E315" i="17"/>
  <c r="F315" i="17"/>
  <c r="G315" i="17"/>
  <c r="H315" i="17"/>
  <c r="J315" i="17"/>
  <c r="K315" i="17"/>
  <c r="L315" i="17"/>
  <c r="M315" i="17"/>
  <c r="N315" i="17"/>
  <c r="D316" i="17"/>
  <c r="E316" i="17"/>
  <c r="F316" i="17"/>
  <c r="G316" i="17"/>
  <c r="H316" i="17"/>
  <c r="J316" i="17"/>
  <c r="K316" i="17"/>
  <c r="L316" i="17"/>
  <c r="M316" i="17"/>
  <c r="N316" i="17"/>
  <c r="D317" i="17"/>
  <c r="E317" i="17"/>
  <c r="F317" i="17"/>
  <c r="G317" i="17"/>
  <c r="H317" i="17"/>
  <c r="J317" i="17"/>
  <c r="K317" i="17"/>
  <c r="L317" i="17"/>
  <c r="M317" i="17"/>
  <c r="N317" i="17"/>
  <c r="D318" i="17"/>
  <c r="E318" i="17"/>
  <c r="F318" i="17"/>
  <c r="G318" i="17"/>
  <c r="H318" i="17"/>
  <c r="J318" i="17"/>
  <c r="K318" i="17"/>
  <c r="L318" i="17"/>
  <c r="M318" i="17"/>
  <c r="N318" i="17"/>
  <c r="D319" i="17"/>
  <c r="E319" i="17"/>
  <c r="F319" i="17"/>
  <c r="G319" i="17"/>
  <c r="H319" i="17"/>
  <c r="J319" i="17"/>
  <c r="K319" i="17"/>
  <c r="L319" i="17"/>
  <c r="M319" i="17"/>
  <c r="N319" i="17"/>
  <c r="D320" i="17"/>
  <c r="E320" i="17"/>
  <c r="F320" i="17"/>
  <c r="G320" i="17"/>
  <c r="H320" i="17"/>
  <c r="J320" i="17"/>
  <c r="K320" i="17"/>
  <c r="L320" i="17"/>
  <c r="M320" i="17"/>
  <c r="N320" i="17"/>
  <c r="D321" i="17"/>
  <c r="E321" i="17"/>
  <c r="F321" i="17"/>
  <c r="G321" i="17"/>
  <c r="H321" i="17"/>
  <c r="J321" i="17"/>
  <c r="K321" i="17"/>
  <c r="L321" i="17"/>
  <c r="M321" i="17"/>
  <c r="N321" i="17"/>
  <c r="D322" i="17"/>
  <c r="E322" i="17"/>
  <c r="F322" i="17"/>
  <c r="G322" i="17"/>
  <c r="H322" i="17"/>
  <c r="J322" i="17"/>
  <c r="K322" i="17"/>
  <c r="L322" i="17"/>
  <c r="M322" i="17"/>
  <c r="N322" i="17"/>
  <c r="D323" i="17"/>
  <c r="E323" i="17"/>
  <c r="F323" i="17"/>
  <c r="G323" i="17"/>
  <c r="H323" i="17"/>
  <c r="J323" i="17"/>
  <c r="K323" i="17"/>
  <c r="L323" i="17"/>
  <c r="M323" i="17"/>
  <c r="N323" i="17"/>
  <c r="D324" i="17"/>
  <c r="E324" i="17"/>
  <c r="F324" i="17"/>
  <c r="G324" i="17"/>
  <c r="H324" i="17"/>
  <c r="J324" i="17"/>
  <c r="K324" i="17"/>
  <c r="L324" i="17"/>
  <c r="M324" i="17"/>
  <c r="N324" i="17"/>
  <c r="D325" i="17"/>
  <c r="E325" i="17"/>
  <c r="F325" i="17"/>
  <c r="G325" i="17"/>
  <c r="H325" i="17"/>
  <c r="J325" i="17"/>
  <c r="K325" i="17"/>
  <c r="L325" i="17"/>
  <c r="M325" i="17"/>
  <c r="N325" i="17"/>
  <c r="D326" i="17"/>
  <c r="E326" i="17"/>
  <c r="F326" i="17"/>
  <c r="G326" i="17"/>
  <c r="H326" i="17"/>
  <c r="J326" i="17"/>
  <c r="K326" i="17"/>
  <c r="L326" i="17"/>
  <c r="M326" i="17"/>
  <c r="N326" i="17"/>
  <c r="D327" i="17"/>
  <c r="E327" i="17"/>
  <c r="F327" i="17"/>
  <c r="G327" i="17"/>
  <c r="H327" i="17"/>
  <c r="J327" i="17"/>
  <c r="K327" i="17"/>
  <c r="L327" i="17"/>
  <c r="M327" i="17"/>
  <c r="N327" i="17"/>
  <c r="D328" i="17"/>
  <c r="E328" i="17"/>
  <c r="F328" i="17"/>
  <c r="G328" i="17"/>
  <c r="H328" i="17"/>
  <c r="J328" i="17"/>
  <c r="K328" i="17"/>
  <c r="L328" i="17"/>
  <c r="M328" i="17"/>
  <c r="N328" i="17"/>
  <c r="D329" i="17"/>
  <c r="E329" i="17"/>
  <c r="F329" i="17"/>
  <c r="G329" i="17"/>
  <c r="H329" i="17"/>
  <c r="J329" i="17"/>
  <c r="K329" i="17"/>
  <c r="L329" i="17"/>
  <c r="M329" i="17"/>
  <c r="N329" i="17"/>
  <c r="D330" i="17"/>
  <c r="E330" i="17"/>
  <c r="F330" i="17"/>
  <c r="G330" i="17"/>
  <c r="H330" i="17"/>
  <c r="J330" i="17"/>
  <c r="K330" i="17"/>
  <c r="L330" i="17"/>
  <c r="M330" i="17"/>
  <c r="N330" i="17"/>
  <c r="D331" i="17"/>
  <c r="E331" i="17"/>
  <c r="F331" i="17"/>
  <c r="G331" i="17"/>
  <c r="H331" i="17"/>
  <c r="J331" i="17"/>
  <c r="K331" i="17"/>
  <c r="L331" i="17"/>
  <c r="M331" i="17"/>
  <c r="N331" i="17"/>
  <c r="D332" i="17"/>
  <c r="E332" i="17"/>
  <c r="F332" i="17"/>
  <c r="G332" i="17"/>
  <c r="H332" i="17"/>
  <c r="J332" i="17"/>
  <c r="K332" i="17"/>
  <c r="L332" i="17"/>
  <c r="M332" i="17"/>
  <c r="N332" i="17"/>
  <c r="D334" i="17"/>
  <c r="E334" i="17"/>
  <c r="F334" i="17"/>
  <c r="G334" i="17"/>
  <c r="H334" i="17"/>
  <c r="J334" i="17"/>
  <c r="K334" i="17"/>
  <c r="L334" i="17"/>
  <c r="M334" i="17"/>
  <c r="N334" i="17"/>
  <c r="D335" i="17"/>
  <c r="E335" i="17"/>
  <c r="F335" i="17"/>
  <c r="G335" i="17"/>
  <c r="H335" i="17"/>
  <c r="J335" i="17"/>
  <c r="K335" i="17"/>
  <c r="L335" i="17"/>
  <c r="M335" i="17"/>
  <c r="N335" i="17"/>
  <c r="D336" i="17"/>
  <c r="E336" i="17"/>
  <c r="F336" i="17"/>
  <c r="G336" i="17"/>
  <c r="H336" i="17"/>
  <c r="J336" i="17"/>
  <c r="K336" i="17"/>
  <c r="L336" i="17"/>
  <c r="M336" i="17"/>
  <c r="N336" i="17"/>
  <c r="D337" i="17"/>
  <c r="E337" i="17"/>
  <c r="F337" i="17"/>
  <c r="G337" i="17"/>
  <c r="H337" i="17"/>
  <c r="J337" i="17"/>
  <c r="K337" i="17"/>
  <c r="L337" i="17"/>
  <c r="M337" i="17"/>
  <c r="N337" i="17"/>
  <c r="D338" i="17"/>
  <c r="E338" i="17"/>
  <c r="F338" i="17"/>
  <c r="G338" i="17"/>
  <c r="H338" i="17"/>
  <c r="J338" i="17"/>
  <c r="K338" i="17"/>
  <c r="L338" i="17"/>
  <c r="M338" i="17"/>
  <c r="N338" i="17"/>
  <c r="D339" i="17"/>
  <c r="E339" i="17"/>
  <c r="F339" i="17"/>
  <c r="G339" i="17"/>
  <c r="H339" i="17"/>
  <c r="J339" i="17"/>
  <c r="K339" i="17"/>
  <c r="L339" i="17"/>
  <c r="M339" i="17"/>
  <c r="N339" i="17"/>
  <c r="D340" i="17"/>
  <c r="E340" i="17"/>
  <c r="F340" i="17"/>
  <c r="G340" i="17"/>
  <c r="H340" i="17"/>
  <c r="J340" i="17"/>
  <c r="K340" i="17"/>
  <c r="L340" i="17"/>
  <c r="M340" i="17"/>
  <c r="N340" i="17"/>
  <c r="D341" i="17"/>
  <c r="E341" i="17"/>
  <c r="F341" i="17"/>
  <c r="G341" i="17"/>
  <c r="H341" i="17"/>
  <c r="J341" i="17"/>
  <c r="K341" i="17"/>
  <c r="L341" i="17"/>
  <c r="M341" i="17"/>
  <c r="N341" i="17"/>
  <c r="D342" i="17"/>
  <c r="E342" i="17"/>
  <c r="F342" i="17"/>
  <c r="G342" i="17"/>
  <c r="H342" i="17"/>
  <c r="J342" i="17"/>
  <c r="K342" i="17"/>
  <c r="L342" i="17"/>
  <c r="M342" i="17"/>
  <c r="N342" i="17"/>
  <c r="D343" i="17"/>
  <c r="E343" i="17"/>
  <c r="F343" i="17"/>
  <c r="G343" i="17"/>
  <c r="H343" i="17"/>
  <c r="J343" i="17"/>
  <c r="K343" i="17"/>
  <c r="L343" i="17"/>
  <c r="M343" i="17"/>
  <c r="N343" i="17"/>
  <c r="D344" i="17"/>
  <c r="E344" i="17"/>
  <c r="F344" i="17"/>
  <c r="G344" i="17"/>
  <c r="H344" i="17"/>
  <c r="J344" i="17"/>
  <c r="K344" i="17"/>
  <c r="L344" i="17"/>
  <c r="M344" i="17"/>
  <c r="N344" i="17"/>
  <c r="D345" i="17"/>
  <c r="E345" i="17"/>
  <c r="F345" i="17"/>
  <c r="G345" i="17"/>
  <c r="H345" i="17"/>
  <c r="J345" i="17"/>
  <c r="K345" i="17"/>
  <c r="L345" i="17"/>
  <c r="M345" i="17"/>
  <c r="N345" i="17"/>
  <c r="D346" i="17"/>
  <c r="E346" i="17"/>
  <c r="F346" i="17"/>
  <c r="G346" i="17"/>
  <c r="H346" i="17"/>
  <c r="J346" i="17"/>
  <c r="K346" i="17"/>
  <c r="L346" i="17"/>
  <c r="M346" i="17"/>
  <c r="N346" i="17"/>
  <c r="D347" i="17"/>
  <c r="E347" i="17"/>
  <c r="F347" i="17"/>
  <c r="G347" i="17"/>
  <c r="H347" i="17"/>
  <c r="J347" i="17"/>
  <c r="K347" i="17"/>
  <c r="L347" i="17"/>
  <c r="M347" i="17"/>
  <c r="N347" i="17"/>
  <c r="D348" i="17"/>
  <c r="E348" i="17"/>
  <c r="F348" i="17"/>
  <c r="G348" i="17"/>
  <c r="H348" i="17"/>
  <c r="J348" i="17"/>
  <c r="K348" i="17"/>
  <c r="L348" i="17"/>
  <c r="M348" i="17"/>
  <c r="N348" i="17"/>
  <c r="M333" i="17" l="1"/>
  <c r="K333" i="17"/>
  <c r="G333" i="17"/>
  <c r="E333" i="17"/>
  <c r="M304" i="17"/>
  <c r="K304" i="17"/>
  <c r="G304" i="17"/>
  <c r="E304" i="17"/>
  <c r="M275" i="17"/>
  <c r="K275" i="17"/>
  <c r="G275" i="17"/>
  <c r="E275" i="17"/>
  <c r="N253" i="17"/>
  <c r="L253" i="17"/>
  <c r="J253" i="17"/>
  <c r="H253" i="17"/>
  <c r="F253" i="17"/>
  <c r="D253" i="17"/>
  <c r="N238" i="17"/>
  <c r="L238" i="17"/>
  <c r="J238" i="17"/>
  <c r="H238" i="17"/>
  <c r="F238" i="17"/>
  <c r="D238" i="17"/>
  <c r="N225" i="17"/>
  <c r="L225" i="17"/>
  <c r="J225" i="17"/>
  <c r="H225" i="17"/>
  <c r="F225" i="17"/>
  <c r="D225" i="17"/>
  <c r="N206" i="17"/>
  <c r="L206" i="17"/>
  <c r="J206" i="17"/>
  <c r="H206" i="17"/>
  <c r="F206" i="17"/>
  <c r="D206" i="17"/>
  <c r="N333" i="17"/>
  <c r="L333" i="17"/>
  <c r="J333" i="17"/>
  <c r="H333" i="17"/>
  <c r="F333" i="17"/>
  <c r="D333" i="17"/>
  <c r="N304" i="17"/>
  <c r="L304" i="17"/>
  <c r="J304" i="17"/>
  <c r="H304" i="17"/>
  <c r="F304" i="17"/>
  <c r="D304" i="17"/>
  <c r="N275" i="17"/>
  <c r="L275" i="17"/>
  <c r="J275" i="17"/>
  <c r="H275" i="17"/>
  <c r="F275" i="17"/>
  <c r="D275" i="17"/>
  <c r="M253" i="17"/>
  <c r="K253" i="17"/>
  <c r="G253" i="17"/>
  <c r="E253" i="17"/>
  <c r="M238" i="17"/>
  <c r="K238" i="17"/>
  <c r="G238" i="17"/>
  <c r="E238" i="17"/>
  <c r="M225" i="17"/>
  <c r="K225" i="17"/>
  <c r="G225" i="17"/>
  <c r="E225" i="17"/>
  <c r="M206" i="17"/>
  <c r="K206" i="17"/>
  <c r="G206" i="17"/>
  <c r="E206" i="17"/>
  <c r="N190" i="17"/>
  <c r="L190" i="17"/>
  <c r="J190" i="17"/>
  <c r="H190" i="17"/>
  <c r="F190" i="17"/>
  <c r="D190" i="17"/>
  <c r="N181" i="17"/>
  <c r="L181" i="17"/>
  <c r="J181" i="17"/>
  <c r="H181" i="17"/>
  <c r="F181" i="17"/>
  <c r="D181" i="17"/>
  <c r="M173" i="17"/>
  <c r="K173" i="17"/>
  <c r="G173" i="17"/>
  <c r="E173" i="17"/>
  <c r="M136" i="17"/>
  <c r="K136" i="17"/>
  <c r="G136" i="17"/>
  <c r="E136" i="17"/>
  <c r="M103" i="17"/>
  <c r="K103" i="17"/>
  <c r="G103" i="17"/>
  <c r="E103" i="17"/>
  <c r="N89" i="17"/>
  <c r="L89" i="17"/>
  <c r="J89" i="17"/>
  <c r="H89" i="17"/>
  <c r="F89" i="17"/>
  <c r="D89" i="17"/>
  <c r="M77" i="17"/>
  <c r="K77" i="17"/>
  <c r="G77" i="17"/>
  <c r="E77" i="17"/>
  <c r="N49" i="17"/>
  <c r="L49" i="17"/>
  <c r="J49" i="17"/>
  <c r="H49" i="17"/>
  <c r="F49" i="17"/>
  <c r="D49" i="17"/>
  <c r="M43" i="17"/>
  <c r="K43" i="17"/>
  <c r="G43" i="17"/>
  <c r="E43" i="17"/>
  <c r="M34" i="17"/>
  <c r="K34" i="17"/>
  <c r="G34" i="17"/>
  <c r="E34" i="17"/>
  <c r="M6" i="17"/>
  <c r="K6" i="17"/>
  <c r="G6" i="17"/>
  <c r="E6" i="17"/>
  <c r="M190" i="17"/>
  <c r="K190" i="17"/>
  <c r="G190" i="17"/>
  <c r="E190" i="17"/>
  <c r="M181" i="17"/>
  <c r="K181" i="17"/>
  <c r="G181" i="17"/>
  <c r="E181" i="17"/>
  <c r="N173" i="17"/>
  <c r="L173" i="17"/>
  <c r="J173" i="17"/>
  <c r="H173" i="17"/>
  <c r="F173" i="17"/>
  <c r="D173" i="17"/>
  <c r="N136" i="17"/>
  <c r="L136" i="17"/>
  <c r="J136" i="17"/>
  <c r="H136" i="17"/>
  <c r="F136" i="17"/>
  <c r="D136" i="17"/>
  <c r="N103" i="17"/>
  <c r="L103" i="17"/>
  <c r="J103" i="17"/>
  <c r="H103" i="17"/>
  <c r="F103" i="17"/>
  <c r="D103" i="17"/>
  <c r="M89" i="17"/>
  <c r="K89" i="17"/>
  <c r="G89" i="17"/>
  <c r="E89" i="17"/>
  <c r="N77" i="17"/>
  <c r="L77" i="17"/>
  <c r="J77" i="17"/>
  <c r="H77" i="17"/>
  <c r="F77" i="17"/>
  <c r="D77" i="17"/>
  <c r="M49" i="17"/>
  <c r="K49" i="17"/>
  <c r="G49" i="17"/>
  <c r="E49" i="17"/>
  <c r="N43" i="17"/>
  <c r="L43" i="17"/>
  <c r="J43" i="17"/>
  <c r="H43" i="17"/>
  <c r="F43" i="17"/>
  <c r="D43" i="17"/>
  <c r="N34" i="17"/>
  <c r="L34" i="17"/>
  <c r="J34" i="17"/>
  <c r="H34" i="17"/>
  <c r="F34" i="17"/>
  <c r="D34" i="17"/>
  <c r="N6" i="17"/>
  <c r="L6" i="17"/>
  <c r="J6" i="17"/>
  <c r="H6" i="17"/>
  <c r="F6" i="17"/>
  <c r="D6" i="17"/>
  <c r="L349" i="16"/>
  <c r="N349" i="10"/>
  <c r="M349" i="10"/>
  <c r="L349" i="10"/>
  <c r="K349" i="10"/>
  <c r="J349" i="10"/>
  <c r="I349" i="10"/>
  <c r="H349" i="10"/>
  <c r="G349" i="10"/>
  <c r="F349" i="10"/>
  <c r="E349" i="10"/>
  <c r="D349" i="10"/>
  <c r="M349" i="2" l="1"/>
  <c r="L349" i="2"/>
  <c r="K349" i="2"/>
  <c r="J349" i="2"/>
  <c r="I349" i="2"/>
  <c r="H349" i="2"/>
  <c r="G349" i="2"/>
  <c r="F349" i="2"/>
  <c r="E349" i="2"/>
  <c r="D349" i="2"/>
  <c r="E349" i="3"/>
  <c r="F349" i="3"/>
  <c r="G349" i="3"/>
  <c r="H349" i="3"/>
  <c r="I349" i="3"/>
  <c r="J349" i="3"/>
  <c r="K349" i="3"/>
  <c r="L349" i="3"/>
  <c r="M349" i="3"/>
  <c r="N349" i="3"/>
  <c r="D349" i="3"/>
  <c r="N349" i="16"/>
  <c r="M349" i="16"/>
  <c r="K349" i="16"/>
  <c r="J349" i="16"/>
  <c r="I349" i="16"/>
  <c r="H349" i="16"/>
  <c r="G349" i="16"/>
  <c r="F349" i="16"/>
  <c r="E349" i="16"/>
  <c r="D349" i="16"/>
  <c r="N349" i="14"/>
  <c r="M349" i="14"/>
  <c r="L349" i="14"/>
  <c r="K349" i="14"/>
  <c r="J349" i="14"/>
  <c r="H349" i="14"/>
  <c r="G349" i="14"/>
  <c r="F349" i="14"/>
  <c r="E349" i="14"/>
  <c r="D349" i="14"/>
  <c r="I348" i="14"/>
  <c r="I348" i="17" s="1"/>
  <c r="I347" i="14"/>
  <c r="I347" i="17" s="1"/>
  <c r="I346" i="14"/>
  <c r="I346" i="17" s="1"/>
  <c r="I345" i="14"/>
  <c r="I345" i="17" s="1"/>
  <c r="I344" i="14"/>
  <c r="I344" i="17" s="1"/>
  <c r="I343" i="14"/>
  <c r="I343" i="17" s="1"/>
  <c r="I342" i="14"/>
  <c r="I342" i="17" s="1"/>
  <c r="I341" i="14"/>
  <c r="I341" i="17" s="1"/>
  <c r="I340" i="14"/>
  <c r="I340" i="17" s="1"/>
  <c r="I339" i="14"/>
  <c r="I339" i="17" s="1"/>
  <c r="I338" i="14"/>
  <c r="I338" i="17" s="1"/>
  <c r="I337" i="14"/>
  <c r="I337" i="17" s="1"/>
  <c r="I336" i="14"/>
  <c r="I336" i="17" s="1"/>
  <c r="I335" i="14"/>
  <c r="I335" i="17" s="1"/>
  <c r="I334" i="14"/>
  <c r="I334" i="17" s="1"/>
  <c r="I333" i="14"/>
  <c r="I332" i="14"/>
  <c r="I332" i="17" s="1"/>
  <c r="I331" i="14"/>
  <c r="I331" i="17" s="1"/>
  <c r="I330" i="14"/>
  <c r="I330" i="17" s="1"/>
  <c r="I329" i="14"/>
  <c r="I329" i="17" s="1"/>
  <c r="I328" i="14"/>
  <c r="I328" i="17" s="1"/>
  <c r="I327" i="14"/>
  <c r="I327" i="17" s="1"/>
  <c r="I326" i="14"/>
  <c r="I326" i="17" s="1"/>
  <c r="I325" i="14"/>
  <c r="I325" i="17" s="1"/>
  <c r="I324" i="14"/>
  <c r="I324" i="17" s="1"/>
  <c r="I323" i="14"/>
  <c r="I323" i="17" s="1"/>
  <c r="I322" i="14"/>
  <c r="I322" i="17" s="1"/>
  <c r="I321" i="14"/>
  <c r="I321" i="17" s="1"/>
  <c r="I320" i="14"/>
  <c r="I320" i="17" s="1"/>
  <c r="I319" i="14"/>
  <c r="I319" i="17" s="1"/>
  <c r="I318" i="14"/>
  <c r="I318" i="17" s="1"/>
  <c r="I317" i="14"/>
  <c r="I317" i="17" s="1"/>
  <c r="I316" i="14"/>
  <c r="I316" i="17" s="1"/>
  <c r="I315" i="14"/>
  <c r="I315" i="17" s="1"/>
  <c r="I314" i="14"/>
  <c r="I314" i="17" s="1"/>
  <c r="I313" i="14"/>
  <c r="I313" i="17" s="1"/>
  <c r="I312" i="14"/>
  <c r="I312" i="17" s="1"/>
  <c r="I311" i="14"/>
  <c r="I311" i="17" s="1"/>
  <c r="I310" i="14"/>
  <c r="I310" i="17" s="1"/>
  <c r="I309" i="14"/>
  <c r="I309" i="17" s="1"/>
  <c r="I308" i="14"/>
  <c r="I308" i="17" s="1"/>
  <c r="I307" i="14"/>
  <c r="I307" i="17" s="1"/>
  <c r="I306" i="14"/>
  <c r="I306" i="17" s="1"/>
  <c r="I305" i="14"/>
  <c r="I305" i="17" s="1"/>
  <c r="I304" i="14"/>
  <c r="I303" i="14"/>
  <c r="I303" i="17" s="1"/>
  <c r="I302" i="14"/>
  <c r="I302" i="17" s="1"/>
  <c r="I301" i="14"/>
  <c r="I301" i="17" s="1"/>
  <c r="I300" i="14"/>
  <c r="I300" i="17" s="1"/>
  <c r="I299" i="14"/>
  <c r="I299" i="17" s="1"/>
  <c r="I298" i="14"/>
  <c r="I298" i="17" s="1"/>
  <c r="I297" i="14"/>
  <c r="I297" i="17" s="1"/>
  <c r="I296" i="14"/>
  <c r="I296" i="17" s="1"/>
  <c r="I295" i="14"/>
  <c r="I295" i="17" s="1"/>
  <c r="I294" i="14"/>
  <c r="I294" i="17" s="1"/>
  <c r="I293" i="14"/>
  <c r="I293" i="17" s="1"/>
  <c r="I292" i="14"/>
  <c r="I292" i="17" s="1"/>
  <c r="I291" i="14"/>
  <c r="I291" i="17" s="1"/>
  <c r="I290" i="14"/>
  <c r="I290" i="17" s="1"/>
  <c r="I289" i="14"/>
  <c r="I289" i="17" s="1"/>
  <c r="I288" i="14"/>
  <c r="I288" i="17" s="1"/>
  <c r="I287" i="14"/>
  <c r="I287" i="17" s="1"/>
  <c r="I286" i="14"/>
  <c r="I286" i="17" s="1"/>
  <c r="I285" i="14"/>
  <c r="I285" i="17" s="1"/>
  <c r="I284" i="14"/>
  <c r="I284" i="17" s="1"/>
  <c r="I283" i="14"/>
  <c r="I283" i="17" s="1"/>
  <c r="I282" i="14"/>
  <c r="I282" i="17" s="1"/>
  <c r="I281" i="14"/>
  <c r="I281" i="17" s="1"/>
  <c r="I280" i="14"/>
  <c r="I280" i="17" s="1"/>
  <c r="I279" i="14"/>
  <c r="I279" i="17" s="1"/>
  <c r="I278" i="14"/>
  <c r="I278" i="17" s="1"/>
  <c r="I277" i="14"/>
  <c r="I277" i="17" s="1"/>
  <c r="I276" i="14"/>
  <c r="I276" i="17" s="1"/>
  <c r="I275" i="14"/>
  <c r="I274" i="14"/>
  <c r="I274" i="17" s="1"/>
  <c r="I273" i="14"/>
  <c r="I273" i="17" s="1"/>
  <c r="I272" i="14"/>
  <c r="I272" i="17" s="1"/>
  <c r="I271" i="14"/>
  <c r="I271" i="17" s="1"/>
  <c r="I270" i="14"/>
  <c r="I270" i="17" s="1"/>
  <c r="I269" i="14"/>
  <c r="I269" i="17" s="1"/>
  <c r="I268" i="14"/>
  <c r="I268" i="17" s="1"/>
  <c r="I267" i="14"/>
  <c r="I267" i="17" s="1"/>
  <c r="I266" i="14"/>
  <c r="I266" i="17" s="1"/>
  <c r="I265" i="14"/>
  <c r="I265" i="17" s="1"/>
  <c r="I264" i="14"/>
  <c r="I264" i="17" s="1"/>
  <c r="I263" i="14"/>
  <c r="I263" i="17" s="1"/>
  <c r="I262" i="14"/>
  <c r="I262" i="17" s="1"/>
  <c r="I261" i="14"/>
  <c r="I261" i="17" s="1"/>
  <c r="I260" i="14"/>
  <c r="I260" i="17" s="1"/>
  <c r="I259" i="14"/>
  <c r="I259" i="17" s="1"/>
  <c r="I258" i="14"/>
  <c r="I258" i="17" s="1"/>
  <c r="I257" i="14"/>
  <c r="I257" i="17" s="1"/>
  <c r="I256" i="14"/>
  <c r="I256" i="17" s="1"/>
  <c r="I255" i="14"/>
  <c r="I255" i="17" s="1"/>
  <c r="I254" i="14"/>
  <c r="I254" i="17" s="1"/>
  <c r="I253" i="14"/>
  <c r="I252" i="14"/>
  <c r="I252" i="17" s="1"/>
  <c r="I251" i="14"/>
  <c r="I251" i="17" s="1"/>
  <c r="I250" i="14"/>
  <c r="I250" i="17" s="1"/>
  <c r="I249" i="14"/>
  <c r="I249" i="17" s="1"/>
  <c r="I248" i="14"/>
  <c r="I248" i="17" s="1"/>
  <c r="I247" i="14"/>
  <c r="I247" i="17" s="1"/>
  <c r="I246" i="14"/>
  <c r="I246" i="17" s="1"/>
  <c r="I245" i="14"/>
  <c r="I245" i="17" s="1"/>
  <c r="I244" i="14"/>
  <c r="I244" i="17" s="1"/>
  <c r="I243" i="14"/>
  <c r="I243" i="17" s="1"/>
  <c r="I242" i="14"/>
  <c r="I242" i="17" s="1"/>
  <c r="I241" i="14"/>
  <c r="I241" i="17" s="1"/>
  <c r="I240" i="14"/>
  <c r="I240" i="17" s="1"/>
  <c r="I239" i="14"/>
  <c r="I239" i="17" s="1"/>
  <c r="I238" i="14"/>
  <c r="I237" i="14"/>
  <c r="I237" i="17" s="1"/>
  <c r="I236" i="14"/>
  <c r="I236" i="17" s="1"/>
  <c r="I235" i="14"/>
  <c r="I235" i="17" s="1"/>
  <c r="I234" i="14"/>
  <c r="I234" i="17" s="1"/>
  <c r="I233" i="14"/>
  <c r="I233" i="17" s="1"/>
  <c r="I232" i="14"/>
  <c r="I232" i="17" s="1"/>
  <c r="I231" i="14"/>
  <c r="I231" i="17" s="1"/>
  <c r="I230" i="14"/>
  <c r="I230" i="17" s="1"/>
  <c r="I229" i="14"/>
  <c r="I229" i="17" s="1"/>
  <c r="I228" i="14"/>
  <c r="I228" i="17" s="1"/>
  <c r="I227" i="14"/>
  <c r="I227" i="17" s="1"/>
  <c r="I226" i="14"/>
  <c r="I226" i="17" s="1"/>
  <c r="I225" i="14"/>
  <c r="I224" i="14"/>
  <c r="I224" i="17" s="1"/>
  <c r="I223" i="14"/>
  <c r="I223" i="17" s="1"/>
  <c r="I222" i="14"/>
  <c r="I222" i="17" s="1"/>
  <c r="I221" i="14"/>
  <c r="I221" i="17" s="1"/>
  <c r="I220" i="14"/>
  <c r="I220" i="17" s="1"/>
  <c r="I219" i="14"/>
  <c r="I219" i="17" s="1"/>
  <c r="I218" i="14"/>
  <c r="I218" i="17" s="1"/>
  <c r="I217" i="14"/>
  <c r="I217" i="17" s="1"/>
  <c r="I216" i="14"/>
  <c r="I216" i="17" s="1"/>
  <c r="I215" i="14"/>
  <c r="I215" i="17" s="1"/>
  <c r="I214" i="14"/>
  <c r="I214" i="17" s="1"/>
  <c r="I213" i="14"/>
  <c r="I213" i="17" s="1"/>
  <c r="I212" i="14"/>
  <c r="I212" i="17" s="1"/>
  <c r="I211" i="14"/>
  <c r="I211" i="17" s="1"/>
  <c r="I210" i="14"/>
  <c r="I210" i="17" s="1"/>
  <c r="I209" i="14"/>
  <c r="I209" i="17" s="1"/>
  <c r="I208" i="14"/>
  <c r="I208" i="17" s="1"/>
  <c r="I207" i="14"/>
  <c r="I207" i="17" s="1"/>
  <c r="I206" i="14"/>
  <c r="I205" i="14"/>
  <c r="I205" i="17" s="1"/>
  <c r="I204" i="14"/>
  <c r="I204" i="17" s="1"/>
  <c r="I203" i="14"/>
  <c r="I203" i="17" s="1"/>
  <c r="I202" i="14"/>
  <c r="I202" i="17" s="1"/>
  <c r="I201" i="14"/>
  <c r="I201" i="17" s="1"/>
  <c r="I200" i="14"/>
  <c r="I200" i="17" s="1"/>
  <c r="I199" i="14"/>
  <c r="I199" i="17" s="1"/>
  <c r="I198" i="14"/>
  <c r="I198" i="17" s="1"/>
  <c r="I197" i="14"/>
  <c r="I197" i="17" s="1"/>
  <c r="I196" i="14"/>
  <c r="I196" i="17" s="1"/>
  <c r="I195" i="14"/>
  <c r="I195" i="17" s="1"/>
  <c r="I194" i="14"/>
  <c r="I194" i="17" s="1"/>
  <c r="I193" i="14"/>
  <c r="I193" i="17" s="1"/>
  <c r="I192" i="14"/>
  <c r="I192" i="17" s="1"/>
  <c r="I191" i="14"/>
  <c r="I191" i="17" s="1"/>
  <c r="I190" i="14"/>
  <c r="I189" i="14"/>
  <c r="I189" i="17" s="1"/>
  <c r="I188" i="14"/>
  <c r="I188" i="17" s="1"/>
  <c r="I187" i="14"/>
  <c r="I187" i="17" s="1"/>
  <c r="I186" i="14"/>
  <c r="I186" i="17" s="1"/>
  <c r="I185" i="14"/>
  <c r="I185" i="17" s="1"/>
  <c r="I184" i="14"/>
  <c r="I184" i="17" s="1"/>
  <c r="I183" i="14"/>
  <c r="I183" i="17" s="1"/>
  <c r="I182" i="14"/>
  <c r="I182" i="17" s="1"/>
  <c r="I181" i="14"/>
  <c r="I180" i="14"/>
  <c r="I180" i="17" s="1"/>
  <c r="I179" i="14"/>
  <c r="I179" i="17" s="1"/>
  <c r="I178" i="14"/>
  <c r="I178" i="17" s="1"/>
  <c r="I177" i="14"/>
  <c r="I177" i="17" s="1"/>
  <c r="I176" i="14"/>
  <c r="I176" i="17" s="1"/>
  <c r="I175" i="14"/>
  <c r="I175" i="17" s="1"/>
  <c r="I174" i="14"/>
  <c r="I174" i="17" s="1"/>
  <c r="I173" i="14"/>
  <c r="I172" i="14"/>
  <c r="I172" i="17" s="1"/>
  <c r="I171" i="14"/>
  <c r="I171" i="17" s="1"/>
  <c r="I170" i="14"/>
  <c r="I170" i="17" s="1"/>
  <c r="I169" i="14"/>
  <c r="I169" i="17" s="1"/>
  <c r="I168" i="14"/>
  <c r="I168" i="17" s="1"/>
  <c r="I167" i="14"/>
  <c r="I167" i="17" s="1"/>
  <c r="I166" i="14"/>
  <c r="I166" i="17" s="1"/>
  <c r="I165" i="14"/>
  <c r="I165" i="17" s="1"/>
  <c r="I164" i="14"/>
  <c r="I164" i="17" s="1"/>
  <c r="I163" i="14"/>
  <c r="I163" i="17" s="1"/>
  <c r="I162" i="14"/>
  <c r="I162" i="17" s="1"/>
  <c r="I161" i="14"/>
  <c r="I161" i="17" s="1"/>
  <c r="I160" i="14"/>
  <c r="I160" i="17" s="1"/>
  <c r="I159" i="14"/>
  <c r="I159" i="17" s="1"/>
  <c r="I158" i="14"/>
  <c r="I158" i="17" s="1"/>
  <c r="I157" i="14"/>
  <c r="I157" i="17" s="1"/>
  <c r="I156" i="14"/>
  <c r="I156" i="17" s="1"/>
  <c r="I155" i="14"/>
  <c r="I155" i="17" s="1"/>
  <c r="I154" i="14"/>
  <c r="I154" i="17" s="1"/>
  <c r="I153" i="14"/>
  <c r="I153" i="17" s="1"/>
  <c r="I152" i="14"/>
  <c r="I152" i="17" s="1"/>
  <c r="I151" i="14"/>
  <c r="I151" i="17" s="1"/>
  <c r="I150" i="14"/>
  <c r="I150" i="17" s="1"/>
  <c r="I149" i="14"/>
  <c r="I149" i="17" s="1"/>
  <c r="I148" i="14"/>
  <c r="I148" i="17" s="1"/>
  <c r="I147" i="14"/>
  <c r="I147" i="17" s="1"/>
  <c r="I146" i="14"/>
  <c r="I146" i="17" s="1"/>
  <c r="I145" i="14"/>
  <c r="I145" i="17" s="1"/>
  <c r="I144" i="14"/>
  <c r="I144" i="17" s="1"/>
  <c r="I143" i="14"/>
  <c r="I143" i="17" s="1"/>
  <c r="I142" i="14"/>
  <c r="I142" i="17" s="1"/>
  <c r="I141" i="14"/>
  <c r="I141" i="17" s="1"/>
  <c r="I140" i="14"/>
  <c r="I140" i="17" s="1"/>
  <c r="I139" i="14"/>
  <c r="I139" i="17" s="1"/>
  <c r="I138" i="14"/>
  <c r="I138" i="17" s="1"/>
  <c r="I137" i="14"/>
  <c r="I137" i="17" s="1"/>
  <c r="I136" i="14"/>
  <c r="I135" i="14"/>
  <c r="I135" i="17" s="1"/>
  <c r="I134" i="14"/>
  <c r="I134" i="17" s="1"/>
  <c r="I133" i="14"/>
  <c r="I133" i="17" s="1"/>
  <c r="I132" i="14"/>
  <c r="I132" i="17" s="1"/>
  <c r="I131" i="14"/>
  <c r="I131" i="17" s="1"/>
  <c r="I130" i="14"/>
  <c r="I130" i="17" s="1"/>
  <c r="I129" i="14"/>
  <c r="I129" i="17" s="1"/>
  <c r="I128" i="14"/>
  <c r="I128" i="17" s="1"/>
  <c r="I127" i="14"/>
  <c r="I127" i="17" s="1"/>
  <c r="I126" i="14"/>
  <c r="I126" i="17" s="1"/>
  <c r="I125" i="14"/>
  <c r="I125" i="17" s="1"/>
  <c r="I124" i="14"/>
  <c r="I124" i="17" s="1"/>
  <c r="I123" i="14"/>
  <c r="I123" i="17" s="1"/>
  <c r="I122" i="14"/>
  <c r="I122" i="17" s="1"/>
  <c r="I121" i="14"/>
  <c r="I121" i="17" s="1"/>
  <c r="I120" i="14"/>
  <c r="I120" i="17" s="1"/>
  <c r="I119" i="14"/>
  <c r="I119" i="17" s="1"/>
  <c r="I118" i="14"/>
  <c r="I118" i="17" s="1"/>
  <c r="I117" i="14"/>
  <c r="I117" i="17" s="1"/>
  <c r="I116" i="14"/>
  <c r="I116" i="17" s="1"/>
  <c r="I115" i="14"/>
  <c r="I115" i="17" s="1"/>
  <c r="I114" i="14"/>
  <c r="I114" i="17" s="1"/>
  <c r="I113" i="14"/>
  <c r="I113" i="17" s="1"/>
  <c r="I112" i="14"/>
  <c r="I112" i="17" s="1"/>
  <c r="I111" i="14"/>
  <c r="I111" i="17" s="1"/>
  <c r="I110" i="14"/>
  <c r="I110" i="17" s="1"/>
  <c r="I109" i="14"/>
  <c r="I109" i="17" s="1"/>
  <c r="I108" i="14"/>
  <c r="I108" i="17" s="1"/>
  <c r="I107" i="14"/>
  <c r="I107" i="17" s="1"/>
  <c r="I106" i="14"/>
  <c r="I106" i="17" s="1"/>
  <c r="I105" i="14"/>
  <c r="I105" i="17" s="1"/>
  <c r="I104" i="14"/>
  <c r="I104" i="17" s="1"/>
  <c r="I103" i="14"/>
  <c r="I102" i="14"/>
  <c r="I102" i="17" s="1"/>
  <c r="I101" i="14"/>
  <c r="I101" i="17" s="1"/>
  <c r="I100" i="14"/>
  <c r="I100" i="17" s="1"/>
  <c r="I99" i="14"/>
  <c r="I99" i="17" s="1"/>
  <c r="I98" i="14"/>
  <c r="I98" i="17" s="1"/>
  <c r="I97" i="14"/>
  <c r="I97" i="17" s="1"/>
  <c r="I96" i="14"/>
  <c r="I96" i="17" s="1"/>
  <c r="I95" i="14"/>
  <c r="I95" i="17" s="1"/>
  <c r="I94" i="14"/>
  <c r="I94" i="17" s="1"/>
  <c r="I93" i="14"/>
  <c r="I93" i="17" s="1"/>
  <c r="I92" i="14"/>
  <c r="I92" i="17" s="1"/>
  <c r="I91" i="14"/>
  <c r="I91" i="17" s="1"/>
  <c r="I90" i="14"/>
  <c r="I90" i="17" s="1"/>
  <c r="I89" i="14"/>
  <c r="I88" i="14"/>
  <c r="I88" i="17" s="1"/>
  <c r="I87" i="14"/>
  <c r="I87" i="17" s="1"/>
  <c r="I86" i="14"/>
  <c r="I86" i="17" s="1"/>
  <c r="I85" i="14"/>
  <c r="I85" i="17" s="1"/>
  <c r="I84" i="14"/>
  <c r="I84" i="17" s="1"/>
  <c r="I83" i="14"/>
  <c r="I83" i="17" s="1"/>
  <c r="I82" i="14"/>
  <c r="I82" i="17" s="1"/>
  <c r="I81" i="14"/>
  <c r="I81" i="17" s="1"/>
  <c r="I80" i="14"/>
  <c r="I80" i="17" s="1"/>
  <c r="I79" i="14"/>
  <c r="I79" i="17" s="1"/>
  <c r="I78" i="14"/>
  <c r="I78" i="17" s="1"/>
  <c r="I77" i="14"/>
  <c r="I76" i="14"/>
  <c r="I76" i="17" s="1"/>
  <c r="I75" i="14"/>
  <c r="I75" i="17" s="1"/>
  <c r="I74" i="14"/>
  <c r="I74" i="17" s="1"/>
  <c r="I73" i="14"/>
  <c r="I73" i="17" s="1"/>
  <c r="I72" i="14"/>
  <c r="I72" i="17" s="1"/>
  <c r="I71" i="14"/>
  <c r="I71" i="17" s="1"/>
  <c r="I70" i="14"/>
  <c r="I70" i="17" s="1"/>
  <c r="I69" i="14"/>
  <c r="I69" i="17" s="1"/>
  <c r="I68" i="14"/>
  <c r="I68" i="17" s="1"/>
  <c r="I67" i="14"/>
  <c r="I67" i="17" s="1"/>
  <c r="I66" i="14"/>
  <c r="I66" i="17" s="1"/>
  <c r="I65" i="14"/>
  <c r="I65" i="17" s="1"/>
  <c r="I64" i="14"/>
  <c r="I64" i="17" s="1"/>
  <c r="I63" i="14"/>
  <c r="I63" i="17" s="1"/>
  <c r="I62" i="14"/>
  <c r="I62" i="17" s="1"/>
  <c r="I61" i="14"/>
  <c r="I61" i="17" s="1"/>
  <c r="I60" i="14"/>
  <c r="I60" i="17" s="1"/>
  <c r="I59" i="14"/>
  <c r="I59" i="17" s="1"/>
  <c r="I58" i="14"/>
  <c r="I58" i="17" s="1"/>
  <c r="I57" i="14"/>
  <c r="I57" i="17" s="1"/>
  <c r="I56" i="14"/>
  <c r="I56" i="17" s="1"/>
  <c r="I55" i="14"/>
  <c r="I55" i="17" s="1"/>
  <c r="I54" i="14"/>
  <c r="I54" i="17" s="1"/>
  <c r="I53" i="14"/>
  <c r="I53" i="17" s="1"/>
  <c r="I52" i="14"/>
  <c r="I52" i="17" s="1"/>
  <c r="I51" i="14"/>
  <c r="I51" i="17" s="1"/>
  <c r="I50" i="14"/>
  <c r="I50" i="17" s="1"/>
  <c r="I49" i="14"/>
  <c r="I48" i="14"/>
  <c r="I48" i="17" s="1"/>
  <c r="I47" i="14"/>
  <c r="I47" i="17" s="1"/>
  <c r="I46" i="14"/>
  <c r="I46" i="17" s="1"/>
  <c r="I45" i="14"/>
  <c r="I45" i="17" s="1"/>
  <c r="I44" i="14"/>
  <c r="I44" i="17" s="1"/>
  <c r="I43" i="14"/>
  <c r="I42" i="14"/>
  <c r="I42" i="17" s="1"/>
  <c r="I41" i="14"/>
  <c r="I41" i="17" s="1"/>
  <c r="I40" i="14"/>
  <c r="I40" i="17" s="1"/>
  <c r="I39" i="14"/>
  <c r="I39" i="17" s="1"/>
  <c r="I38" i="14"/>
  <c r="I38" i="17" s="1"/>
  <c r="I37" i="14"/>
  <c r="I37" i="17" s="1"/>
  <c r="I36" i="14"/>
  <c r="I36" i="17" s="1"/>
  <c r="I35" i="14"/>
  <c r="I35" i="17" s="1"/>
  <c r="I34" i="14"/>
  <c r="I33" i="14"/>
  <c r="I33" i="17" s="1"/>
  <c r="I32" i="14"/>
  <c r="I32" i="17" s="1"/>
  <c r="I31" i="14"/>
  <c r="I31" i="17" s="1"/>
  <c r="I30" i="14"/>
  <c r="I30" i="17" s="1"/>
  <c r="I29" i="14"/>
  <c r="I29" i="17" s="1"/>
  <c r="I28" i="14"/>
  <c r="I28" i="17" s="1"/>
  <c r="I27" i="14"/>
  <c r="I27" i="17" s="1"/>
  <c r="I26" i="14"/>
  <c r="I26" i="17" s="1"/>
  <c r="I25" i="14"/>
  <c r="I25" i="17" s="1"/>
  <c r="I24" i="14"/>
  <c r="I24" i="17" s="1"/>
  <c r="I23" i="14"/>
  <c r="I23" i="17" s="1"/>
  <c r="I22" i="14"/>
  <c r="I22" i="17" s="1"/>
  <c r="I21" i="14"/>
  <c r="I21" i="17" s="1"/>
  <c r="I20" i="14"/>
  <c r="I20" i="17" s="1"/>
  <c r="I19" i="14"/>
  <c r="I19" i="17" s="1"/>
  <c r="I18" i="14"/>
  <c r="I18" i="17" s="1"/>
  <c r="I17" i="14"/>
  <c r="I17" i="17" s="1"/>
  <c r="I16" i="14"/>
  <c r="I16" i="17" s="1"/>
  <c r="I15" i="14"/>
  <c r="I15" i="17" s="1"/>
  <c r="I14" i="14"/>
  <c r="I14" i="17" s="1"/>
  <c r="I13" i="14"/>
  <c r="I13" i="17" s="1"/>
  <c r="I12" i="14"/>
  <c r="I12" i="17" s="1"/>
  <c r="I11" i="14"/>
  <c r="I11" i="17" s="1"/>
  <c r="I10" i="14"/>
  <c r="I10" i="17" s="1"/>
  <c r="I9" i="14"/>
  <c r="I9" i="17" s="1"/>
  <c r="I8" i="14"/>
  <c r="I8" i="17" s="1"/>
  <c r="I7" i="14"/>
  <c r="I7" i="17" s="1"/>
  <c r="N349" i="13"/>
  <c r="M349" i="13"/>
  <c r="L349" i="13"/>
  <c r="K349" i="13"/>
  <c r="J349" i="13"/>
  <c r="I349" i="13"/>
  <c r="H349" i="13"/>
  <c r="G349" i="13"/>
  <c r="F349" i="13"/>
  <c r="E349" i="13"/>
  <c r="D349" i="13"/>
  <c r="N349" i="8"/>
  <c r="M349" i="8"/>
  <c r="L349" i="8"/>
  <c r="J349" i="8"/>
  <c r="I349" i="8"/>
  <c r="H349" i="8"/>
  <c r="N349" i="7"/>
  <c r="M349" i="7"/>
  <c r="L349" i="7"/>
  <c r="K349" i="7"/>
  <c r="J349" i="7"/>
  <c r="I349" i="7"/>
  <c r="H349" i="7"/>
  <c r="G349" i="7"/>
  <c r="F349" i="7"/>
  <c r="E349" i="7"/>
  <c r="D349" i="7"/>
  <c r="N349" i="4"/>
  <c r="M349" i="4"/>
  <c r="L349" i="4"/>
  <c r="K349" i="4"/>
  <c r="J349" i="4"/>
  <c r="I349" i="4"/>
  <c r="H349" i="4"/>
  <c r="G349" i="4"/>
  <c r="F349" i="4"/>
  <c r="E349" i="4"/>
  <c r="D349" i="4"/>
  <c r="I173" i="17" l="1"/>
  <c r="I225" i="17"/>
  <c r="I253" i="17"/>
  <c r="I275" i="17"/>
  <c r="I333" i="17"/>
  <c r="I34" i="17"/>
  <c r="I136" i="17"/>
  <c r="I190" i="17"/>
  <c r="I206" i="17"/>
  <c r="I6" i="17"/>
  <c r="I238" i="17"/>
  <c r="I304" i="17"/>
  <c r="I43" i="17"/>
  <c r="I49" i="17"/>
  <c r="I77" i="17"/>
  <c r="I89" i="17"/>
  <c r="I103" i="17"/>
  <c r="I181" i="17"/>
  <c r="N349" i="17"/>
  <c r="E349" i="17"/>
  <c r="G349" i="17"/>
  <c r="K349" i="17"/>
  <c r="M349" i="17"/>
  <c r="D349" i="17"/>
  <c r="H349" i="17"/>
  <c r="J349" i="17"/>
  <c r="L349" i="17"/>
  <c r="F349" i="17"/>
  <c r="I349" i="14"/>
  <c r="I349" i="17" s="1"/>
</calcChain>
</file>

<file path=xl/sharedStrings.xml><?xml version="1.0" encoding="utf-8"?>
<sst xmlns="http://schemas.openxmlformats.org/spreadsheetml/2006/main" count="11532" uniqueCount="700">
  <si>
    <t>ÀÜ¸²ØºÜÀ</t>
  </si>
  <si>
    <t>1.</t>
  </si>
  <si>
    <t xml:space="preserve">  ÀÝ¹³Ù»ÝÁ ÏÛ³ÝùÇ ¨ ³éáÕçáõÃÛ³Ý ¹»Ù áõÕÕí³Í  Ñ³Ýó³·áñÍáõÃÛáõÝÝ»ñÁ</t>
  </si>
  <si>
    <t>êå³ÝáõÃÛáõÝÁ</t>
  </si>
  <si>
    <t>1.2</t>
  </si>
  <si>
    <t>Ðá·»Ï³Ý ËÇëï Ñáõ½ÙáõÝùÇ íÇ×³ÏáõÙ Ï³ï³ñí³Í ëå³ÝáõÃÛáõÝÁ</t>
  </si>
  <si>
    <t>1.3</t>
  </si>
  <si>
    <t>Øáñ ÏáÕÙÇó Ýáñ³ÍÇÝ »ñ»Ë³ÛÇ ëå³ÝáõÃÛáõÝÁ</t>
  </si>
  <si>
    <t>1.4</t>
  </si>
  <si>
    <t>Ð³Ýó³Ýù Ï³ï³ñ³Í ³ÝÓÇÝ µéÝ»Éáõ Ñ³Ù³ñ ³ÝÑñ³Å»ßï ÙÇçáóÝ»ñÇ ë³ÑÙ³Ý³½³ÝóÙ³Ùµ ëå³ÝáõÃÛáõÝÁ</t>
  </si>
  <si>
    <t>1.5</t>
  </si>
  <si>
    <t>²ÝÑñ³Å»ßï å³ßïå³ÝáõÃÛ³Ý ë³ÑÙ³Ý³½³ÝóÙ³Ùµ ëå³ÝáõÃÛáõÝÁ</t>
  </si>
  <si>
    <t>1.6</t>
  </si>
  <si>
    <t>²Ý½·áõßáõÃÛ³Ùµ Ù³Ñ å³ï×³é»ÉÁ</t>
  </si>
  <si>
    <t>1.7</t>
  </si>
  <si>
    <t xml:space="preserve">ÆÝùÝ³ëå³ÝáõÃÛ³Ý Ñ³ëóÝ»ÉÁ </t>
  </si>
  <si>
    <t>1.8</t>
  </si>
  <si>
    <t>ÆÝùÝ³ëå³ÝáõÃÛ³Ý Ñ³Ï»ÉÁ</t>
  </si>
  <si>
    <t>¸Çï³íáñáõÃÛ³Ùµ ³éáÕçáõÃÛ³ÝÁ Í³Ýñ íÝ³ë å³ï×³é»ÉÁ</t>
  </si>
  <si>
    <t>1.10</t>
  </si>
  <si>
    <t>¸Çï³íáñáõÃÛ³Ùµ ³éáÕçáõÃÛ³ÝÁ ÙÇçÇÝ Í³ÝñáõÃÛ³Ý íÝ³ë å³ï×³é»ÉÁ</t>
  </si>
  <si>
    <t>1.11</t>
  </si>
  <si>
    <t>Ðá·»Ï³Ý ËÇëï Ñáõ½ÙáõÝùÇ íÇ×³ÏáõÙ ³éáÕçáõÃÛ³ÝÁ Í³Ýñ Ï³Ù ÙÇçÇÝ Í³ÝñáõÃÛ³Ý íÝ³ë å³ï×³é»ÉÁ</t>
  </si>
  <si>
    <t>1.12</t>
  </si>
  <si>
    <t>Ð³Ýó³Ýù Ï³ï³ñ³Í ³ÝÓÇÝ µéÝ»Éáõ Ñ³Ù³ñ ³ÝÑñ³Å»ßï ÙÇçáóÝ»ñÇ ë³ÑÙ³Ý½³ÝóÙ³Ùµ ³éáÕçáõÃÛ³ÝÁ Í³Ýñ Ï³Ù ÙÇçÇÝ Í³ÝñáõÃÛ³Ý íÝ³ë å³ï×³é»ÉÁ</t>
  </si>
  <si>
    <t>1.13</t>
  </si>
  <si>
    <t>²éáÕçáõÃÛ³ÝÁ Í³Ýñ Ï³Ù ÙÇçÇÝ Í³ÝñáõÃÛ³Ý íÝ³ë å³ï×³é»ÉÁ ³ÝÑñ³Å»ßï å³ßïå³ÝáõÃÛ³Ý ë³ÑÙ³Ý³Ý³½³ÝóÙ³Ùµ</t>
  </si>
  <si>
    <t>1.14</t>
  </si>
  <si>
    <t>¸Çï³íáñáõÃÛ³Ùµ ³éáÕçáõÃÛ³ÝÁ Ã»Ã¨ íÝ³ë å³ï×³é»ÉÁ</t>
  </si>
  <si>
    <t>1.15</t>
  </si>
  <si>
    <t>Ì»ÍÁ</t>
  </si>
  <si>
    <t>1.16</t>
  </si>
  <si>
    <t>Êáßï³Ý·áõÙÁ</t>
  </si>
  <si>
    <t>1.17</t>
  </si>
  <si>
    <t>²Ý½·áõßáõÃÛ³Ùµ ³éáÕçáõÃÛ³ÝÁ Í³Ýñ íÝ³ë å³ï×³é»ÉÁ</t>
  </si>
  <si>
    <t>1.18</t>
  </si>
  <si>
    <t>²Ý½·áõßáõÃÛ³Ùµ ³éáÕçáõÃÛ³ÝÁ ÙÇçÇÝ Í³ÝñáõÃÛ³Ý íÝ³ë å³ï×³é»ÉÁ</t>
  </si>
  <si>
    <t>1.19</t>
  </si>
  <si>
    <t>²åûñÇÝÇ ³µáñï Ï³ï³ñ»ÉÁ</t>
  </si>
  <si>
    <t>1.20</t>
  </si>
  <si>
    <t>Ø³ñ¹áõ ÇÙáõÝ³ÛÇÝ ³Ýµ³í³ñ³ñáõÃÛ³Ý íÇñáõëÇ Ñ³ñáõóÇãáí í³ñ³Ï»ÉÁ</t>
  </si>
  <si>
    <t>1.21</t>
  </si>
  <si>
    <t>ì»Ý»ñ³Ï³Ý ÑÇí³Ý¹áõÃÛ³Ùµ Ï³Ù ³ÛÉ ë»é³í³ñ³ÏÝ»ñáí í³ñ³Ï»ÉÁ</t>
  </si>
  <si>
    <t>1.22</t>
  </si>
  <si>
    <t>öáËå³ïí³ëïÙ³Ý íÇñ³Ñ³ïáõÃÛáõÝ Ï³ï³ñ»Éáõ Ï³ÝáÝÝ»ñÁ Ë³Ëï»ÉÁ</t>
  </si>
  <si>
    <t>1.23</t>
  </si>
  <si>
    <t>Ø³ñÙÝÇ Ù³ë»ñ Ï³Ù ÑÛáõëí³ÍùÝ»ñ ï³ÉáõÝ Ñ³ñÏ³¹ñ»ÉÁ</t>
  </si>
  <si>
    <t>1.24</t>
  </si>
  <si>
    <t>²ÝÓÇÝ ³é³Ýó Çñ Ñ³ÝÓÝ³ñ³ñáõÃÛ³Ý  µÅßÏ³Ï³Ý Ï³Ù ·Çï³Ï³Ý ÷áñÓ»ñÇ »ÝÃ³ñÏ»ÉÁ</t>
  </si>
  <si>
    <t>1.25</t>
  </si>
  <si>
    <t>ìï³Ý·Ç Ù»ç ÃáÕÝ»ÉÁ</t>
  </si>
  <si>
    <t>1.26</t>
  </si>
  <si>
    <t>ÐÇí³Ý¹ÇÝ û·ÝáõÃÛáõÝ óáõÛó ãï³ÉÁ</t>
  </si>
  <si>
    <t>1.27</t>
  </si>
  <si>
    <t>´ÅßÏ³Ï³Ý û·ÝáõÃÛáõÝ ¨ ëå³ë³ñÏáõÙ Çñ³Ï³Ý³óÝáÕÝ»ñÇ ÏáÕÙÇó Ù³ëÝ³·Çï³Ï³Ý å³ñï³Ï³ÝáõÃÛáõÝÝ»ñÁ ãÏ³ï³ñ»ÉÁ Ï³Ù áã å³ïß³× Ï³ï³ñ»ÉÁ</t>
  </si>
  <si>
    <t>2.</t>
  </si>
  <si>
    <t>ÀÝ¹³Ù»ÝÁ ³ÝÓÇ ³½³ïáõÃÛ³Ý, å³ïíÇ ¨ ³ñÅ³Ý³å³ïíáõÃÛ³Ý ¹»Ù áõÕÕí³Í Ñ³Ýó³·áñÍáõÃÛáõÝÝ»ñÁ</t>
  </si>
  <si>
    <t>2.1</t>
  </si>
  <si>
    <t>Ø³ñ¹áõÝ ³é¨³Ý·»ÉÁ</t>
  </si>
  <si>
    <t>2.2</t>
  </si>
  <si>
    <t>Þ³Ñ³·áñÍÙ³Ý Ýå³ï³Ïáí Ù³ñ¹áõÝ Ñ³í³ù³·ñ»ÉÁ, ÷áË³¹ñ»ÉÁ, Ñ³ÝÓÝ»ÉÁ, Ã³ùóÝ»ÉÁ Ï³Ù ëï³Ý³ÉÁ</t>
  </si>
  <si>
    <t>2.2.1</t>
  </si>
  <si>
    <t>Ø³ñ¹áõÝ åáéÝÇÏáõÃÛ³Ý Ï³Ù ë»é³Ï³Ý ß³Ñ³·áñÍÙ³Ý ³ÛÉ Ó¨»ñÇ Ù»ç, Ñ³ñÏ³¹Çñ ³ßË³ï³ÝùÇ Ï³Ù Í³é³ÛáõÃÛáõÝÝ»ñÇ Ý»ñ·ñ³í»ÉÁ Ï³Ù ëïñÏáõÃÛ³Ý Ï³Ù ëïñÏáõÃÛ³ÝÁ ÝÙ³ÝíáÕ íÇ×³ÏÇ Ù»ç ¹Ý»ÉÁ Ï³Ù å³Ñ»ÉÁ</t>
  </si>
  <si>
    <t>2.3</t>
  </si>
  <si>
    <t>²½³ïáõÃÛáõÝÇó ³åûñÇÝÇ ½ñÏ»ÉÁ</t>
  </si>
  <si>
    <t>2.4</t>
  </si>
  <si>
    <t>Ðá·»µáõÅ³Ï³Ý ÑÇí³Ý¹³ÝáóáõÙ ³åûñÇÝÇ ï»Õ³íáñ»ÉÁ Ï³Ù å³Ñ»ÉÁ</t>
  </si>
  <si>
    <t>2.5</t>
  </si>
  <si>
    <t>¼ñå³ñïáõÃÛáõÝÁ</t>
  </si>
  <si>
    <t>2.6</t>
  </si>
  <si>
    <t>ìÇñ³íáñ³ÝùÁ</t>
  </si>
  <si>
    <t>2.7</t>
  </si>
  <si>
    <t>êå³ÝáõÃÛ³Ý, ³éáÕçáõÃÛ³ÝÁ Í³Ýñ íÝ³ë å³ï×³é»Éáõ Ï³Ù ·áõÛù áãÝã³óÝ»Éáõ ëå³éÝ³ÉÇùÁ</t>
  </si>
  <si>
    <t>3.</t>
  </si>
  <si>
    <t>ÀÝ¹³Ù»ÝÁ  ë»é³Ï³Ý ³ÝÓ»éÝÙË»ÉÇáõÃÛ³Ý ¨ ë»é³Ï³Ý ³½³ïáõÃÛ³Ý ¹»Ù áõÕÕí³Í Ñ³Ýó³·áñÍáõÃÛáõÝÝ»ñÁ</t>
  </si>
  <si>
    <t>´éÝ³µ³ñáõÃÛáõÝÁ</t>
  </si>
  <si>
    <t>ê»ùëáõ³É µÝáõÛÃÇ µéÝÇ ·áñÍáÕáõÃÛáõÝÝ»ñÁ</t>
  </si>
  <si>
    <t>ê»ùëáõ³É µÝáõÛÃÇ ·áñÍáÕáõÃÛáõÝÝ»ñÇÝ Ñ³ñÏ³¹ñ»ÉÁ</t>
  </si>
  <si>
    <t>ê»ùëáõ³É µÝáõÛÃÇ ·áñÍáÕáõÃÛáõÝÝ»ñ Ï³ï³ñ»ÉÁ ï³ëÝí»ó ï³ñÇÝ ãÉñ³ó³Í ³ÝÓÇ Ñ»ï</t>
  </si>
  <si>
    <t>²Ý³é³Ï³µ³ñá ·áñÍáÕáõÃÛáõÝÝ»ñÁ</t>
  </si>
  <si>
    <t>4.</t>
  </si>
  <si>
    <t>ÀÝ¹³Ù»ÝÁ Ù³ñ¹áõ ¨ ù³Õ³ù³óáõ ë³ÑÙ³Ý³¹ñ³Ï³Ý Çñ³íáõÝùÝ»ñÇ ¨ ³½³ïáõÃÛáõÝÝ»ñÇ ¹»Ù áõÕÕí³Í  Ñ³Ýó³·áñÍáõÃÛáõÝÝ»ñÁ</t>
  </si>
  <si>
    <t>4.1</t>
  </si>
  <si>
    <t>ø³Õ³ù³óÇÝ»ñÇ Çñ³í³Ñ³í³ë³ñáõÃÛáõÝÁ Ë³Ëï»ÉÁ</t>
  </si>
  <si>
    <t>4.2</t>
  </si>
  <si>
    <t>²ÝÓÝ³Ï³Ý Ï³Ù ÁÝï³Ý»Ï³Ý ÏÛ³ÝùÇ Ù³ëÇÝ ï»Õ»ÏáõÃÛáõÝÝ»ñ ³åûñÇÝÇ Ñ³í³ù»ÉÁ, å³Ñ»ÉÁ, û·ï³·áñÍ»ÉÁ Ï³Ù ï³ñ³Í»ÉÁ</t>
  </si>
  <si>
    <t>4.3</t>
  </si>
  <si>
    <t>´ÅßÏ³Ï³Ý ·³ÕïÝÇùÁ Ññ³å³ñ³Ï»ÉÁ</t>
  </si>
  <si>
    <t>4.4</t>
  </si>
  <si>
    <t>Ü³Ù³Ï³·ñáõÃÛ³Ý, Ñ»é³Ëáë³ÛÇÝ Ëáë³ÏóáõÃÛáõÝÝ»ñÇ, ÷áëï³ÛÇÝ, Ñ»é³·ñ³Ï³Ý Ï³Ù ³ÛÉ Ñ³Õáñ¹áõÙÝ»ñÇ ·³ÕïÝÇáõÃÛáõÝÁ Ë³Ëï»ÉÁ</t>
  </si>
  <si>
    <t>4.5</t>
  </si>
  <si>
    <t>´Ý³Ï³ñ³ÝÇ ³ÝÓ»éÝÙË»ÉÇáõÃÛáõÝÁ Ë³Ëï»ÉÁ</t>
  </si>
  <si>
    <t>4.6</t>
  </si>
  <si>
    <t>²ÝÓÇÝ ï»Õ»ÏáõÃÛáõÝ Ý»ñÏ³Û³óÝ»Éáõó Ññ³Å³ñí»ÉÁ</t>
  </si>
  <si>
    <t>4.7</t>
  </si>
  <si>
    <t>ÀÝïñ³Ï³Ý Çñ³íáõÝùÇ Çñ³Ï³Ý³óÙ³ÝÁ, ÁÝïñ³Ï³Ý Ñ³ÝÓÝ³ÅáÕáíÝ»ñÇ ³ßË³ï³ÝùÝ»ñÇÝ Ï³Ù ÁÝïñáõÃÛ³ÝÁ Ù³ëÝ³ÏóáÕ ³ÝÓ³Ýó ÉÇ³½áñáõÃÛáõÝÝ»ñÇ Çñ³Ï³Ý³óÙ³ÝÁ ËáãÁÝ¹áï»ÉÁ</t>
  </si>
  <si>
    <t>4.8</t>
  </si>
  <si>
    <t>ÀÝïñáõÃÛáõÝÝ»ñÇ Ï³Ù ùí»³ñÏáõÃÛ³Ý ³ñ¹ÛáõÝùÝ»ñÁ Ï»ÕÍ»ÉÁ</t>
  </si>
  <si>
    <t>4.9</t>
  </si>
  <si>
    <t>ÀÝïñáõÃÛáõÝÝ»ñÇ ³ÝóÏ³óÙ³Ý ÁÝÃ³óùáõÙ Ã»ÏÝ³ÍáõÇ, Ïáõë³ÏóáõÃÛ³Ý (Ïáõë³ÏóáõÃÛáõÝÝ»ñÇ ¹³ßÇÝùÇ) í»ñ³µ»ñÛ³É ½ñå³ñïã³Ï³Ý ï»Õ»ÏáõÃÛáõÝÝ»ñ ï³ñ³Í»ÉÁ</t>
  </si>
  <si>
    <t>4.10</t>
  </si>
  <si>
    <t>ÀÝïñáÕÝ»ñÇ óáõó³ÏÝ»ñÁ Ï³½Ù»Éáõ Ï³ñ·Á Ë³Ëï»ÉÁ</t>
  </si>
  <si>
    <t>4.11</t>
  </si>
  <si>
    <t>Ø»ÏÇó ³í»ÉÇ ³Ý·³Ù Ï³Ù ³ÛÉ ³ÝÓÇ ÷áË³ñ»Ý ùí»³ñÏ»ÉÁ</t>
  </si>
  <si>
    <t>4.12</t>
  </si>
  <si>
    <t>øí»³ñÏáõÃÛ³Ý ·³ÕïÝÇáõÃÛáõÝÁ Ë³Ëï»ÉÁ</t>
  </si>
  <si>
    <t>4.13</t>
  </si>
  <si>
    <t>Î»ÕÍ ÁÝïñ³Ï³Ý Ã»ñÃÇÏÝ»ñ Ï³Ù ùí»³ñÏáõÃÛ³Ý Íñ³ñÝ»ñ å³ïñ³ëï»ÉÁ Ï³Ù ³ÏÝÑ³Ûï Ï»ÕÍ ÁÝïñ³Ï³Ý ùí»³Ã»ñÃÇÏÝ»ñ  Ï³Ù ùí»³ñÏáõÃÛ³Ý  Íñ³ñÝ»ñ Ñ³ÝÓÝ»ÉÁ Ï³Ù Çñ³óÝ»ÉÁ</t>
  </si>
  <si>
    <t>4.14</t>
  </si>
  <si>
    <t>ÀÝïñáÕÇ Ï³ÙùÇ ³½³ï Çñ³Ï³Ý³óÙ³ÝÁ ËáãÁÝ¹áï»ÉÁ</t>
  </si>
  <si>
    <t>4.15</t>
  </si>
  <si>
    <t xml:space="preserve">ÀÝïñ³Ï³Ý Ñ³ÝÓÝ³ÅáÕáíÇ ÏÝÇùÁ ãí»ñ³¹³ñÓÝ»ÉÁ, ÏÝÇùÇ å³Ñå³ÝÙ³Ý ë³ÑÙ³Ýí³Í Ï³ñ·Á Ë³Ëï»ÉÁ </t>
  </si>
  <si>
    <t>4.16</t>
  </si>
  <si>
    <t>¼»Ýùáíª ï»Õ³Ù³ë³ÛÇÝ Ï»ÝïñáÝ Ùáõïù ·áñÍ»ÉÁ</t>
  </si>
  <si>
    <t>4.17</t>
  </si>
  <si>
    <t xml:space="preserve">ìëï³Ñí³Í ³ÝÓÇÝ,ÁÝïñ³Ï³Ý Ñ³ÝÓÝ³ÅáÕáíÇ ³Ý¹³ÙÇÝ,¹Çïáñ¹ÇÝ Ï³Ù ½³Ý·í³Í³ÛÇÝ Éñ³ïíáõÃÛ³Ý ÙÇçáóÇ Ý»ñÏ³Û³óáõóãÇÝ ÁÝïñ³Ï³Ý ÷³ëï³ÃÕÃ»ñÇÝ Í³ÝáÃ³Ý³ÉáõÝ ËáãÁÝ¹áï»ÉÁ, ÁÝïñ³Ï³Ý Ñ³ÝÓÝ³ÅáÕáíÇ ³ñÓ³Ý³·ñáõÃÛáõÝÝ»ñÇ å³ï×»ÝÝ»ñ ãï³ÉÁ </t>
  </si>
  <si>
    <t>4.18</t>
  </si>
  <si>
    <t>¶áñÍ³¹áõÉÇ Ù³ëÝ³Ïó»ÉáõÝ Ï³Ù ·áñÍ³¹áõÉÇ Ù³ëÝ³Ïó»Éáõó Ññ³Å³ñí»ÉáõÝ Ñ³ñÏ³¹ñ»ÉÁ</t>
  </si>
  <si>
    <t>4.19</t>
  </si>
  <si>
    <t>ÐÕÇ ÏÝáçÁ Ï³Ù ÙÇÝã¨ »ñ»ù ï³ñ»Ï³Ý »ñ»Ë³ áõÝ»óáÕ ³ÝÓÇÝ ³ßË³ï³ÝùÇ ÁÝ¹áõÝ»Éáõõó Ññ³Å³ñí»ÉÁ Ï³Ù ³ßË³ï³ÝùÇó ³ÝÑÇÙÝ ³½³ï»ÉÁ</t>
  </si>
  <si>
    <t>4.20</t>
  </si>
  <si>
    <t>²ßË³ï³ÝùÇ å³ßïå³ÝáõÃÛ³Ý Ï³ÝáÝÝ»ñÁ Ë³Ëï»ÉÁ</t>
  </si>
  <si>
    <t>4.21</t>
  </si>
  <si>
    <t>Ð»ÕÇÝ³Ï³ÛÇÝ ¨ Ñ³ñ³ÏÇó Çñ³íáõÝùÝ»ñÁ Ë³Ëï»ÉÁ</t>
  </si>
  <si>
    <t>4.22</t>
  </si>
  <si>
    <t>²ñïáÝ³·ñ³ÛÇÝ Çñ³íáõÝùÁ Ë³Ëï»ÉÁ</t>
  </si>
  <si>
    <t>4.23</t>
  </si>
  <si>
    <t>ÊÕ×Ç Ï³Ù ¹³í³Ý³ÝùÇ ³½³ïáõÃÛ³Ý Çñ³íáõÝùÇ Çñ³Ï³Ý³óÙ³ÝÁ ËáãÁÝ¹áï»ÉÁ</t>
  </si>
  <si>
    <t>4.24</t>
  </si>
  <si>
    <t>ØÇ³íáñáõÙÝ»ñ (Ñ³ë³ñ³Ï³Ï³Ý Ï³Ù ³ñÑ»ëï³Ïó³Ï³Ý ÙÇáõÃÛáõÝÝ»ñ) Ï³½Ù»Éáõ Ï³Ù Ïáõë³ÏóáõÃÛáõÝÝ»ñ ëï»ÕÍ»Éáõ  Çñ³íáõÝùÇ Çñ³Ï³Ý³óÙ³ÝÁ  Ï³Ù ¹ñ³Ýó ·áñÍáÕáõÃÛ³ÝÁ ËáãÁÝ¹áï»ÉÁ</t>
  </si>
  <si>
    <t>4.25</t>
  </si>
  <si>
    <t>²ÝÓ³Ýó Çñ³íáõÝùÝ»ñÇ Ï³Ù ³ÝÓÇ ¹»Ù áïÝÓ·áÕ ÙÇ³íáñáõÙÝ»ñ Ï³½Ù»ÉÁ Ï³Ù Õ»Ï³í³ñ»ÉÁ</t>
  </si>
  <si>
    <t>4.26</t>
  </si>
  <si>
    <t>ÄáÕáíÝ»ñ, Ñ³Ýñ³Ñ³í³ùÝ»ñ, »ñÃ»ñ ¨ óáõÛó»ñ ³ÝóÏ³óÝ»ÉáõÝ Ï³Ù ¹ñ³Ýó Ù³ëÝ³Ïó»ÉáõÝ ËáãÁÝ¹áï»ÉÁ</t>
  </si>
  <si>
    <t>4.27</t>
  </si>
  <si>
    <t>Èñ³·ñáÕÇ Ù³ëÝ³·Çï³Ï³Ý ûñÇÝ³Ï³Ý ·áñÍáÕáõÃÛ³ÝÁ ËáãÁÝ¹áï»ÉÁ</t>
  </si>
  <si>
    <t>5.</t>
  </si>
  <si>
    <t>ÀÝ¹³Ù»ÝÁ ÁÝï³ÝÇùÇ ¨ »ñ»Ë³ÛÇ ß³Ñ»ñÇ ¹»Ù áõÕÕí³Í Ñ³Ýó³·áñÍáõÃÛáõÝÝ»ñÁ</t>
  </si>
  <si>
    <t>5.1</t>
  </si>
  <si>
    <t>²Ýã³÷³Ñ³ëÇÝ Ñ³Ýó³ÝùÇ Ï³ï³ñÙ³ÝÁ Ý»ñ·ñ³í»ÉÁ</t>
  </si>
  <si>
    <t>5.2</t>
  </si>
  <si>
    <t>ºñ»Ë³ÛÇÝ Ñ³Ï³Ñ³ë³ñ³Ï³Ï³Ý ·áñÍáÕáõÃÛáõÝÝ»ñ  Ï³ï³ñ»ÉáõÝ Ý»ñ·ñ³í»ÉÁ</t>
  </si>
  <si>
    <t>5.3</t>
  </si>
  <si>
    <t>ÌÝáÕÝ»ñÇó »ñ»Ë³ÛÇÝ ³åûñÇÝÇ µ³Å³Ý»ÉÁ Ï³Ù »ñ»Ë³ÛÇÝ ÷áË»ÉÁ</t>
  </si>
  <si>
    <t>5.4</t>
  </si>
  <si>
    <t>ºñ»Ë³ÛÇ ³éù áõ í³×³éùÁ</t>
  </si>
  <si>
    <t>5.5</t>
  </si>
  <si>
    <t>àñ¹»·ñÙ³Ý ·³ÕïÝÇùÁ Ññ³å³ñ³Ï»ÉÁ Ï³Ù áñ¹»·ñÙ³Ý Ñ³Ù³Ó³ÛÝáõÃÛáõÝ ï³ÉáõÝ Ñ³Ï»ÉÁ Ï³Ù Ñ³ñÏ³¹ñ»ÉÁ</t>
  </si>
  <si>
    <t>5.6</t>
  </si>
  <si>
    <t>ø³Õ³ù³óÇ³Ï³Ý Ï³óáõÃÛ³Ý ³Ïï»ñÇ ·ñ³ÝóÙ³Ý Ù³ñÙÇÝÝ»ñÇÝ ëáõï ï»Õ»ÏáõÃÛáõÝÝ»ñ Ñ³Õáñ¹»ÉÁ</t>
  </si>
  <si>
    <t>5.7</t>
  </si>
  <si>
    <t>ºñ»Ë³ÛÇÝ ¹³ëïÇ³ñ³Ï»Éáõ å³ñï³Ï³ÝáõÃÛáõÝÁ ãÏ³ï³ñ»ÉÁ</t>
  </si>
  <si>
    <t>5.8</t>
  </si>
  <si>
    <t>ºñ»Ë³ÛÇ ÏÛ³ÝùÇ ³Ýíï³Ý·áõÃÛ³Ý ³å³ÑáíÙ³Ý Ï³Ù ³éáÕçáõÃÛ³Ý å³Ñå³ÝÙ³Ý  å³ñï³Ï³ÝáõÃÛáõÝÁ ãÏ³ï³ñ»ÉÁ Ï³Ù áã å³ïß³× Ï³ï³ñ»ÉÁ</t>
  </si>
  <si>
    <t>5.9</t>
  </si>
  <si>
    <t>ÊÝ³Ù³Ï³ÉÇ Ï³Ù Ñá·³µ³ñÓáõÇ Çñ³íáõÝùÝ»ñÁ ã³ñ³ß³Ñ»ÉÁ</t>
  </si>
  <si>
    <t>5.10</t>
  </si>
  <si>
    <t>ÌÝáÕÇ ÏáÕÙÇó »ñ»Ë³ÛÇÝ å³Ñ»Éáõó ã³ñ³Ùïáñ»Ý Ëáõë³÷»ÉÁ  (áõÅÁ Ïáñóñ³Í)</t>
  </si>
  <si>
    <t>5.11</t>
  </si>
  <si>
    <t>¼³í³ÏÇ ÏáÕÙÇó ³Ý³ßË³ïáõÝ³Ï ÍÝáÕÇÝ  å³Ñ»Éáõó ã³ñ³Ùïáñ»Ý Ëáõë³÷»ÉÁ</t>
  </si>
  <si>
    <t>6.</t>
  </si>
  <si>
    <t>ÀÝ¹³Ù»ÝÁ ë»÷³Ï³ÝáõÃÛ³Ý ¹»Ù áõÕÕí³Í Ñ³Ýó³·áñÍáõÃÛáõÝÝ»ñÁ</t>
  </si>
  <si>
    <t>²í³½³ÏáõÃÛáõÝÁ</t>
  </si>
  <si>
    <t>6.2</t>
  </si>
  <si>
    <t>ÎáÕáåáõïÁ</t>
  </si>
  <si>
    <t>6.3</t>
  </si>
  <si>
    <t>¶áÕáõÃÛáõÝÁ</t>
  </si>
  <si>
    <t>6.4</t>
  </si>
  <si>
    <t>Ê³ñ¹³ËáõÃÛáõÝÁ</t>
  </si>
  <si>
    <t>6.5</t>
  </si>
  <si>
    <t>Úáõñ³óÝ»ÉÁ Ï³Ù í³ïÝ»ÉÁ</t>
  </si>
  <si>
    <t>6.6</t>
  </si>
  <si>
    <t>²é³ÝÓÝ³ÏÇ ³ñÅ»ù áõÝ»óáÕ ³é³ñÏ³Ý»ñ Ñ³÷ßï³Ï»ÉÁ</t>
  </si>
  <si>
    <t>6.7</t>
  </si>
  <si>
    <t>Ð³÷ßï³ÏáõÃÛáõÝÁ, áñÁ Ï³ï³ñí»É ¿ Ñ³Ù³Ï³ñ·ã³ÛÇÝ ï»ËÝÇÏ³ÛÇ û·ï³·áñÍÙ³Ùµ</t>
  </si>
  <si>
    <t>6.8</t>
  </si>
  <si>
    <t xml:space="preserve"> ÞáñÃáõÙÁ</t>
  </si>
  <si>
    <t>6.9</t>
  </si>
  <si>
    <t>²íïáÙ»ù»Ý³ÛÇÝ Ï³Ù ïñ³Ýëåáñï³ÛÇÝ ³ÛÉ ÙÇçáóÇÝ ³åûñÇÝ³µ³ñ ïÇñ³Ý³ÉÝ ³é³Ýó Ñ³÷ßï³Ï»Éáõ Ýå³ï³ÏÇ</t>
  </si>
  <si>
    <t>6.10</t>
  </si>
  <si>
    <t>¶áõÛù³ÛÇÝ íÝ³ë å³ï×³é»ÉÁ Ë³µ»áõÃÛ³Ý Ï³Ù íëï³ÑáõÃÛáõÝÁ ã³ñ³ß³Ñ»Éáõ »Õ³Ý³Ïáí</t>
  </si>
  <si>
    <t>6.11</t>
  </si>
  <si>
    <t>¶áõÛùÁ ¹Çï³íáñáõÃÛ³Ùµ áãÝã³óÝ»ÉÁ Ï³Ù íÝ³ë»ÉÁ</t>
  </si>
  <si>
    <t>6.12</t>
  </si>
  <si>
    <t>¶áõÛùÝ ³Ý½·áõßáõÃÛ³Ùµ áãÝã³óÝ»ÉÁ Ï³Ù íÝ³ë»ÉÁ</t>
  </si>
  <si>
    <t>7.</t>
  </si>
  <si>
    <t>ÀÝ¹³Ù»ÝÁ ïÝï»ë³Ï³Ý ·áñÍáõÝ»áõÃÛ³Ý ¹»Ù áõÕÕí³Í Ñ³Ýó³·áñÍáõÃÛáõÝÝ»ñÁ</t>
  </si>
  <si>
    <t>7.1</t>
  </si>
  <si>
    <t>úñÇÝ³Ï³Ý Ó»éÝ³ñÏ³ïÇñ³Ï³Ý ¨ ³ÛÉ ïÝï»ë³Ï³Ý ·áñÍáõÝ»áõÃÛ³ÝÁ ËáãÁÝ¹áï»ÉÁ</t>
  </si>
  <si>
    <t>7.2</t>
  </si>
  <si>
    <t>²åûñÇÝÇ Ó»éÝ³ñÏ³ïÇñáõÃÛáõÝÁ</t>
  </si>
  <si>
    <t>7.3</t>
  </si>
  <si>
    <t>²é³Ýó ÉÇó»Ý³½Ç³ÛÇ ³ñï³ñÅáõÛÃÇ í³×³éùÇ Çñ³Ï³Ý³óáõÙÁ</t>
  </si>
  <si>
    <t>7.4</t>
  </si>
  <si>
    <t>Î»ÕÍ Ó»éÝ³ñÏ³ïÇñáõÃÛáõÝÁ</t>
  </si>
  <si>
    <t>7.5</t>
  </si>
  <si>
    <t>Ð³Ýó³íáñ ×³Ý³å³ñÑáí ëï³óí³Í »Ï³ÙáõïÝ»ñÇ ûñÇÝ³Ï³Ý³óÝ»ÉÁ (É»·³É³óÝ»ÉÁ)</t>
  </si>
  <si>
    <t>7.6</t>
  </si>
  <si>
    <t>ì³ñÏÁ áã Ýå³ï³Ï³ÛÇÝ û·ï³·áñÍ»ÉÁ</t>
  </si>
  <si>
    <t>7.7</t>
  </si>
  <si>
    <t>²ÝûñÇÝ³Ï³Ý ·áñÍáÕáõÃÛáõÝÝ»ñÁ ëÝ³ÝÏáõÃÛ³Ý ÁÝÃ³óùáõÙ</t>
  </si>
  <si>
    <t>7.8</t>
  </si>
  <si>
    <t>Î³ÝË³Ùï³Íí³Í ëÝ³ÝÏáõÃÛáõÝÁ</t>
  </si>
  <si>
    <t>7.9</t>
  </si>
  <si>
    <t>Î»ÕÍ ëÝ³ÝÏáõÃÛáõÝÁ</t>
  </si>
  <si>
    <t>7.10</t>
  </si>
  <si>
    <t>²åûñÇÝÇ Ñ³Ï³Ùñó³Ïó³ÛÇÝ ·áñÍáÕáõÃÛáõÝÁ</t>
  </si>
  <si>
    <t>7.11</t>
  </si>
  <si>
    <t>Ðñ³å³ñ³Ï³ÛÇÝ ë³Ï³ñÏáõÃÛáõÝÝ»ñÇ ³ÝóÏ³óÙ³Ý Ï³ñ·Á ã³ñ³Ùïáñ»Ý Ë³Ëï»ÉÁ</t>
  </si>
  <si>
    <t>7.12</t>
  </si>
  <si>
    <t>²åñ³Ýù³ÛÇÝ Ýß³ÝÝ ³åûñÇÝÇ û·ï³·áñÍ»ÉÁ</t>
  </si>
  <si>
    <t>7.13</t>
  </si>
  <si>
    <t>Î»ÕÍ ·áí³½¹Á</t>
  </si>
  <si>
    <t>7.14</t>
  </si>
  <si>
    <t>²é¨ïñ³ÛÇÝ Ï³Ù µ³ÝÏ³ÛÇÝ ·³ÕïÝÇù Ï³½ÙáÕ ï»Õ»ÏáõÃÛáõÝ ³åûñÇÝÇ Ñ³í³ù»ÉÁ Ï³Ù Ññ³å³ñ³Ï»ÉÁ</t>
  </si>
  <si>
    <t>7.14.1</t>
  </si>
  <si>
    <t>ì³ñÏ³ÛÇÝ å³ïÙáõÃÛáõÝ ¨ í³ñÏ³ÛÇÝ ï»Õ»ÏáõÃÛáõÝ ³åûñÇÝÇ ëï³Ý³ÉÁ, û·ï³·áñÍ»ÉÁ Ï³Ù Ññ³å³ñ³Ï»ÉÁ</t>
  </si>
  <si>
    <t>7.15</t>
  </si>
  <si>
    <t>²é¨ïñ³ÛÇÝ Ï³ß³éùÁ</t>
  </si>
  <si>
    <t>7.16</t>
  </si>
  <si>
    <t>²ñÑ»ëï³í³ñÅ Ù³ñ½³ÙñóáõÙÝ»ñÇ ¨ Ñ³Ý¹Çë³¹Çñ ³é¨ïñ³ÛÇÝ ÙñóáõÛÃÝ»ñÇ Ù³ëÝ³ÏÇóÝ»ñÇÝ áõ Ï³½Ù³Ï»ñåÇãÝ»ñÇÝ Ï³ß³é»ÉÁ</t>
  </si>
  <si>
    <t>7.17</t>
  </si>
  <si>
    <t>Î»ÕÍ ÷áÕ»ñ Ï³Ù ³ñÅ»ÃÕÃ»ñ å³ïñ³ëï»ÉÁ, å³Ñ»ÉÁ Ï³Ù Çñ³óÝ»ÉÁ</t>
  </si>
  <si>
    <t>7.18</t>
  </si>
  <si>
    <t>Î»ÕÍ í×³ñ³ÛÇÝ ÷³ëï³ÃÕÃ»ñ å³ïñ³ëï»ÉÁ Ï³Ù Çñ³óÝ»ÉÁ</t>
  </si>
  <si>
    <t>7.19</t>
  </si>
  <si>
    <t>â³ñ³ß³ÑáõÙÝ ³ñÅ»ÃÕÃ»ñ ÃáÕ³ñÏ»ÉÇë</t>
  </si>
  <si>
    <t>7.20</t>
  </si>
  <si>
    <t>Ð³ñÏ»ñÁ, ïáõñù»ñÁ Ï³Ù  å³ñï³¹Çñ ³ÛÉ  í×³ñáõÙÝ»ñÁ í×³ñ»Éáõó ã³ñ³Ùïáñ»Ý Ëáõë³÷»ÉÁ</t>
  </si>
  <si>
    <t>7.21</t>
  </si>
  <si>
    <t>ø³Õ³ù³óáõ ÏáÕÙÇó Ñ³ñÏ í×³ñ»Éáõó Ëáõë³÷»ÉÁ</t>
  </si>
  <si>
    <t>7.22</t>
  </si>
  <si>
    <t>Î»ÕÍ ·ÇÝÇ, Ï»ÕÍ ûÕÇ Ï³Ù ³ÉÏáÑáÉ³ÛÇÝ Ï»ÕÍ ³ÛÉ ËÙÇãù å³ïñ³ëï»ÉÁ ¨ Çñ³óÝ»ÉÁ</t>
  </si>
  <si>
    <t>7.23</t>
  </si>
  <si>
    <t>²ÏóÇ½³ÛÇÝ ¹ñáßÙ³ÝÇßÝ»ñ Ï»ÕÍ»ÉÁ Ï³Ù Çñ³óÝ»ÉÁ</t>
  </si>
  <si>
    <t>7.24</t>
  </si>
  <si>
    <t xml:space="preserve">²ÏóÇ½³ÛÇÝ ¹ñáßÙ³ÝÇßÝ»ñ ûï³ñ»ÉÁ Ï³Ù ³åûñÇÝÇ Ó»éù µ»ñí³Í ³ÏóÇ½³ÛÇÝ ¹ñáßÙ³ÝÇßÝ»ñáí ³åñ³ÝùÝ»ñ ¹ñáßÙ³íáñ»ÉÁ </t>
  </si>
  <si>
    <t>7.25</t>
  </si>
  <si>
    <t>²ÏóÇ½³ÛÇÝ ¹ñáßÙ³ÝÇßÝ»ñáí ¹ñáßÙ³íáñÙ³Ý »ÝÃ³Ï³ ã¹ñáßÙ³íáñí³Í Ï³Ù ãí»ñ³¹ñáßÙ³íáñí³Í ³åñ³ÝùÝ»ñ Çñ³óÝ»ÉÁ</t>
  </si>
  <si>
    <t>7.26</t>
  </si>
  <si>
    <t>²ÏóÇ½³ÛÇÝ ¹ñáßÙ³ÝÇßÝ»ñáí ¹ñáßÙ³íáñÙ³Ý  Ï³ÝáÝÝ»ñÁ Ë³Ëï»ÉÁ</t>
  </si>
  <si>
    <t>7.27</t>
  </si>
  <si>
    <t>êå³éáÕÝ»ñÇÝ Ë³µ»ÉÁ</t>
  </si>
  <si>
    <t>7.28</t>
  </si>
  <si>
    <t>ì³ßË³éáõÃÛáõÝÁ</t>
  </si>
  <si>
    <t>7.29</t>
  </si>
  <si>
    <t>²é¨ïñ³ÛÇÝ Ï³Ù ³ÛÉ Ï³½Ù³Ï»ñåáõÃÛáõÝÝ»ñÇ Í³é³ÛáÕÝ»ñÇ ÏáÕÙÇó ÉÇ³½áñáõÃÛáõÝÝ»ñÁ ã³ñ³ß³Ñ»ÉÁ</t>
  </si>
  <si>
    <t>7.30</t>
  </si>
  <si>
    <t>Ø³ùë³Ý»Ý·áõÃÛáõÝÁ</t>
  </si>
  <si>
    <t>7.31</t>
  </si>
  <si>
    <t>²ÏÝÑ³Ûï Ñ³Ýó³íáñ ×³Ý³å³ñÑáí Ó»éù µ»ñí³Í ·áõÛù Ó»éù µ»ñ»ÉÁ Ï³Ù Çñ³óÝ»ÉÁ</t>
  </si>
  <si>
    <t>8.</t>
  </si>
  <si>
    <t>ÀÝ¹³Ù»ÝÁ Ñ³ë³ñ³Ï³Ï³Ý ³Ýíï³Ý·áõÃÛ³Ý ¹»Ù áõÕÕí³Í Ñ³Ýó³·áñÍáõÃÛáõÝÝ»ñÁ</t>
  </si>
  <si>
    <t>²Ñ³µ»ÏãáõÃÛáõÝÁ</t>
  </si>
  <si>
    <t>²Ñ³µ»ÏãáõÃÛ³Ý ýÇÝ³Ýë³íáñáõÙÁ</t>
  </si>
  <si>
    <t>ä³ï³Ý¹ í»ñóÝ»ÉÁ</t>
  </si>
  <si>
    <t>Þ»Ýù»ñ, ßÇÝáõÃÛáõÝÝ»ñ, ïñ³ÝëåáñïÇ, Ñ³Õáñ¹³ÏóáõÃÛ³Ý Ï³Ù Ï³åÇ ³ÛÉ ÙÇçáóÝ»ñ ½³íÃ»ÉÁ</t>
  </si>
  <si>
    <t>Ìáí³Ñ»ÝáõÃÛáõÝÁ</t>
  </si>
  <si>
    <t>ú¹³Ý³í, Ý³í Ï³Ù  »ñÏ³ÃáõÕ³ÛÇÝ  ß³ñÅ³Ï³½Ù  ÷³ËóÝ»ÉÁ  Ï³Ù  ½³íÃ»ÉÁ</t>
  </si>
  <si>
    <t>´³Ý¹ÇïÇ½ÙÁ</t>
  </si>
  <si>
    <t>Ð³Ýó³íáñ  Ñ³Ù³·áñÍ³ÏóáõÃÛáõÝ  ëï»ÕÍ»ÉÁ  Ï³Ù  Ñ³Ýó³íáñ  Ñ³Ù³·áñÍ³ÏóáõÃÛ³ÝÁ   Ù³ëÝ³Ïó»ÉÁ</t>
  </si>
  <si>
    <t>8.9</t>
  </si>
  <si>
    <t>úñ»Ýùáí ãÝ³Ë³ï»ëí³Í ½ÇÝí³Í ÙÇ³íáñáõÙÝ»ñ ëï»ÕÍ»ÉÁ Ï³Ù ¹ñ³Ýó Ù³ëÝ³Ïó»ÉÁ</t>
  </si>
  <si>
    <t>8.10</t>
  </si>
  <si>
    <t>¼³Ý·í³Í³ÛÇÝ ³ÝÏ³ñ·áõÃÛáõÝÝ»ñÁ</t>
  </si>
  <si>
    <t>8.11</t>
  </si>
  <si>
    <t>úñ»Ýùáí ë³ÑÙ³Ýí³Í Ï³ñ·Ç Ë³ËïÙ³Ùµ Ññ³å³ñ³Ï³ÛÇÝ ÙÇçáó³éáõÙ Ï³½Ù³Ï»ñå»ÉÁ ¨ ³ÝóÏ³óÝ»ÉÁ</t>
  </si>
  <si>
    <t>8.12</t>
  </si>
  <si>
    <t>²½·³ÛÇÝ, é³ë³Û³Ï³Ý Ï³Ù ÏñáÝ³Ï³Ý ÃßÝ³Ù³Ýù  Ñ³ñáõó»ÉÁ</t>
  </si>
  <si>
    <t>8.13</t>
  </si>
  <si>
    <t xml:space="preserve">²ïáÙ³ÛÇÝ ¿Ý»ñ·»ïÇÏ³ÛÇ  ûµÛ»ÏïÝ»ñáõÙ  ³Ýíï³Ý·áõÃÛ³Ý  Ï³ÝáÝÝ»ñÁ  Ë³Ëï»ÉÁ  </t>
  </si>
  <si>
    <t>8.14</t>
  </si>
  <si>
    <t>ÆáÝ³óÝáÕ  ×³é³·³ÛÃÙ³Ý  ³ÕµÛáõñÝ»ñÇ  ³Ýíï³Ý·áõÃÛ³Ý  Ñ»ï  Ï³åí³Í Ï³ÝáÝÝ»ñÁ  Ë³Ëï»ÉÁ</t>
  </si>
  <si>
    <t>8.15</t>
  </si>
  <si>
    <t>¾É»ÏïñáÝ³ÛÇÝ, åñáïáÝ³ÛÇÝ, Í³Ýñ ÇáÝÝ»ñÇ ³ñ³·³óáõóÇãÝ»ñÇ ß³Ñ³·áñÍÙ³Ý  ³Ýíï³Ý·áõÃÛ³Ý Ñ»ï Ï³åí³Í Ï³ÝáÝÝ»ñÇ Ë³ËïáõÙÁ</t>
  </si>
  <si>
    <t>8.16</t>
  </si>
  <si>
    <t>È»éÝ³Ñ³Ýù³ÛÇÝ, ßÇÝ³ñ³ñ³Ï³Ý Ï³Ù ³ÛÉ ³ßË³ï³ÝùÝ»ñÇ Ï³ï³ñÙ³Ý ÁÝÃ³óùáõÙ ³Ýíï³Ý·áõÃÛ³Ý Ï³ÝáÝÝ»ñÁ Ë³Ëï»ÉÁ</t>
  </si>
  <si>
    <t>8.17</t>
  </si>
  <si>
    <t>ä³ÛÃÛáõÝ³íï³Ý· ûµÛ»ÏïÝ»ñáõÙ ³Ýíï³Ý·áõÃÛ³Ý Ï³ÝáÝÝ»ñÁ Ë³Ëï»ÉÁ</t>
  </si>
  <si>
    <t>8.18</t>
  </si>
  <si>
    <t>Ðñ¹»Ñ³ÛÇÝ ³Ýíï³Ý·áõÃÛ³Ý Ï³ÝáÝÝ»ñÁ Ë³Ëï»ÉÁ</t>
  </si>
  <si>
    <t>8.19</t>
  </si>
  <si>
    <t xml:space="preserve">è³¹Çá³ÏïÇí ÝÛáõÃ»ñÇ ³åûñÇÝÇ ßñç³Ý³éáõÃÛáõÝÁ </t>
  </si>
  <si>
    <t>8.20</t>
  </si>
  <si>
    <t>è³¹Çá³ÏïÇí ÝÛáõÃ»ñ Ñ³÷ßï³Ï»ÉÁ Ï³Ù ßáñÃ»ÉÁ</t>
  </si>
  <si>
    <t>8.21</t>
  </si>
  <si>
    <t>²åûñÇÝÇ Ï»ñåáí ½»Ýù, é³½Ù³ÙÃ»ñù, å³ÛÃáõóÇÏ ÝÛáõÃ»ñ Ï³Ù å³ÛÃáõóÇÏ ë³ñù»ñ Ó»éù µ»ñ»ÉÁ, Çñ³óÝ»ÉÁ, å³Ñ»ÉÁ, ÷áË³¹ñ»ÉÁ Ï³Ù Ïñ»ÉÁ</t>
  </si>
  <si>
    <t>8.22</t>
  </si>
  <si>
    <t>²åûñÇÝÇ Ï»ñåáí ½»Ýù å³ïñ³ëï»ÉÁ</t>
  </si>
  <si>
    <t>8.23</t>
  </si>
  <si>
    <t>¼»ÝùÇ, é³½Ù³ÙÃ»ñùÇ, å³ÛÃáõóÇÏ ÝÛáõÃ»ñÇ ¨ å³ÛÃáõóÇÏ ë³ñù»ñÇ å³Ñå³ÝáõÃÛ³Ý å³ñï³Ï³ÝáõÃÛáõÝÁ áã å³ïß³× Ï³ï³ñ»ÉÁ Ï³Ù ãÏ³ï³ñ»ÉÁ</t>
  </si>
  <si>
    <t>8.24</t>
  </si>
  <si>
    <t>¼»Ýù, é³½Ù³ÙÃ»ñù, å³ÛÃáõóÇÏ ÝÛáõÃ»ñ Ï³Ù å³ÛÃáõóÇÏ ë³ñù»ñ Ñ³÷ßï³Ï»ÉÁ Ï³Ù ßáñÃ»ÉÁ</t>
  </si>
  <si>
    <t>8.25</t>
  </si>
  <si>
    <t>Ðñ³½»ÝÁ Ï³Ù é³½Ù³ÙÃ»ñùÝ ³Ý÷áõÃáñ»Ý å³Ñå³Ý»ÉÁ</t>
  </si>
  <si>
    <t>8.26</t>
  </si>
  <si>
    <t>¸Ûáõñ³í³é Ï³Ù ³ÛñÇã ÝÛáõÃ»ñÇ å³Ñå³ÝÙ³Ý Ï³Ù û·ï³·áñÍÙ³Ý ÏáÝáÝÝ»ñÁ Ë³Ëï»ÉÁ</t>
  </si>
  <si>
    <t>8.27</t>
  </si>
  <si>
    <t>ºñÏ³ÃáõÕ³ÛÇÝ, û¹³ÛÇÝ Ï³Ù çñ³ÛÇÝ ïñ³ÝëåáñïÇ »ñÃ¨»ÏáõÃÛ³Ý ³Ýíï³Ý·áõÃÛ³Ý ¨ ß³Ñ³·áñÍÙ³Ý Ï³ÝáÝÝ»ñÁ Ë³Ëï»ÉÁ</t>
  </si>
  <si>
    <t>8.28</t>
  </si>
  <si>
    <t>Ö³Ý³å³ñÑ³ÛÇÝ »ñÃ¨»ÏáõÃÛ³Ý ¨ ïñ³Ýëåáñï³ÛÇÝ ÙÇçáóÝ»ñÇ ß³Ñ³·áñÍÙ³Ý Ï³ÝáÝÝ»ñÁ  Ë³Ëï»ÉÁ</t>
  </si>
  <si>
    <t>8.29</t>
  </si>
  <si>
    <t>îñ³Ýëåáñï³ÛÇÝ ÙÇçáóÁ Ñ³ñµ³Í Ï³Ù ï³ëÝí»ó ï³ñÇÝ ãÉñ³ó³Í ³ÝÓÇÝ Ñ³ÝÓÝ»ÉÁ</t>
  </si>
  <si>
    <t>8.30</t>
  </si>
  <si>
    <t xml:space="preserve">Ö³Ý³å³ñÑ³ïñ³Ýëåáñï³ÛÇÝ å³ï³Ñ³ñÇ í³ÛñÁ ÃáÕÝ»ÉÁ </t>
  </si>
  <si>
    <t>8.31</t>
  </si>
  <si>
    <t>îñ³Ýëåáñï³ÛÇÝ  ÙÇçáóÝ»ñÝ  ³Ýáñ³Ï  í»ñ³Ýáñá·»ÉÁ  Ï³Ù  ¹ñ³Ýù  ï»ËÝÇÏ³Ï³Ý  ³Ýë³ñùáõÃÛáõÝÝ»ñáí   ß³Ñ³·áñÍÙ³Ý  µ³ó  ÃáÕÝ»ÉÁ</t>
  </si>
  <si>
    <t>8.32</t>
  </si>
  <si>
    <t>îñ³Ýëåáñï³ÛÇÝ ÙÇçáóÝ»ñÁ Ï³Ù Ñ³Õáñ¹³ÏóáõÃÛ³Ý áõÕÇÝ»ñÁ ÷ã³óÝ»ÉÁ</t>
  </si>
  <si>
    <t>8.33</t>
  </si>
  <si>
    <t>îñ³ÝëåáñïÇ ³Ýíï³Ý· ³ßË³ï³ÝùÝ ³å³ÑáíáÕ Ï³ÝáÝÝ»ñÁ Ë³Ëï»ÉÁ</t>
  </si>
  <si>
    <t>8.34</t>
  </si>
  <si>
    <t>Ø³ÛñáõÕ³ÛÇÝ ËáÕáí³Ï³ß³ñ»ñÇ ßÇÝ³ñ³ñáõÃÛ³Ý, ß³Ñ³·áñÍÙ³Ý Ï³Ù í»ñ³Ýáñá·Ù³Ý ÁÝÃ³óùáõÙ ³Ýíï³Ý·áõÃÛ³Ý  Ï³ÝáÝÝ»ñÁ Ë³Ëï»ÉÁ</t>
  </si>
  <si>
    <t>8.35</t>
  </si>
  <si>
    <t>²Õ»ïÇ »ÝÃ³ñÏí³ÍÝ»ñÇÝ Ý³í³å»ïÇ  ÏáÕÙÇó  û·ÝáõÃÛáõÝ  óáõÛó  ãï³ÉÁ</t>
  </si>
  <si>
    <t>8.36</t>
  </si>
  <si>
    <t>ØÇç³½·³ÛÇÝ  ÃéÇãùÝ»ñÇ  Ï³ÝáÝÝ»ñÁ  Ë³Ëï»ÉÁ</t>
  </si>
  <si>
    <t>9.</t>
  </si>
  <si>
    <t>ÀÝ¹³Ù»ÝÁ Ñ³Ù³Ï³ñ·ã³ÛÇÝ ï»Õ»Ï³ïíáõÃÛ³Ý ³Ýíï³Ý·áõÃÛ³Ý ¹»Ù áõÕÕí³Í Ñ³Ýó³·áñÍáõÃÛáõÝÝ»ñÁ</t>
  </si>
  <si>
    <t>9.1</t>
  </si>
  <si>
    <t xml:space="preserve">Ð³Ù³Ï³ñ·ã³ÛÇÝ ï»Õ»Ï³ïíáõÃÛ³Ý Ñ³Ù³Ï³ñ· ³é³Ýó ÃáõÛÉïíáõÃÛ³Ý  Ùáõïù /Ý»ñÃ³÷³Ýó»ÉÁ/ ·áñÍ»ÉÁ  </t>
  </si>
  <si>
    <t>9.2</t>
  </si>
  <si>
    <t>Ð³Ù³Ï³ñ·ã³ÛÇÝ ï»Õ»Ï³ïíáõÃÛáõÝÁ ÷á÷áË»ÉÁ</t>
  </si>
  <si>
    <t>9.3</t>
  </si>
  <si>
    <t>Ð³Ù³Ï³ñ·ã³ÛÇÝ ë³µáï³ÅÁ</t>
  </si>
  <si>
    <t>9.4</t>
  </si>
  <si>
    <t>Ð³Ù³Ï³ñ·ã³ÛÇÝ ï»Õ»Ï³ïíáõÃÛ³ÝÝ ³åûñÇÝÇ ïÇñ³Ý³ÉÁ</t>
  </si>
  <si>
    <t>9.5</t>
  </si>
  <si>
    <t>Ð³Ù³Ï³ñ·ã³ÛÇÝ ï»Õ»Ï³ïíáõÃÛáõÝ ³åûñÇÝÇ Ùáõïù ·áñÍ»Éáõ (Ý»ñÃ³÷³Ýó»Éáõ) Ñ³Ù³ñ Ñ³ïáõÏ ÙÇçáóÝ»ñ å³ïñ³ëï»ÉÁ Ï³Ù Çñ³óÝ»ÉÁ</t>
  </si>
  <si>
    <t>9.6</t>
  </si>
  <si>
    <t>ìÝ³ë³µ»ñ Íñ³·ñ»ñ Ùß³Ï»ÉÁ, û·ï³·áñÍ»ÉÁ ¨ ï³ñ³Í»ÉÁ</t>
  </si>
  <si>
    <t>9.7</t>
  </si>
  <si>
    <t>Ð³Ù³Ï³ñ·ã³ÛÇÝ Ñ³Ù³Ï³ñ·Á Ï³Ù ó³ÝóÁ ß³Ñ³·áñÍ»Éáõ Ï³ÝáÝÝ»ñÁ Ë³Ëï»ÉÁ</t>
  </si>
  <si>
    <t>10.</t>
  </si>
  <si>
    <t>ÀÝ¹³Ù»ÝÁ Ñ³ë³ñ³Ï³Ï³Ý Ï³ñ·Ç ¨ µ³ñáÛ³Ï³ÝáõÃÛ³Ý ¹»Ù áõÕÕí³Í Ñ³Ýó³·áñÍáõÃÛáõÝÝ»ñÁ</t>
  </si>
  <si>
    <t>10.1</t>
  </si>
  <si>
    <t>ÊáõÉÇ·³ÝáõÃÛáõÝÁ</t>
  </si>
  <si>
    <t>10.2</t>
  </si>
  <si>
    <t>²Ñ³µ»ÏãáõÃÛ³Ý Ù³ëÇÝ ëáõï Ñ³Õáñ¹áõÙ ï³ÉÁ</t>
  </si>
  <si>
    <t>10.3</t>
  </si>
  <si>
    <t>ì³Ý¹³ÉÇ½ÙÁ</t>
  </si>
  <si>
    <t>10.4</t>
  </si>
  <si>
    <t>Þ³Ñ³¹Çï³Ï³Ý Ýå³ï³Ïáí ³ÛÉ ³ÝÓÇ åáéÝÏáõÃÛ³Ùµ ½µ³Õí»ÉáõÝ Ý»ñ·ñ³í»ÉÁ</t>
  </si>
  <si>
    <t>10.5</t>
  </si>
  <si>
    <t>äáéÝÏáõÃÛ³Ùµ ½µ³Õí»ÉáõÝ Ýå³ëï»ÉÁ</t>
  </si>
  <si>
    <t>10.6</t>
  </si>
  <si>
    <t>äáéÝÏ³·ñ³Ï³Ý ÝÛáõÃ»ñ Ï³Ù ³é³ñÏ³Ý»ñ ³åûñÇÝÇ ï³ñ³Í»ÉÁ</t>
  </si>
  <si>
    <t>10.7</t>
  </si>
  <si>
    <t>ä³ïÙáõÃÛ³Ý ¨ Ùß³ÏáõÛÃÇ Ñáõß³ñÓ³ÝÝ»ñ áãÝã³óÝ»ÉÁ Ï³Ù íÝ³ë»ÉÁ</t>
  </si>
  <si>
    <t>10.8</t>
  </si>
  <si>
    <t>¸Ç³ÏÁ Ï³Ù Ã³ÕÙ³Ý í³Ûñ»ñÝ ³Ý³ñ·³ÝùÇ »ÝÃ³ñÏ»ÉÁ</t>
  </si>
  <si>
    <t>11.</t>
  </si>
  <si>
    <t>ÀÝ¹³Ù»ÝÁ µÝ³ÏãáõÃÛ³Ý ³éáÕçáõÃÛ³Ý ¹»Ù áõÕÕí³Í Ñ³Ýó³·áñÍáõÃÛáõÝÝ»ñÁ</t>
  </si>
  <si>
    <t>11.1</t>
  </si>
  <si>
    <t>ÂÙñ³ÙÇçáóÝ»ñÇ,  Ñá·»Ù»ï ÝÛáõÃ»ñÇ, ¹ñ³Ýó åñ»ÏáõñëáñÝ»ñÇ ³åûñÇÝÇ ßñç³Ý³éáõÃÛáõÝÝ Çñ³óÝ»Éáõ Ýå³ï³Ïáí Ï³Ù ¹ñ³Ýó ³åûñÇÝÇ Çñ³óÝ»ÉÁ</t>
  </si>
  <si>
    <t>11.2</t>
  </si>
  <si>
    <t>ÂÙñ³ÙÇçáóÝ»ñ Ï³Ù  Ñá·»Ù»ï ÝÛáõÃ»ñ, ÇÝãå»ë Ý³¨ ³Û¹åÇëÇù å³ïñ³ëï»Éáõ Ñ³Ù³ñ û·ï³·áñÍíáÕ ¨ Ñ³ïáõÏ ÑëÏáÕáõÃÛ³Ý ï³Ï ·ïÝíáÕ ÝÛáõÃ»ñ, ë³ñù³íáñáõÙÝ»ñ Ï³Ù ·áñÍÇùÝ»ñ ³ñï³¹ñ»Éáõ, Ó»éù µ»ñ»Éáõ, å³Ñ»Éáõ, Ñ³ßí³é»Éáõ, µ³ó ÃáÕÝ»Éáõ, ÷áË³¹ñ»Éáõ Ï³Ù ³é³ù»Éáõ Ï³ÝáÝÝ»ñÁ Ë³Ëï»ÉÁ</t>
  </si>
  <si>
    <t>11.3</t>
  </si>
  <si>
    <t>ÂÙñ³ÙÇçáóÝ»ñÇ Ï³Ù Ñá·»Ù»ï ÝÛáõÃ»ñÇ ³åûñÇÝÇ ßñç³Ý³éáõÃÛáõÝÝ ³é³Ýó ¹ñ³Ýù Çñ³óÝ»Éáõ Ýå³ï³ÏÇ</t>
  </si>
  <si>
    <t>11.4</t>
  </si>
  <si>
    <t>ÂÙñ³ÙÇçáóÝ»ñ Ï³Ù  Ñá·»Ù»ï ÝÛáõÃ»ñ Ñ³÷ßï³Ï»ÉÁ Ï³Ù ßáñÃ»ÉÁ</t>
  </si>
  <si>
    <t>11.5</t>
  </si>
  <si>
    <t>ÂÙñ³ÙÇçáóÝ»ñ Ï³Ù Ñ»·»Ù»ï ÝÛáõÃ»ñ Ï³Ù ¹ñ³Ýó åñ»ÏáõñëáñÝ»ñ ëï³Ý³Éáõ Çñ³íáõÝù ïíáÕ ÷³ëï³ÃÕÃ»ñ ³åûñÇÝÇ å³ïñ³ëï»ÉÁ, û·ï³·áñÍ»ÉÁ , Ï»ÕÍ»ÉÁ Ï³Ù Ï»ÕÍí³Í ÷³ëï³ÃÕÃ»ñ Çñ³óÝ»ÉÁ</t>
  </si>
  <si>
    <t>11.6</t>
  </si>
  <si>
    <t>ÂÙñ³ÙÇçáóÝ»ñ Ï³Ù Ñá·»Ù»ï ÝÛáõÃ»ñ ëï³Ý³Éáõ Çñ³íáõÝù ïíáÕ ¹»Õ³ïáÙë»ñ Ï³Ù ³ÛÉ ÷³ëï³ÃÕÃ»ñ ³åûñÇÝÇ ï³ÉÁ</t>
  </si>
  <si>
    <t>11.7</t>
  </si>
  <si>
    <t>ÂÙñ³ÙÇçáóÝ»ñÇ Ï³Ù Ñá·»Ù»ï ÝÛáõÃ»ñÇ ·áñÍ³ÍÙ³ÝÁ Ñ³Ï»ÉÁ Ï³Ù Ý»ñ·ñ³í»ÉÁ</t>
  </si>
  <si>
    <t>11.8</t>
  </si>
  <si>
    <t>Øß³ÏáõÙÝ ³ñ·»Éí³Í ÃÙñ³ÝÛáõÃ»ñ, Ñá·»Ù»ï, ËÇëï Ý»ñ·áñÍáÕ Ï³Ù ÃáõÝ³íáñ ÝÛáõÃ»ñ å³ñáõÝ³ÏáÕ µáõÛë»ñ  ³åûñÇÝÇ ó³Ý»ÉÁ Ï³Ù ³×»óÝ»ÉÁ</t>
  </si>
  <si>
    <t>11.9</t>
  </si>
  <si>
    <t>ÂÙñ³ÙÇçáóÝ»ñ Ï³Ù Ñá·»Ù»ï ÝÛáõÃ»ñ ·áñÍ³Í»Éáõ Ñ³Ù³ñ áñç»ñ Ï³½Ù³Ï»ñå»ÉÁ Ï³Ù å³Ñ»ÉÁ</t>
  </si>
  <si>
    <t>11.10</t>
  </si>
  <si>
    <t>ÊÇëï Ý»ñ·áñÍáÕ Ï³Ù ÃáõÝ³íáñ ÝÛáõÃ»ñÇ ³åûñÇÝÇ ßñç³Ý³éáõÃÛáõÝÁ ¹ñ³Ýù Çñ³óÝ»Éáõ Ýå³ï³Ïáí</t>
  </si>
  <si>
    <t>11.11</t>
  </si>
  <si>
    <t>ÊÇëï Ý»ñ·áñÍáÕ Ï³Ù ÃáõÝ³íáñ ÝÛáõÃ»ñ ³ñï³¹ñ»Éáõ, Ó»éù µ»ñ»Éáõ, å³Ñ»Éáõ, Ñ³ßí³é»Éáõ, µ³ó ÃáÕÝ»Éáõ, ÷áË³¹ñ»Éáõ Ï³Ù ³é³ù»Éáõ Ï³ÝáÝÝ»ñÁ Ë³Ëï»ÉÁ</t>
  </si>
  <si>
    <t>11.12</t>
  </si>
  <si>
    <t>ê³ÝÇï³ñ³Ñ³Ï³Ñ³Ù³×³ñ³Ï³ÛÇÝ Ï³ÝáÝÝ»ñÁ Ë³Ëï»ÉÁ</t>
  </si>
  <si>
    <t>11.13</t>
  </si>
  <si>
    <t>Ø³ñ¹Ï³Ýó ÏÛ³ÝùÇ Ï³Ù ³éáÕçáõÃÛ³Ý Ñ³Ù³ñ íï³Ý·³íáñ Ñ³Ý·³Ù³ÝùÝ»ñÇ í»ñ³µ»ñÛ³É ï»Õ»ÏáõÃÛáõÝ Ã³ùóÝ»ÉÁ</t>
  </si>
  <si>
    <t>11.14</t>
  </si>
  <si>
    <t>²Ýíï³Ý·áõÃÛ³Ý å³Ñ³ÝçÝ»ñÇÝ ãÑ³Ù³å³ï³ëË³ÝáÕ  ³åñ³ÝùÝ»ñ ÃáÕ³ñÏ»ÉÁ Ï³Ù Çñ³óÝ»ÉÁ, ³ßË³ï³ÝùÝ»ñ Ï³ï³ñ»ÉÁ Ï³Ù Í³é³ÛáõÃÛáõÝÝ»ñ Ù³ïáõó»ÉÁ</t>
  </si>
  <si>
    <t>11.15</t>
  </si>
  <si>
    <t>Ø³ëÝ³íáñ µÅßÏ³Ï³Ý Ï³Ù ¹»Õ³·áñÍ³Ï³Ý  ·áñÍáõÝ»áõÃÛ³Ùµ ³åûñÇÝ³µ³ñ ½µ³Õí»ÉÁ, Ï»ÕÍ ¹»Õ»ñ å³ïñ³ëï»ÉÁ Ï³Ù Çñ³óÝ»ÉÁ</t>
  </si>
  <si>
    <t>12.</t>
  </si>
  <si>
    <t>ÀÝ¹³Ù»ÝÁ ßñç³Ï³ ÙÇç³í³ÛñÇ ³Ýíï³Ý·áõÃÛ³Ý ¹»Ù áõÕÕí³Í Ñ³Ýó³·áñÍáõÃÛáõÝÝ»ñÁ</t>
  </si>
  <si>
    <t>12.1</t>
  </si>
  <si>
    <t>²ßË³ï³ÝùÝ»ñ Çñ³Ï³Ý³óÝ»ÉÇë ßñç³Ï³ ÙÇç³í³ÛñÇ å³Ñå³ÝáõÃÛ³Ý Ï³ÝáÝÝ»ñÁ Ë³Ëï»ÉÁ</t>
  </si>
  <si>
    <t>12.2</t>
  </si>
  <si>
    <t>Þñç³Ï³ ÙÇç³í³ÛñÇ ³ÕïáïÙ³Ý í»ñ³µ»ñÛ³É ï»Õ»ÏáõÃÛáõÝÝ»ñ Ã³ùóÝ»ÉÁ Ï³Ù ¹ñ³Ýù ¹Çï³íáñÛ³É ³Õ³í³Õ»ÉÁ</t>
  </si>
  <si>
    <t>12.3</t>
  </si>
  <si>
    <t>Þñç³Ï³ ÙÇç³í³ÛñÇ ³ÕïáïÙ³Ý Ñ»ï¨³ÝùÝ»ñÁ í»ñ³óÝ»Éáõ ÙÇçáóÝ»ñ ãÓ»éÝ³ñÏ»ÉÁ</t>
  </si>
  <si>
    <t>12.4</t>
  </si>
  <si>
    <t>ìï³Ý·³íáñ ùÇÙÇ³Ï³Ý ¨ Ï»Ýë³µ³Ý³Ï³Ý ÝÛáõÃ»ñÇ áõ Ã³÷áÝÝ»ñÇ Ñ»ï í³ñí»Éáõ ³Ýíï³Ý·áõÃÛ³Ý Ï³ÝáÝÝ»ñÁ Ë³Ëï»ÉÁ</t>
  </si>
  <si>
    <t>12.5</t>
  </si>
  <si>
    <t xml:space="preserve">ìï³Ý·³íáñ ùÇÙÇ³Ï³Ý Ï³Ù Ï»Ýë³µ³Ý³Ï³Ý ³ÛÉ ³½¹³ÏÝ»ñÇ Ï³Ù ÃáõÝ³íáñ ÝÛáõÃ»ñÇ Ñ»ï í³ñí»Éáõ ÁÝÃ³óùáõÙ ³Ýíï³Ý·áõÃÛ³Ý Ï³ÝáÝÝ»ñÁ Ë³Ëï»ÉÁ </t>
  </si>
  <si>
    <t>12.6</t>
  </si>
  <si>
    <t>²Ý³ëÝ³µáõÅ³Ï³Ý Ï³ÝáÝÝ»ñÁ ¨ µáõÛë»ñÇ ÑÇí³Ý¹áõÃÛáõÝÝ»ñÇ áõ íÝ³ë³ïáõÝ»ñÇ ¹»Ù å³Ûù³ñ»Éáõ Ñ³Ù³ñ Ñ³ëï³ïí³Í Ï³ÝáÝÝ»ñÁ Ë³Ëï»ÉÁ</t>
  </si>
  <si>
    <t>12.7</t>
  </si>
  <si>
    <t>æñ»ñÝ ³Õïáï»ÉÁ</t>
  </si>
  <si>
    <t>12.8</t>
  </si>
  <si>
    <t>Ìáí³ÛÇÝ  ÙÇç³í³ÛñÝ  ³Õïáï»ÉÁ</t>
  </si>
  <si>
    <t>12.9</t>
  </si>
  <si>
    <t xml:space="preserve">ØÃÝáÉáñï³ÛÇÝ û¹Ý ³Õïáï»ÉÁ </t>
  </si>
  <si>
    <t>12.10</t>
  </si>
  <si>
    <t>ÐáÕÁ ÷ã³óÝ»ÉÁ</t>
  </si>
  <si>
    <t>12.11</t>
  </si>
  <si>
    <t>ÀÝ¹»ñùÇ å³Ñå³ÝÙ³Ý ¨ û·ï³·áñÍÙ³Ý Ï³ÝáÝÝ»ñÁ Ë³Ëï»ÉÁ</t>
  </si>
  <si>
    <t>12.12</t>
  </si>
  <si>
    <t>æñ³ÛÇÝ Ï»Ý¹³ÝÇÝ»ñ ¨ µáõÛë»ñ ³åûñÇÝÇ ³ñ¹ÛáõÝ³Ñ³Ý»ÉÁ</t>
  </si>
  <si>
    <t>12.13</t>
  </si>
  <si>
    <t>ÒÏÝ³ÛÇÝ å³ß³ñÝ»ñÇ å³Ñå³ÝáõÃÛ³Ý Ï³ÝáÝÝ»ñÁ Ë³Ëï»ÉÁ</t>
  </si>
  <si>
    <t>12.14</t>
  </si>
  <si>
    <t>²åûñÇÝÇ áñëÁ</t>
  </si>
  <si>
    <t>12.15</t>
  </si>
  <si>
    <t>ÐÐ Î³ñÙÇñ ·ñùáõÙ ·ñ³Ýóí³Í ûñ·³ÝÇ½ÙÝ»ñÇ µÝ³ÏáõÃÛ³Ý ³ÝÑ»ï³óáÕ Ï³Ù Ñ³½í³·Ûáõï í³Ûñ»ñÇ áãÝã³óáõÙÁ</t>
  </si>
  <si>
    <t>12.16</t>
  </si>
  <si>
    <t>Ì³é»ñÇ, Ã÷»ñÇ ¨ µáõë³Í³ÍÏÇ ³åûñÇÝÇ Ñ³ïáõÙÁ</t>
  </si>
  <si>
    <t>12.17</t>
  </si>
  <si>
    <t>²Ýï³éÝ»ñ áãÝã³óÝ»ÉÁ Ï³Ù íÝ³ë»ÉÁ</t>
  </si>
  <si>
    <t>12.18</t>
  </si>
  <si>
    <t>´ÝáõÃÛ³Ý Ñ³ïáõÏ å³Ñå³ÝíáÕ ï³ñ³ÍùÝ»ñÇ é»ÅÇÙÁ Ë³Ëï»ÉÁ</t>
  </si>
  <si>
    <t>13.</t>
  </si>
  <si>
    <t>ÀÝ¹³Ù»ÝÁ ë³ÑÙ³Ý³¹ñ³Ï³Ý Ï³ñ·Ç ÑÇÙáõÝùÝ»ñÇ ¨ å»ïáõÃÛ³Ý ³Ýíï³Ý·áõÃÛ³Ý ¹»Ù áõÕÕí³Í Ñ³Ýó³·áñÍáõÃÛáõÝÝ»ñÁ</t>
  </si>
  <si>
    <t>13.1</t>
  </si>
  <si>
    <t>ä»ï³Ï³Ý ¹³í³×³ÝáõÃÛáõÝÁ</t>
  </si>
  <si>
    <t>13.2</t>
  </si>
  <si>
    <t xml:space="preserve">ä»ï³Ï³Ý ÇßË³ÝáõÃÛáõÝÁ Ûáõñ³óÝ»ÉÁ </t>
  </si>
  <si>
    <t>13.2.1</t>
  </si>
  <si>
    <t>ê³ÑÙ³Ý³¹ñ³Ï³Ý Ï³ñ·Á ï³å³É»ÉÁ</t>
  </si>
  <si>
    <t>13.2.2</t>
  </si>
  <si>
    <t>î³ñ³Íù³ÛÇÝ ³ÙµáÕç³Ï³ÝáõÃÛáõÝÁ Ë³Ëï»ÉáõÝ áõÕÕí³Í ·áñÍáÕáõÃÛáõÝÝ»ñÁ</t>
  </si>
  <si>
    <t>13.3</t>
  </si>
  <si>
    <t>ÐÐ ë³ÑÙ³Ý³¹ñ³Ï³Ý Ï³ñ·Á µéÝáõÃÛ³Ùµ ÷á÷áË»ÉáõÝ áõÕÕí³Í Ññ³å³ñ³Ï³ÛÇÝ Ïáã»ñÁ</t>
  </si>
  <si>
    <t>13.3.1</t>
  </si>
  <si>
    <t>Ð³Ýñ³å»ïáõÃÛ³Ý Ý³Ë³·³ÑÇÝ, ²½·³ÛÇÝ ÄáÕáíÇÝ, Ï³é³í³ñáõÃÛ³ÝÁ, ê³ÑÙ³Ý³¹ñ³Ï³Ý ¹³ï³ñ³ÝÇÝ å³ñï³¹ñ»ÉÁ</t>
  </si>
  <si>
    <t>13.4</t>
  </si>
  <si>
    <t>Èñï»ëáõÃÛáõÝÁ</t>
  </si>
  <si>
    <t>13.5</t>
  </si>
  <si>
    <t>¸Çí»ñëÇ³Ý</t>
  </si>
  <si>
    <t>13.6</t>
  </si>
  <si>
    <t>ìÝ³ë³ñ³ñáõÃÛáõÝÁ</t>
  </si>
  <si>
    <t>13.7</t>
  </si>
  <si>
    <t xml:space="preserve">ä»ï³Ï³Ý, ù³Õ³ù³Ï³Ý Ï³Ù Ñ³ë³ñ³Ï³Ï³Ý ·áñÍãÇ ëå³ÝáõÃÛáõÝÁ </t>
  </si>
  <si>
    <t>13.8</t>
  </si>
  <si>
    <t>ä»ï³Ï³Ý ·³ÕïÝÇù Ññ³å³ñ³Ï»ÉÁ</t>
  </si>
  <si>
    <t>13.9</t>
  </si>
  <si>
    <t>ä»ï³Ï³Ý ·³ÕïÝÇù å³ñáõÝ³ÏáÕ ÷³ëï³ÃÕÃ»ñÇ Ï³Ù Ñ³Ù³Ï³ñ·ã³ÛÇÝ ï»Õ»Ï³ïíáõÃÛ³Ý Ñ»ï í³ñí»Éáõ Ï³ÝáÝÝ»ñÁ Ë³Ëï»ÉÁ</t>
  </si>
  <si>
    <t>14.</t>
  </si>
  <si>
    <t>ÀÝ¹³Ù»ÝÁ å»ï³Ï³Ý Í³é³ÛáõÃÛ³Ý ¹»Ù áõÕÕí³Í Ñ³Ýó³·áñÍáõÃÛáõÝÝ»ñÁ</t>
  </si>
  <si>
    <t>14.1</t>
  </si>
  <si>
    <t>ä³ßïáÝ»³Ï³Ý ÉÇ³½áñáõÃÛáõÝÝ»ñÇ ã³ñ³ß³Ñ»ÉÁ</t>
  </si>
  <si>
    <t>14.2</t>
  </si>
  <si>
    <t>ä³ßïáÝ»³Ï³Ý ÉÇ³½áñáõÃÛáõÝÝ»ñÝ ³ÝóÝ»ÉÁ</t>
  </si>
  <si>
    <t>14.3</t>
  </si>
  <si>
    <t>Ò»éÝ³ñÏ³ïÇñ³Ï³Ý ·áñÍáõÝ»áõÃÛ³ÝÝ ³åûñÇÝÇ Ù³ëÝ³Ïó»ÉÁ</t>
  </si>
  <si>
    <t>14.4</t>
  </si>
  <si>
    <t>Î³ß³éù ëï³Ý³ÉÁ</t>
  </si>
  <si>
    <t>14.4.1</t>
  </si>
  <si>
    <t>ä³ßïáÝ³ï³ñ ³ÝÓ ãÑ³Ý¹Çë³óáÕ Ñ³Ýñ³ÛÇÝ Í³é³ÛáÕÇ ÏáÕÙÇó ³åûñÇÝÇ í³ñÓ³ïñáõÃÛáõÝ ëï³Ý³ÉÁ</t>
  </si>
  <si>
    <t>14.4.2</t>
  </si>
  <si>
    <t>Æñ³Ï³Ý Ï³Ù »ÝÃ³¹ñÛ³É ³½¹»óáõÃÛáõÝÁ ß³Ñ³¹Çï³Ï³Ý Ýå³ï³Ïáí û·ï³·áñÍ»ÉÁ</t>
  </si>
  <si>
    <t>14.5</t>
  </si>
  <si>
    <t>Î³ß³éù ï³ÉÁ</t>
  </si>
  <si>
    <t>14.5.1</t>
  </si>
  <si>
    <t>ä³ßïáÝ³ï³ñ ³ÝÓ ãÑ³Ý¹Çë³óáÕ Ñ³Ýñ³ÛÇÝ Í³é³ÛáÕÇ ÏáÕÙÇó ³åûñÇÝÇ í³ñÓ³ïñáõÃÛáõÝ ï³ÉÁ</t>
  </si>
  <si>
    <t>14.6</t>
  </si>
  <si>
    <t>Î³ß³éùÇ ÙÇçÝáñ¹áõÃÛáõÝÁ</t>
  </si>
  <si>
    <t>14.7</t>
  </si>
  <si>
    <t>ä³ßïáÝ»³Ï³Ý Ï»ÕÍÇùÁ</t>
  </si>
  <si>
    <t>14.8</t>
  </si>
  <si>
    <t>²ÛÉ å»ïáõÃÛ³Ý ù³Õ³ù³óÇáõÃÛáõÝ ÁÝ¹áõÝ»Éáõ Ï³Ù ëï³Ý³Éáõ ¹»åùáõÙ ûñ»Ýùáí ë³ÑÙ³Ýí³Í Å³ÙÏ»ïáõÙ ÐÐ Ï³é³í³ñáõÃÛ³Ý ÉÇ³½áñ Ù³ñÙÝÇÝ ãÑ³ÛïÝ»ÉÁ</t>
  </si>
  <si>
    <t>14.9</t>
  </si>
  <si>
    <t>ä³ßïáÝ»³Ï³Ý ³Ý÷áõÃáõÃÛáõÝÁ</t>
  </si>
  <si>
    <t>14.10</t>
  </si>
  <si>
    <t xml:space="preserve">ä»ï³Ï³Ý Ï³Ù Ñ³Ù³ÛÝù³ÛÇÝ ë»÷³Ï³ÝáõÃÛõáÝ Ñ³Ý¹Çë³óáÕ ÑáÕ³Ù³ë»ñÇ ÇÝùÝ³Ï³Ù ½³íÃáõÙÁ ã¹³¹³ñ»óÝ»ÉÁ ¨ ¹ñ³ Ñ»ï¨³ÝùÝ»ñÁ ãí»ñ³óÝ»ÉÁ, ÇÝãå»ë Ý³¨ ÇÝùÝ³Ï³Ù ß»Ýù»ñÇ, ßÇÝáõÃÛáõÝÝ»ñÇ Ï³éáõóáõÙÁ ã¹³¹³ñ»óÝ»ÉÁ ¨ ³ÝûñÇÝ³Ï³Ý Ï³éáõÛóÝ»ñÁ ãù³Ý¹»ÉÁ
</t>
  </si>
  <si>
    <t>14.11</t>
  </si>
  <si>
    <t xml:space="preserve">ä»ï³Ï³Ý Ï³Ù Ñ³Ù³ÛÝù³ÛÇÝ ë»÷³Ï³ÝáõÃÛõáÝ Ñ³Ý¹Çë³óáÕ ÑáÕ³Ù³ë»ñÇ ÇÝùÝ³Ï³Ù ½³íÃáõÙÁ , ÇÝãå»ë Ý³¨  ß»Ýù»ñÇ, ßÇÝáõÃÛáõÝÝ»ñÇ ÇÝùÝ³Ï³Ù Ï³éáõóáõÙÁ Ï³ë»óÝ»Éáõ Ï³ÝË³ñ·»É»Éáõ áõÕÕáõÃÛ³Ùµ ûñ»Ýùáí ë³ÑÙ³Ýí³Í áõÕÕáõÃÛ³Ùµ ÙÇçáóÝ»ñ ãÓ»éÝ³ñÏ»ÉÁ
</t>
  </si>
  <si>
    <t>15.</t>
  </si>
  <si>
    <t>ÀÝ¹³Ù»ÝÁ Ï³é³í³ñÙ³Ý Ï³ñ·Ç ¹»Ù áõÕÕí³Í Ñ³Ýó³·áñÍáõÃÛáõÝÝ»ñÁ</t>
  </si>
  <si>
    <t>15.1</t>
  </si>
  <si>
    <t>ÆßË³ÝáõÃÛ³Ý Ý»ñÏ³Û³óáõóãÇ ÝÏ³ïÙ³Ùµ µéÝáõÃÛáõÝ ·áñÍ³¹ñ»ÉÁ</t>
  </si>
  <si>
    <t>15.2</t>
  </si>
  <si>
    <t>ä³ßïáÝ³ï³ñ ³ÝÓÇ ÏáãáõÙÁ Ï³Ù ÇßË³ÝáõÃÛáõÝÁ ÇÝùÝ³Ï³Ù Ûáõñ³óÝ»ÉÁ</t>
  </si>
  <si>
    <t>15.3</t>
  </si>
  <si>
    <t>ÆßË³ÝáõÃÛ³Ý Ý»ñÏ³Û³óáõóãÇÝ íÇñ³íáñ»ÉÁ</t>
  </si>
  <si>
    <t>15.4</t>
  </si>
  <si>
    <t>ä³ïÇÅÝ Ç Ï³ï³ñ ³ÍáÕ ÑÇÙÝ³ñÏÇ Ï³Ù Ï³É³Ý³íáñí³ÍÝ»ñÇÝ  å³Ñ»Éáõ í³ÛñÇ Ï³Ù Ó»ñµ³Ï³Éí³ÍÝ»ñÇÝ å³Ñ»Éáõ í³ÛñÇ ·áñÍáõÝ»áõÃÛ³ÝÁ ËáãÁÝ¹áï»ÉÁ</t>
  </si>
  <si>
    <t>15.5</t>
  </si>
  <si>
    <t xml:space="preserve">Î³ñÙÇñ Ë³ãÇ Ï³Ù Î³ñÙÇñ Ù³ÑÇÏÇ ËáñÑñ¹³ÝÇßÁ Ï³Ù Ýß³ÝÝ ³åûñÇÝÇ û·ï³·áñÍ»ÉÁ </t>
  </si>
  <si>
    <t>15.6</t>
  </si>
  <si>
    <t>Î³åÇ áõÕÇÝ»ñÁ íÝ³ë»ÉÁ</t>
  </si>
  <si>
    <t>15.7</t>
  </si>
  <si>
    <t>ÆÝùÝÇñ³íãáõÃÛáõÝÁ</t>
  </si>
  <si>
    <t>15.8</t>
  </si>
  <si>
    <t>ä»ï³Ï³Ý å³ñ·¨Ý»ñÁ Ñ³÷ßï³Ï»ÉÁ</t>
  </si>
  <si>
    <t>15.9</t>
  </si>
  <si>
    <t>ö³ëï³ÃÕÃ»ñ, ¹ñáßÙÝ»ñ, ÏÝÇùÝ»ñ Ñ³÷ßï³Ï»ÉÁ Ï³Ù íÝ³ë»ÉÁ</t>
  </si>
  <si>
    <t>15.10</t>
  </si>
  <si>
    <t>ö³ëï³ÃÕÃ»ñ, ¹ñáßÙÝ»ñ, ÏÝÇùÝ»ñ, Ó¨³ÃÕÃ»ñ, ïñ³Ýëåáñï³ÛÇÝ ÙÇçáóÝ»ñÇ å»ïÑ³Ù³ñ³ÝÇßÝ»ñ Ï»ÕÍ»ÉÁ, Çñ³óÝ»ÉÁ Ï³Ù û·ï³·áñÍ»ÉÁ</t>
  </si>
  <si>
    <t>15.11</t>
  </si>
  <si>
    <t>ä³ßïáÝ³Ï³Ý ÷³ëï³ÃÕÃ»ñ Ï³Ù å»ï³Ï³Ý å³ñ·¨Ý»ñ ³åûñÇÝÇ Ó»éù µ»ñ»ÉÁ Ï³Ù Çñ³óÝ»ÉÁ</t>
  </si>
  <si>
    <t>15.12</t>
  </si>
  <si>
    <t>Ä³ÙÏ»ï³ÛÇÝ  ½ÇÝíáñ³Ï³Ý  Ï³Ù  ³ÛÉÁÝïñ³Ýù³ÛÇÝ  Í³é³ÛáõÃÛáõÝÇó ,  í³ñÅ³Ï³Ý  Ñ³í³ùÝ»ñÇó  Ï³Ù  ½áñ³Ñ³í³ùÝ»ñÇó    Ëáõë³÷»ÉÁ</t>
  </si>
  <si>
    <t>15.13</t>
  </si>
  <si>
    <t>²ÛÉÁÝïñ³Ýù³ÛÇÝ ³ßË³ï³Ýù³ÛÇÝ Í³é³ÛáÕÇ ÏáÕÙÇó Í³é³ÛáõÃÛ³Ý í³ÛñÝ ÇÝùÝ³Ï³Ù ÃáÕÝ»ÉÁ</t>
  </si>
  <si>
    <t>15.14</t>
  </si>
  <si>
    <t>²ÛÉÁÝïñ³Ýù³ÛÇÝ ³ßË³ï³Ýù³ÛÇÝ Í³é³ÛáÕÇ ÏáÕÙÇó Í³é³ÛáõÃÛáõÝÇó Ëáõë³÷»ÉÁ</t>
  </si>
  <si>
    <t>15.15</t>
  </si>
  <si>
    <t>²ÛÉÁÝïñ³Ýù³ÛÇÝ ³ßË³ï³Ýù³ÛÇÝ Í³é³ÛáÕÇ ÏáÕÙÇó ³Ý¹³Ù³Ë»Õí»Éáõ, ÑÇí³Ý¹áõÃÛ³Ý ëÇÙáõÉÛ³óÇ³ÛÇ Ï³Ù ³åûñÇÝÇ ³ÛÉ »Õ³Ý³Ïáí ³ÛÉÁÝïñ³Ýù³ÛÇÝ ³ßË³ï³Ýù³ÛÇÝ Í³é³ÛáõÃÛáõÝÇó Ëáõë³÷»ÉÁ</t>
  </si>
  <si>
    <t>15.16</t>
  </si>
  <si>
    <t>²ÛÉÁÝïñ³Ýù³ÛÇÝ ³ßË³ï³Ýù³ÛÇÝ Í³é³ÛáÕÇ ÏáÕÙÇó Í³é³ÛáõÃÛ³Ý  å³ñï³Ï³ÝáõÃÛáõÝÝ»ñÁ Ï³ï³ñ»Éáõó Ññ³Å³ñí»ÉÁ</t>
  </si>
  <si>
    <t>15.17</t>
  </si>
  <si>
    <t>²½³ï³½ñÏÙ³Ý Ó¨áí å³ïÇÅÁ Ïñ»Éáõó Ñ»ïá ½ÇÝíáñ³Ï³Ý ÏáÙÇë³ñÇ³ï Ý»ñÏ³Û³Ý³Éáõó Ëáõë³÷»ÉÁ</t>
  </si>
  <si>
    <t>15.18</t>
  </si>
  <si>
    <t>ä³ï»ñ³½ÙÇ Å³Ù³Ý³Ï å³ñÑ³ÏÝ»ñ Ï³ï³ñ»Éáõó Ï³Ù Ñ³ñÏ»ñ í×³ñ»Éáõó Ëáõë³÷»ÉÁ</t>
  </si>
  <si>
    <t>15.19</t>
  </si>
  <si>
    <t>ä»ï³Ï³Ý ë³ÑÙ³ÝÝ ³åûñÇÝÇ Ñ³ï»ÉÁ</t>
  </si>
  <si>
    <t>15.20</t>
  </si>
  <si>
    <t>ä»ï³Ï³Ý ë³ÑÙ³ÝÇ Ýß³ÝÝ»ñÁ í»ñóÝ»ÉÁ, ï»Õ³ß³ñÅ»ÉÁ Ï³Ù áãÝã³óÝ»ÉÁ</t>
  </si>
  <si>
    <t>15.21</t>
  </si>
  <si>
    <t>ä»ï³Ï³Ý ËáñÑñ¹³ÝÇßÝ»ñÝ ³Ý³ñ·»ÉÁ</t>
  </si>
  <si>
    <t>16.</t>
  </si>
  <si>
    <t>ÀÝ¹³Ù»ÝÁ ³ñ¹³ñ³¹³ïáõÃÛ³Ý ¹»Ù áõÕÕí³Í Ñ³Ýó³·áñÍáõÃÛáõÝÝ»ñÁ</t>
  </si>
  <si>
    <t>16.1</t>
  </si>
  <si>
    <t>²ñ¹³ñ³¹³ïáõÃÛ³Ý Çñ³Ï³Ý³óÙ³ÝÁ ¨ ùÝÝáõÃÛ³ÝÁ ËáãÁÝ¹áï»ÉÁ</t>
  </si>
  <si>
    <t>16.2</t>
  </si>
  <si>
    <t>Ø³ñ¹áõ Çñ³íáõÝùÝ»ñÇ å³ßïå³ÝÇ ÉÇ³½áñáõÃÛáõÝÝ»ñÇ  Çñ³Ï³Ý³óÙ³ÝÁ ËáãÁÝ¹áï»ÉÁ</t>
  </si>
  <si>
    <t>16.3</t>
  </si>
  <si>
    <t>Ø³ñ¹áõ Çñ³íáõÝùÝ»ñÇ å³ßïå³ÝÇÝ ëå³éÝ³ÉÁ Ï³Ù Ýñ³ ÝÏ³ïÙ³Ùµ  ³ÝÑ³ñ·³ÉÇó í»ñ³µ»ñÙáõÝù óáõó³µ»ñ»ÉÁ</t>
  </si>
  <si>
    <t>16.4</t>
  </si>
  <si>
    <t>êáõï Ù³ïÝáõÃÛáõÝÁ</t>
  </si>
  <si>
    <t>16.5</t>
  </si>
  <si>
    <t>Ð³Ýó³·áñÍáõÃÛáõÝÁ å³ñï³Ï»ÉÁ</t>
  </si>
  <si>
    <t>16.6</t>
  </si>
  <si>
    <t>øñ»³Ï³ï³ñáÕ³Ï³Ý ÑÇÙÝ³ñÏÇó Ï³Ù Ó»éµ³Ï³Éí³ÍÝ»ñÇÝ å³Ñ»Éáõ í³ÛñÇó ÷³Ëáõëï Ï³ï³ñ³Í ³ÝÓÇÝ ³ç³Ïó»ÉÁ</t>
  </si>
  <si>
    <t>16.7</t>
  </si>
  <si>
    <t>Ð³Ýó³·áñÍáõÃÛ³Ý Ù³ëÇÝ ãÑ³ÛïÝ»ÉÁ</t>
  </si>
  <si>
    <t>16.8</t>
  </si>
  <si>
    <t>²ÏÝÑ³Ûï ³ÝÙ»Õ ³ÝÓÇÝ ùñ»³Ï³Ý å³ï³ëË³Ý³ïíáõÃÛ³Ý »ÝÃ³ñÏ»ÉÁ</t>
  </si>
  <si>
    <t>16.9</t>
  </si>
  <si>
    <t>ìÏ³ÛÇ Ï³Ù ïáõÅáÕÇ Ý»ñÏ³Û³Ý³ÉáõÝ Ï³Ù Ýñ³Ýó óáõóÙáõÝù ï³ÉáõÝ ËáãÁÝ¹áï»ÉÁ</t>
  </si>
  <si>
    <t>16.10</t>
  </si>
  <si>
    <t>êáõï óáõóÙáõÝù Ï³Ù Ï»ÕÍ »½ñ³Ï³óáõÃÛáõÝ ï³ÉÁ Ï³Ù ³ÏÝÑ³Ûï ëË³É Ã³ñ·Ù³ÝáõÃÛáõÝ Ï³ï³ñ»ÉÁ</t>
  </si>
  <si>
    <t>16.11</t>
  </si>
  <si>
    <t>òáõóÙáõÝù ï³Éáõó Ññ³Å³ñí»ÉÁ</t>
  </si>
  <si>
    <t>16.12</t>
  </si>
  <si>
    <t>êáõï óáõóÙáõÝù, Ï»ÕÍ »½ñ³Ï³óáõÃÛáõÝ ï³Éáõ Ï³Ù  ëË³É Ã³ñ·Ù³ÝáõÃÛ³Ý Ñ³Ù³ñ Ï³ß³é»ÉÁ Ï³Ù Ñ³ñÏ³¹ñ»ÉÁ</t>
  </si>
  <si>
    <t>16.13</t>
  </si>
  <si>
    <t xml:space="preserve">¸³ï³íáñÇ, ¹³ï³Ë³½Ç, ùÝÝÇãÇ Ï³Ù Ñ»ï³ùÝÝáõÃÛáõÝ Ï³ï³ñáÕ ³ÝÓÇ ÏáÕÙÇó óáõóÙáõÝù ï³ÉáõÝ Ñ³ñÏ³¹ñ»ÉÁ </t>
  </si>
  <si>
    <t>16.14</t>
  </si>
  <si>
    <t>Ü³Ë³ùÝÝáõÃÛ³Ý Ï³Ù Ñ»ï³ùÝÝáõÃÛ³Ý ïíÛ³ÉÝ»ñÁ Ññ³å³ñ³Ï»ÉÁ</t>
  </si>
  <si>
    <t>16.15</t>
  </si>
  <si>
    <t>¸³ï³ñ³ÝÇ ÝÏ³ïÙ³Ùµ ³ÝÑ³ñ·³ÉÇó í»ñ³µ»ñÙáõÝùÁ</t>
  </si>
  <si>
    <t>16.16</t>
  </si>
  <si>
    <t>¸³ï³íáñÇÝ, ¹³ï³Ë³½ÇÝ, ùÝÝÇãÇÝ, Ñ»ï³ùÝÝáõÃÛáõÝ Ï³ï³ñáÕ ³ÝÓÇÝ Ï³Ù ¹³ï³Ï³Ý ³Ïï»ñÇ Ñ³ñÏ³¹Çñ Ï³ï³ñáÕÇÝ ½ñå³ñï»ÉÁ</t>
  </si>
  <si>
    <t>16.17</t>
  </si>
  <si>
    <t>²ñ·»É³ÝùÇ ï³Ï ·ïÝíáÕ Ï³Ù µéÝ³·ñ³íÙ³Ý »ÝÃ³Ï³ ·áõÛùÇ ÝÏ³ïÙ³Ùµ ³åûñÇÝÇ ·áñÍáÕáõÃÛáõÝÝ»ñÁ</t>
  </si>
  <si>
    <t>16.18</t>
  </si>
  <si>
    <t>ä³ñï³å³ÝÇ ÏáÕÙÇó ë»÷³Ï³ÝáõÃÛ³Ý Çñ³íáõÝùáí Çñ»Ý å³ïÏ³ÝáÕ  ·áõÛùÇ ¨ ·áõÛù³ÛÇÝ Çñ³íáõÝùÝ»ñÇ Ï³½ÙÇ áõ ù³Ý³ÏÇ Ù³ëÇÝ Ñ³Ûï³ñ³ñ³·Çñ Ý»ñÏ³Û³óÝ»Éáõó ã³ñ³Ùïáñ»Ý Ëáõë³÷»ÉÁ, Ñ³Ûï³ñ³ñ³·ñáõÙ ïíÛ³ÉÝ»ñ Ã³ùóÝ»ÉÁ Ï³Ù ¹ñ³Ýù Ë»Õ³ÃÛáõñ»ÉÁ</t>
  </si>
  <si>
    <t>16.19</t>
  </si>
  <si>
    <t>²ÝÓÝ³Ï³Ý »ñ³ßË³íáñÇ ÏáÕÙÇó Çñ ëï³ÝÓÝ³Í å³ñï³íáñáõÃÛáõÝÝ»ñÁ ã³ñ³Ùïáñ»Ý ãÏ³ï³ñ»ÉÁ</t>
  </si>
  <si>
    <t>16.20</t>
  </si>
  <si>
    <t>Ü³ËÝ³Ï³Ý ùÝÝáõÃÛáõÝ í³ñ»Éáõ Ï³Ù ³ñ¹³ñ³¹³ïáõÃÛáõÝ Çñ³Ï³Ý³óÝ»Éáõ Ñ»ï Ï³åí³Í ëå³éÝ³ÉÇùÁ Ï³Ù µéÝÇ ·áñÍáÕáõÃÛáõÝÝ»ñÁ</t>
  </si>
  <si>
    <t>16.21</t>
  </si>
  <si>
    <t>²åûñÇÝÇ Ó»éµ³Ï³É»ÉÁ Ï³Ù Ï³É³Ý³íáñ»ÉÁ</t>
  </si>
  <si>
    <t>16.22</t>
  </si>
  <si>
    <t>²å³óáõÛóÝ»ñÁ Ï»ÕÍ»ÉÁ</t>
  </si>
  <si>
    <t>16.23</t>
  </si>
  <si>
    <t>Î³ß³éùÇ Ï³Ù ³é¨ïñ³ÛÇÝ Ï³ß³éùÇ åñáíáÏ³óÇ³Ý</t>
  </si>
  <si>
    <t>16.24</t>
  </si>
  <si>
    <t>øñ»³Ï³Ý å³ï³ëË³Ý³ïíáõÃÛáõÝÇó ³åûñÇÝÇ ³½³ï»ÉÁ</t>
  </si>
  <si>
    <t>16.25</t>
  </si>
  <si>
    <t>²ÏÝÑ³Ûï ³Ý³ñ¹³ñ ¹³ï³í×Çé, í×Çé Ï³Ù ¹³ï³Ï³Ý ³ÛÉ ³Ïï Ï³Û³óÝ»ÉÁ</t>
  </si>
  <si>
    <t>16.26</t>
  </si>
  <si>
    <t>¸³ï³Ï³Ý ³ÏïÁ ãÏ³ï³ñ»ÉÁ</t>
  </si>
  <si>
    <t>16.27</t>
  </si>
  <si>
    <t>²½³ï³½ñÏÙ³Ý Ó¨áí å³ïÇÅÁ Ïñ»Éáõó Ëáõë³÷»ÉÁ</t>
  </si>
  <si>
    <t>16.28</t>
  </si>
  <si>
    <t xml:space="preserve"> ö³ËáõëïÝ ³½³ï³½ñÏÙ³Ý í³ÛñÇó, Ï³É³Ý³íáñí³ÍÝ»ñÇÝ å³Ñ»Éáõ í³ÛñÇó Ï³Ù Ó»ñµ³Ï³Éí³ÍÝ»ñÇÝ å³Ñ»Éáõ í³ÛñÇó</t>
  </si>
  <si>
    <t>17.</t>
  </si>
  <si>
    <t>ÀÝ¹³Ù»ÝÁ ½ÇÝíáñ³Ï³Ý Í³é³ÛáõÃÛ³Ý Ï³ñ·Ç ¹»Ù áõÕÕí³Í Ñ³Ýó³·áñÍáõÃÛáõÝÝ»ñÁ</t>
  </si>
  <si>
    <t>17.1</t>
  </si>
  <si>
    <t>Ðñ³Ù³ÝÁ ãÏ³ï³ñ»ÉÁ</t>
  </si>
  <si>
    <t>17.2</t>
  </si>
  <si>
    <t>ä»ïÇÝ ¹ÇÙ³¹ñ»ÉÁ Ï³Ù Ýñ³Ý ½ÇÝíáñ³Ï³Ý Í³é³ÛáõÃÛ³Ý å³ñï³Ï³ÝáõÃÛáõÝÝ»ñÁ Ë³Ëï»ÉáõÝ Ñ³ñÏ³¹ñ»ÉÁ</t>
  </si>
  <si>
    <t>17.3</t>
  </si>
  <si>
    <t>ä»ïÇ ÝÏ³ïÙ³Ùµ µéÝÇ ·áñÍáÕáõÃÛáõÝÝ»ñ Ï³ï³ñ»ÉÁ</t>
  </si>
  <si>
    <t>17.4</t>
  </si>
  <si>
    <t>¼ÇÝÍ³é³ÛáÕÝ»ñÇ ÷áËÑ³ñ³µ»ñáõÃÛáõÝÝ»ñÇ Ï³ÝáÝ³·ñù³ÛÇÝ Ï³ÝáÝÝ»ñÁ Ë³Ëï»ÉÁ Ýñ³Ýó ÙÇç¨ ëïáñ³¹³ëáõÃÛ³Ý Ñ³ñ³µ»ñáõÃÛáõÝÝ»ñÇ µ³ó³Ï³ÛáõÃÛ³Ý ¹»åùáõÙ</t>
  </si>
  <si>
    <t>17.5</t>
  </si>
  <si>
    <t>¼ÇÝÍ³é³ÛáÕÇÝ íÇñ³íáñ³Ýù Ñ³ëóÝ»ÉÁ</t>
  </si>
  <si>
    <t>17.6</t>
  </si>
  <si>
    <t>¼áñ³Ù³ëÁ Ï³Ù Í³é³ÛáõÃÛ³Ý í³ÛñÝ ÇÝùÝ³Ï³Ù ÃáÕÝ»ÉÁ</t>
  </si>
  <si>
    <t>17.7</t>
  </si>
  <si>
    <t>¸³ë³ÉùáõÃÛáõÝÁ</t>
  </si>
  <si>
    <t>17.8</t>
  </si>
  <si>
    <t>²Ý¹³Ù³Ë»Õ»Éáõ, ÑÇí³Ý¹áõÃÛ³Ý ëÇÙáõÉÛ³óÇ³ÛÇ Ï³Ù ³åûñÇÝÇ ³ÛÉ »Õ³Ý³Ïáí ½ÇÝíáñ³Ï³Ý Í³é³ÛáõÃÛáõÝÇó Ëáõë³÷»ÉÁ</t>
  </si>
  <si>
    <t>17.9</t>
  </si>
  <si>
    <t>¼ÇÝíáñ³Ï³Ý Í³é³ÛáõÃÛ³Ý å³ñï³Ï³ÝáõÃÛáõÝÝ»ñÁ Ï³ï³ñ»Éáõó Ññ³Å³ñí»ÉÁ</t>
  </si>
  <si>
    <t>17.10</t>
  </si>
  <si>
    <t>Ø³ñï³Ï³Ý Ñ»ñÃ³å³ÑáõÃÛáõÝ Ï³Ù Ù³ñï³Ï³Ý Í³é³ÛáõÃÛáõÝ Ïñ»Éáõ Ï³ÝáÝÝ»ñÁ Ë³Ëï»ÉÁ</t>
  </si>
  <si>
    <t>17.11</t>
  </si>
  <si>
    <t>ê³ÑÙ³Ý³å³Ñ Í³é³ÛáõÃÛáõÝ Ïñ»Éáõ Ï³ÝáÝÝ»ñÁ Ë³Ëï»ÉÁ</t>
  </si>
  <si>
    <t>17.12</t>
  </si>
  <si>
    <t>ä³Ñ³Ï³ÛÇÝ Ï³Ù Ï³Û³½áñ³ÛÇÝ Í³é³ÛáõÃÛ³Ý  Ï³ÝáÝ³·ñù³ÛÇÝ  Ï³ÝáÝÝ»ñÁ Ë³Ëï»ÉÁ</t>
  </si>
  <si>
    <t>17.13</t>
  </si>
  <si>
    <t>Ü»ñùÇÝ Í³é³ÛáõÃÛ³Ý  Ï³ÝáÝ³·ñù³ÛÇÝ  Ï³ÝáÝÝ»ñÁ Ë³Ëï»ÉÁ</t>
  </si>
  <si>
    <t>17.14</t>
  </si>
  <si>
    <t>è³½Ù³Ï³Ý ·áõÛùÁ ¹Çï³íáñáõÃÛ³Ùµ áãÝã³óÝ»ÉÁ Ï³Ù íÝ³ë»ÉÁ</t>
  </si>
  <si>
    <t>17.15</t>
  </si>
  <si>
    <t>è³½Ù³Ï³Ý ·áõÛùÝ ³Ý½·áõßáõÃÛ³Ùµ áãÝã³óÝ»ÉÁ Ï³Ù íÝ³ë»ÉÁ</t>
  </si>
  <si>
    <t>17.16</t>
  </si>
  <si>
    <t>è³½Ù³Ï³Ý ·áõÛùÁ í³ïÝ»ÉÁ</t>
  </si>
  <si>
    <t>17.17</t>
  </si>
  <si>
    <t>è³½Ù³Ï³Ý ·áõÛùÁ ÏáñóÝ»ÉÁ Ï³Ù ÷ã³óÝ»ÉÁ</t>
  </si>
  <si>
    <t>17.18</t>
  </si>
  <si>
    <t>¼»ÝùÇ, é³½Ù³ÙÃ»ñùÇ ¨ ßñç³å³ïÇ Ñ³Ù³ñ ³é³í»É íï³Ý· Ý»ñÏ³Û³óÝáÕ ³é³ñÏ³Ý»ñÇ, ÝÛáõÃ»ñÇ Ñ»ï í³ñí»Éáõ  Ï³ÝáÝÝ»ñÁ Ë³Ëï»ÉÁ</t>
  </si>
  <si>
    <t>17.19</t>
  </si>
  <si>
    <t>¼»ÝùÁ, é³½Ù³ÙÃ»ñùÁ, é³½Ù³Ï³Ý ³ÛÉ ·áõÛùÁ, ÇÝãå»ë Ý³¨ ßñç³å³ïÇ Ñ³Ù³ñ ³é³í»É íï³Ý· Ý»ñÏ³Û³óÝáÕ ÝÛáõÃ»ñÁ Ï³Ù ³é³ñÏ³Ý»ñÁ Ù»Ï áõñÇßÇÝ Ñ³ÝÓÝ»ÉÁ</t>
  </si>
  <si>
    <t>17.20</t>
  </si>
  <si>
    <t>ÆßË³ÝáõÃÛáõÝÁ ã³ñ³ß³Ñ»ÉÁ, ÇßË³Ý³½³ÝóáõÃÛáõÝÁ Ï³Ù ÇßË³ÝáõÃÛ³Ý ³Ý·áñÍáõÃÛáõÝÁ</t>
  </si>
  <si>
    <t>17.21</t>
  </si>
  <si>
    <t>²Ý÷áõÛÃ í»ñ³µ»ñÙáõÝùÁ Í³é³ÛáõÃÛ³Ý ÝÏ³ïÙ³Ùµ</t>
  </si>
  <si>
    <t>17.22</t>
  </si>
  <si>
    <t>Ø»ù»Ý³Ý»ñ í³ñ»Éáõ Ï³Ù ß³Ñ³·áñÍ»Éáõ Ï³ÝáÝÝ»ñÁ Ë³Ëï»ÉÁ</t>
  </si>
  <si>
    <t>17.23</t>
  </si>
  <si>
    <t>ÂéÇãùÝ»ñÇ Ï³Ù ¹ñ³Ýó Ý³Ë³å³ïñ³ëïÙ³Ý Ï³ÝáÝÝ»ñÁ  Ë³Ëï»ÉÁ</t>
  </si>
  <si>
    <t>17.24</t>
  </si>
  <si>
    <t>Ø³ñï í³ñ»Éáõ ÙÇçáóÝ»ñÁ Ñ³Ï³é³Ïáñ¹ÇÝ Ñ³ÝÓÝ»ÉÁ Ï³Ù ÃáÕÝ»ÉÁ</t>
  </si>
  <si>
    <t>17.25</t>
  </si>
  <si>
    <t>Ø³ñï³¹³ßïÝ ÇÝùÝ³Ï³Ù Éù»ÉÁ Ï³Ù ½»Ýùáí ·áñÍ»Éáõó Ññ³Å³ñí»ÉÁ</t>
  </si>
  <si>
    <t>17.26</t>
  </si>
  <si>
    <t>Î³ÙáíÇÝ ·»ñÇ Ñ³ÝÓÝí»ÉÁ</t>
  </si>
  <si>
    <t>17.27</t>
  </si>
  <si>
    <t>Ð³Ýó³íáñ ·áñÍáÕáõÃÛáõÝÝ»ñÁ ·»ñáõÃÛ³Ý Ù»ç ·ïÝíáÕ ½ÇÝÍ³é³ÛáÕÇ ÏáÕÙÇó</t>
  </si>
  <si>
    <t>17.28</t>
  </si>
  <si>
    <t>¸Ç³Ï³åïáõÃÛáõÝÁ</t>
  </si>
  <si>
    <t>18.</t>
  </si>
  <si>
    <t>ÀÝ¹³Ù»ÝÁ Ë³Õ³ÕáõÃÛ³Ý ¨ Ù³ñ¹ÏáõÃÛ³Ý ³Ýíï³Ý·áõÃÛ³Ý ¹»Ù áõÕÕí³Í Ñ³Ýó³·áñÍáõÃÛáõÝÝ»ñÁ</t>
  </si>
  <si>
    <t>²·ñ»ëÇí å³ï»ñ³½ÙÁ</t>
  </si>
  <si>
    <t>18.2</t>
  </si>
  <si>
    <t>²·ñ»ëÇí å³ï»ñ³½ÙÇ Ññ³å³ñ³Ï³ÛÇÝ Ïáã»ñÁ</t>
  </si>
  <si>
    <t>¼³Ý·í³Í³ÛÇÝ áãÝã³óÙ³Ý ½»Ýù ³ñï³¹ñ»ÉÁ Ï³Ù ï³ñ³Í»ÉÁ</t>
  </si>
  <si>
    <t>ä³ï»ñ³½Ù í³ñ»Éáõ ³ñ·»Éí³Í ÙÇçáóÝ»ñ ¨ Ù»Ãá¹Ý»ñ ÏÇñ³é»ÉÁ</t>
  </si>
  <si>
    <t>²Ñ³µ»Ïã³Ï³Ý ·áñÍáÕáõÃÛáõÝÝ ûï³ñ»ñÏñÛ³ å»ïáõÃÛ³Ý Ï³Ù ÙÇç³½·³ÛÇÝ Ï³½Ù³Ï»ñåáõÃÛ³Ý Ý»ñÏ³Û³óáõóãÇ ¹»Ù</t>
  </si>
  <si>
    <t>18.6</t>
  </si>
  <si>
    <t>ØÇç³½·³ÛÇÝ ³Ñ³µ»ÏãáõÃÛáõÝÁ</t>
  </si>
  <si>
    <t>ØÇç³½·³ÛÇÝ Ù³ñ¹³ëÇñ³Ï³Ý Çñ³íáõÝùÇ ÝáñÙ»ñÇ Éáõñç Ë³ËïáõÙÝ»ñÁ ½ÇÝí³Í ÁÝ¹Ñ³ñáõÙÝ»ñÇ Å³Ù³Ý³Ï</t>
  </si>
  <si>
    <t>18.8</t>
  </si>
  <si>
    <t xml:space="preserve">²Ý·áñÍáõÃÛáõÝÁ Ï³Ù Ñ³Ýó³íáñ Ññ³Ù³Ý ³ñÓ³Ï»ÉÁ ½ÇÝí³Í ÁÝ¹Ñ³ñÙ³Ý Å³Ù³Ý³Ï </t>
  </si>
  <si>
    <t>Ø³ñ¹ÏáõÃÛ³Ý ³Ýíï³Ý·áõÃÛ³Ý ¹»Ù áõÕÕí³Í Ñ³Ýó³·áñÍáõÃÛáõÝÝ»ñÁ</t>
  </si>
  <si>
    <t>18.10</t>
  </si>
  <si>
    <t>ò»Õ³ëå³ÝáõÃÛáõÝÁ</t>
  </si>
  <si>
    <t>¾ÏáóÇ¹Á</t>
  </si>
  <si>
    <t>18.12</t>
  </si>
  <si>
    <t>ì³ñÓÏ³ÝáõÃÛáõÝÁ</t>
  </si>
  <si>
    <t>ØÇç³½·³ÛÇÝ å³ßïå³ÝáõÃÛáõÝÇó û·ïíáÕ ³ÝÓ³Ýó Ï³Ù Ñ³ëï³ïáõÃÛ³Ý íñ³ Ñ³ñÓ³Ïí»ÉÁ</t>
  </si>
  <si>
    <t>18.14</t>
  </si>
  <si>
    <t>ØÇç³½·³ÛÇÝ å³ÛÙ³Ý³·ñ»ñáí å³Ñå³ÝíáÕ ï³ñµ»ñ³Ýß³ÝÝ»ñÝ ³åûñÇÝÇ û·ï³·áñÍ»ÉÁ</t>
  </si>
  <si>
    <t>ò»Õ³ëå³ÝáõÃÛáõÝÁ ¨ Ë³Õ³ÕáõÃÛ³Ý áõ Ù³ñ¹ÏáõÃÛ³Ý ³Ýíï³Ý·áõÃÛ³Ý ¹»Ù áõÕÕí³Í ÙÛáõë Ñ³Ýó³·áñÍáõÃÛáõÝÝ»ñÁ Ñ»ñù»ÉÁ, Ù»ÕÙ³óÝ»ÉÁ, ¹ñ³Ýó Ñ³í³ÝáõÃÛáõÝ ï³ÉÁ Ï³Ù ³ñ¹³ñ³óÝ»ÉÁ</t>
  </si>
  <si>
    <t>6.13</t>
  </si>
  <si>
    <t>Գուքի պահպանության պարտականություններն անփույթ կամ անբարեխիղճ կատարելը</t>
  </si>
  <si>
    <t>186.1</t>
  </si>
  <si>
    <t xml:space="preserve"> ÐÐ  ºðºì²Ü ø²Ô²øÆ ²æ²öÜÚ²Î ¨ ¸²ìÂ²ÞºÜ ì²ðâ²Î²Ü Þðæ²ÜÜºðÆ ÀÜ¸Ð²Üàôð Æð²ì²êàôÂÚ²Ü  ¸²î²ð²ÜàôØ  øðº²Î²Ü  ¶àðÌºðÆ  øÜÜàôÂÚ²Ü  ìºð²´ºðÚ²È</t>
  </si>
  <si>
    <t>êïáõ·Çã Ñ³í³ë³ñáõÙÝ»ñ`   1+2=6+9+10,   6=3+4+5</t>
  </si>
  <si>
    <t>ÐÐ ùñ»³Ï³Ý ûñ»Ýë·ñùÇ Ñá¹í³ÍÝ»ñ</t>
  </si>
  <si>
    <t>²Ý³í³ñï ·áñÍ»ñÇ ÙÝ³óáñ¹Á Ñ³ßí»ïáõ Å³Ù³Ý³Ï³ßñç³ÝÇ ëÏ½µáõÙ</t>
  </si>
  <si>
    <t>êï³óí»É »Ý ·áñÍ»ñ  Ñ³ßí»ïáõ Å³Ù³Ý³Ï³ßñç³ÝáõÙ</t>
  </si>
  <si>
    <t>²í³ñïí»É »Ý ·áñÍ»ñ Ñ³ßí»ïáõ Å³Ù³Ý³Ï³ßñç³ÝáõÙ</t>
  </si>
  <si>
    <t>úñÇÝ³Ï³Ý áõÅÇ Ù»ç ¿ Ùï»É</t>
  </si>
  <si>
    <t>´áÕáù³ñÏí»É ¿  í»ñ³ùÝÝÇã ¹³ï³ñ³Ý</t>
  </si>
  <si>
    <t>àõÕ³ñÏí»É ¿ Áëï ÁÝ¹¹³ïáõÃÛ³Ý</t>
  </si>
  <si>
    <t>²Ý³í³ñï ·áñÍ»ñÇ ÙÝ³óáñ¹Á Ñ³ßí»ïáõ Å³Ù³Ý³Ï³ßñç³ÝÇ í»ñçáõÙ</t>
  </si>
  <si>
    <t>²Û¹ ÃíáõÙª Ï³ë»óí³Í</t>
  </si>
  <si>
    <t>øÝÝí»É ¿ Áëï ¿áõÃÛ³Ý ¨ ¹³ï³í×Çé Ï³Û³óí»É</t>
  </si>
  <si>
    <t>àñáßáõÙ ¿ Ï³Û³óí»É ùñ»³Ï³Ý ·áñÍÇ í³ñáõÛÃÁ Ï³ñ×»Éáõ ¨ ùñ»³Ï³Ý Ñ»ï³åÝ¹áõÙÁ ¹³¹³ñ»óÝ»Éáõ Ù³ëÇÝ</t>
  </si>
  <si>
    <t>àñáßáõÙ ¿ Ï³Û³óí»É ³ÝÙ»ÕëáõÝ³ÏÝ»ñÇ ÝÏ³ïÙ³Ùµ  µÅßÏ³Ï³Ý µÝáõÛÃÇ Ñ³ñÏ³¹ñ³Ï³Ý ÙÇçáóÝ»ñ ÏÇñ³é»Éáõ Ù³ëÇÝ</t>
  </si>
  <si>
    <t xml:space="preserve">ÀÝ¹³Ù»ÝÁ ³í³ñïí»É »Ý ·áñÍ»ñ </t>
  </si>
  <si>
    <t>²ÛÉ</t>
  </si>
  <si>
    <t>Ì³ÝáÃáõÃÛáõÝ` 2010Ã. ÷áË³Ýóí³Í ùñ»³Ï³Ý ·áñÍ»ñÇó 2 ùñ»³Ï³Ý ·áñÍ ÙÇ³óí»É ¿ ¨ ¹³ñÓ»É ¿ Ù»Ï ùñ»³Ï³Ý ·áñÍ, Ñ»ï¨³µ³ñ 29 ÷áË³Ýóí³Í ·áñÍÁ ¹³ñÓ»É ¿ 28 ·áñÍ, ՀՀ քրեական օրենսգրքի 133-րդ հոդվածով ստացված քրեական գործը վերաորակավորվել է ՀՀ քրեական օրեսնգրքի 113-րդ հոդված և դատավճիռ է կայացվել ՀՀ քրեական օրենսգրքի 113-րդ հոդվածով:</t>
  </si>
  <si>
    <t>2011 /կիսամյակ/</t>
  </si>
  <si>
    <t>10.01.2011-31.12.2011թթ.</t>
  </si>
  <si>
    <t xml:space="preserve"> </t>
  </si>
  <si>
    <t>2011 /տարվա/</t>
  </si>
  <si>
    <t>²ÛÉ Ñ³Ýó³·áñÍáõÃÛáõÝÝ»ñ</t>
  </si>
  <si>
    <t>10.9</t>
  </si>
  <si>
    <t>Ծանոթություն` 17,6տողից ԱՐԴ/0088/01/11գործը միացվել է ԱՐԴ/0107/01/11-ին, ԱՐԴ/0095/01/11գործը միացվել է ԱՐԴ/0132/01/11գործին,</t>
  </si>
  <si>
    <t>c</t>
  </si>
  <si>
    <t>Ծանոթություն` 11,3 վիճ. տողում 2 գործ միացվել է : 17.5 վիճ տողում 2 գործ միացվել է : Այսինքն 1-ին բնաձևում 2 գործի տարբերություն կա</t>
  </si>
  <si>
    <t>2011-2012 /տարեկան/</t>
  </si>
  <si>
    <t>Ծանոթություն`ՀՅՔՐԴ3/0035/01/08 Լյովա Սերժիկի Ավանեսյանի վերաբերյալ քրեական գործը ուղարկվել է /ՌԴ/</t>
  </si>
  <si>
    <t>ԿԴ/0014/01/11 Սերգեյ Ժորայի Կարապետյանի վերաբերյալ քրեական գործը միացվել է Կդ1/0008/01/11 քրեական գործին :</t>
  </si>
  <si>
    <t>2011 /ՏԱՐԵԿԱՆ/</t>
  </si>
  <si>
    <t>2011 թվականի տարեկան հաշվետվություն</t>
  </si>
  <si>
    <t>2011 /տարեկան/</t>
  </si>
  <si>
    <t xml:space="preserve">                                                                                                                                                                                     </t>
  </si>
  <si>
    <t>6,12,1</t>
  </si>
  <si>
    <t xml:space="preserve">Ծանոթություն` 6.3-ում 3 միացված գործ, 10.1-ում 4 միացված գործ, 17.6-ում 7 միացված գործ, </t>
  </si>
  <si>
    <t>Ծանոթություն՝20 գործ միացված է,                              12 գործով էլ կայացվել է և դատավճիռ, և կարճում</t>
  </si>
  <si>
    <t xml:space="preserve"> ÐÐ  ÀÜ¸Ð²Üàôð Æð²ì²êàôÂÚ²Ü  ¸²î²ð²ÜÜºðàôØ  øðº²Î²Ü  ¶àðÌºðÆ  øÜÜàôÂÚ²Ü  ìºð²´ºðÚ²È2011 /տարեկան/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</si>
</sst>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0.0"/>
  </numFmts>
  <fonts count="49" x14ac:knownFonts="1">
    <font>
      <sz val="11"/>
      <color theme="1"/>
      <name val="Calibri"/>
      <family val="2"/>
      <scheme val="minor"/>
    </font>
    <font>
      <sz val="12"/>
      <name val="Arial LatArm"/>
      <family val="2"/>
    </font>
    <font>
      <sz val="10"/>
      <name val="Arial Armenian"/>
      <family val="2"/>
    </font>
    <font>
      <sz val="11"/>
      <name val="Arial LatArm"/>
      <family val="2"/>
    </font>
    <font>
      <sz val="11"/>
      <color indexed="8"/>
      <name val="Times Armenian"/>
      <family val="1"/>
    </font>
    <font>
      <sz val="12"/>
      <name val="Times Armenian"/>
      <family val="1"/>
    </font>
    <font>
      <sz val="11"/>
      <name val="Times Armenian"/>
      <family val="1"/>
    </font>
    <font>
      <b/>
      <i/>
      <sz val="11"/>
      <name val="Times Armenian"/>
      <family val="1"/>
    </font>
    <font>
      <b/>
      <sz val="12"/>
      <name val="Times Armenian"/>
      <family val="1"/>
    </font>
    <font>
      <b/>
      <i/>
      <sz val="12"/>
      <name val="Times Armenian"/>
      <family val="1"/>
    </font>
    <font>
      <b/>
      <i/>
      <sz val="12"/>
      <color indexed="10"/>
      <name val="Times Armenian"/>
      <family val="1"/>
    </font>
    <font>
      <b/>
      <i/>
      <sz val="12"/>
      <color indexed="53"/>
      <name val="Times Armenian"/>
      <family val="1"/>
    </font>
    <font>
      <sz val="10"/>
      <name val="Times Armenian"/>
      <family val="1"/>
    </font>
    <font>
      <sz val="12"/>
      <color indexed="10"/>
      <name val="Times Armenian"/>
      <family val="1"/>
    </font>
    <font>
      <b/>
      <sz val="12"/>
      <color indexed="10"/>
      <name val="Times Armenian"/>
      <family val="1"/>
    </font>
    <font>
      <b/>
      <sz val="12"/>
      <color indexed="10"/>
      <name val="Arial LatArm"/>
      <family val="2"/>
    </font>
    <font>
      <b/>
      <i/>
      <sz val="12"/>
      <color indexed="10"/>
      <name val="Arial LatArm"/>
      <family val="2"/>
    </font>
    <font>
      <b/>
      <i/>
      <sz val="12"/>
      <name val="Arial LatArm"/>
      <family val="2"/>
    </font>
    <font>
      <b/>
      <i/>
      <sz val="12"/>
      <color indexed="53"/>
      <name val="Arial LatArm"/>
      <family val="2"/>
    </font>
    <font>
      <sz val="12"/>
      <color indexed="10"/>
      <name val="Arial LatArm"/>
      <family val="2"/>
    </font>
    <font>
      <b/>
      <i/>
      <sz val="12"/>
      <color rgb="FFFF0000"/>
      <name val="Times Armenian"/>
      <family val="1"/>
    </font>
    <font>
      <sz val="12"/>
      <name val="Times New Roman"/>
      <family val="1"/>
      <charset val="204"/>
    </font>
    <font>
      <sz val="14"/>
      <name val="Times Armenian"/>
      <family val="1"/>
    </font>
    <font>
      <sz val="8"/>
      <name val="Times Armenian"/>
      <family val="1"/>
    </font>
    <font>
      <sz val="9"/>
      <name val="Times Armenian"/>
      <family val="1"/>
    </font>
    <font>
      <sz val="10"/>
      <color indexed="14"/>
      <name val="Times Armenian"/>
      <family val="1"/>
    </font>
    <font>
      <sz val="10"/>
      <color indexed="10"/>
      <name val="Times Armenian"/>
      <family val="1"/>
    </font>
    <font>
      <sz val="10"/>
      <color indexed="53"/>
      <name val="Times Armenian"/>
      <family val="1"/>
    </font>
    <font>
      <sz val="11"/>
      <color indexed="9"/>
      <name val="Times Armenian"/>
      <family val="1"/>
    </font>
    <font>
      <sz val="12"/>
      <color indexed="9"/>
      <name val="Times New Roman"/>
      <family val="1"/>
      <charset val="204"/>
    </font>
    <font>
      <b/>
      <sz val="10"/>
      <name val="Times Armenian"/>
      <family val="1"/>
    </font>
    <font>
      <sz val="10"/>
      <name val="Arial LatArm"/>
      <family val="2"/>
    </font>
    <font>
      <b/>
      <sz val="10"/>
      <name val="Arial LatArm"/>
      <family val="2"/>
    </font>
    <font>
      <sz val="9"/>
      <name val="Arial LatArm"/>
      <family val="2"/>
    </font>
    <font>
      <sz val="10"/>
      <color indexed="14"/>
      <name val="Arial LatArm"/>
      <family val="2"/>
    </font>
    <font>
      <sz val="10"/>
      <color indexed="10"/>
      <name val="Arial LatArm"/>
      <family val="2"/>
    </font>
    <font>
      <sz val="10"/>
      <color indexed="53"/>
      <name val="Arial LatArm"/>
      <family val="2"/>
    </font>
    <font>
      <sz val="12"/>
      <color indexed="14"/>
      <name val="Times Armenian"/>
      <family val="1"/>
    </font>
    <font>
      <b/>
      <sz val="16"/>
      <name val="Times Armenian"/>
      <family val="1"/>
    </font>
    <font>
      <sz val="16"/>
      <name val="Times Armenian"/>
      <family val="1"/>
    </font>
    <font>
      <sz val="10"/>
      <name val="Times New Roman"/>
      <family val="1"/>
      <charset val="204"/>
    </font>
    <font>
      <sz val="11"/>
      <color indexed="14"/>
      <name val="Times Armenian"/>
      <family val="1"/>
    </font>
    <font>
      <sz val="11"/>
      <color indexed="10"/>
      <name val="Times Armenian"/>
      <family val="1"/>
    </font>
    <font>
      <sz val="11"/>
      <color indexed="53"/>
      <name val="Times Armenian"/>
      <family val="1"/>
    </font>
    <font>
      <b/>
      <sz val="22"/>
      <color indexed="8"/>
      <name val="Times Armenian"/>
      <family val="1"/>
    </font>
    <font>
      <b/>
      <sz val="12"/>
      <color indexed="8"/>
      <name val="Times Armenian"/>
      <family val="1"/>
    </font>
    <font>
      <b/>
      <sz val="12"/>
      <color indexed="14"/>
      <name val="Times Armenian"/>
      <family val="1"/>
    </font>
    <font>
      <b/>
      <sz val="12"/>
      <color indexed="53"/>
      <name val="Times Armenian"/>
      <family val="1"/>
    </font>
    <font>
      <sz val="10"/>
      <color indexed="41"/>
      <name val="Times Armeni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403">
    <xf numFmtId="0" fontId="0" fillId="0" borderId="0" xfId="0"/>
    <xf numFmtId="0" fontId="5" fillId="5" borderId="2" xfId="0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" fontId="10" fillId="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1" fontId="11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65" fontId="11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49" fontId="10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8" borderId="2" xfId="0" applyFont="1" applyFill="1" applyBorder="1" applyAlignment="1">
      <alignment horizontal="left" vertical="center" wrapText="1"/>
    </xf>
    <xf numFmtId="0" fontId="4" fillId="6" borderId="0" xfId="0" applyFont="1" applyFill="1"/>
    <xf numFmtId="164" fontId="14" fillId="10" borderId="2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1" fontId="10" fillId="10" borderId="2" xfId="0" applyNumberFormat="1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left" vertical="center"/>
    </xf>
    <xf numFmtId="165" fontId="5" fillId="8" borderId="2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left" vertical="center" wrapText="1"/>
    </xf>
    <xf numFmtId="0" fontId="10" fillId="10" borderId="2" xfId="0" applyFont="1" applyFill="1" applyBorder="1" applyAlignment="1">
      <alignment horizontal="center" vertical="center"/>
    </xf>
    <xf numFmtId="49" fontId="5" fillId="9" borderId="2" xfId="0" applyNumberFormat="1" applyFont="1" applyFill="1" applyBorder="1" applyAlignment="1">
      <alignment horizontal="center" vertical="center" wrapText="1"/>
    </xf>
    <xf numFmtId="2" fontId="10" fillId="10" borderId="2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left" vertical="center"/>
    </xf>
    <xf numFmtId="0" fontId="5" fillId="10" borderId="2" xfId="0" applyFont="1" applyFill="1" applyBorder="1"/>
    <xf numFmtId="0" fontId="5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4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1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2" fontId="10" fillId="3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1" fontId="11" fillId="3" borderId="2" xfId="0" applyNumberFormat="1" applyFont="1" applyFill="1" applyBorder="1" applyAlignment="1">
      <alignment horizontal="center" vertical="center"/>
    </xf>
    <xf numFmtId="165" fontId="11" fillId="3" borderId="2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14" fillId="5" borderId="2" xfId="0" applyNumberFormat="1" applyFont="1" applyFill="1" applyBorder="1" applyAlignment="1">
      <alignment horizontal="center" vertical="center"/>
    </xf>
    <xf numFmtId="2" fontId="10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/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left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2" xfId="0" applyFont="1" applyBorder="1"/>
    <xf numFmtId="0" fontId="23" fillId="0" borderId="0" xfId="0" applyFont="1" applyBorder="1"/>
    <xf numFmtId="0" fontId="12" fillId="0" borderId="0" xfId="0" applyFont="1" applyBorder="1"/>
    <xf numFmtId="0" fontId="12" fillId="0" borderId="0" xfId="0" applyFont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12" borderId="6" xfId="0" applyFont="1" applyFill="1" applyBorder="1" applyAlignment="1">
      <alignment horizontal="center" vertical="center"/>
    </xf>
    <xf numFmtId="164" fontId="14" fillId="7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24" fillId="0" borderId="2" xfId="0" applyFont="1" applyBorder="1" applyAlignment="1">
      <alignment horizontal="center"/>
    </xf>
    <xf numFmtId="0" fontId="24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Fill="1" applyBorder="1"/>
    <xf numFmtId="0" fontId="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1" fontId="10" fillId="7" borderId="2" xfId="0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2" xfId="0" applyFont="1" applyBorder="1" applyAlignment="1">
      <alignment horizontal="center"/>
    </xf>
    <xf numFmtId="0" fontId="26" fillId="0" borderId="2" xfId="0" applyFont="1" applyBorder="1"/>
    <xf numFmtId="0" fontId="12" fillId="0" borderId="2" xfId="0" applyFont="1" applyBorder="1" applyAlignment="1">
      <alignment wrapText="1"/>
    </xf>
    <xf numFmtId="0" fontId="10" fillId="7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2" fontId="10" fillId="7" borderId="2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25" fillId="0" borderId="0" xfId="0" applyFont="1"/>
    <xf numFmtId="0" fontId="11" fillId="7" borderId="2" xfId="0" applyFont="1" applyFill="1" applyBorder="1" applyAlignment="1">
      <alignment horizontal="center" vertical="center"/>
    </xf>
    <xf numFmtId="0" fontId="12" fillId="11" borderId="0" xfId="0" applyFont="1" applyFill="1"/>
    <xf numFmtId="0" fontId="12" fillId="11" borderId="2" xfId="0" applyFont="1" applyFill="1" applyBorder="1" applyAlignment="1">
      <alignment horizontal="center"/>
    </xf>
    <xf numFmtId="0" fontId="12" fillId="8" borderId="0" xfId="0" applyFont="1" applyFill="1"/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wrapText="1"/>
    </xf>
    <xf numFmtId="1" fontId="11" fillId="7" borderId="2" xfId="0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65" fontId="11" fillId="7" borderId="2" xfId="0" applyNumberFormat="1" applyFont="1" applyFill="1" applyBorder="1" applyAlignment="1">
      <alignment horizontal="center" vertical="center"/>
    </xf>
    <xf numFmtId="0" fontId="24" fillId="0" borderId="0" xfId="0" applyFont="1"/>
    <xf numFmtId="0" fontId="26" fillId="8" borderId="0" xfId="0" applyFont="1" applyFill="1"/>
    <xf numFmtId="0" fontId="26" fillId="0" borderId="2" xfId="0" applyFont="1" applyFill="1" applyBorder="1" applyAlignment="1">
      <alignment horizontal="center"/>
    </xf>
    <xf numFmtId="0" fontId="26" fillId="0" borderId="0" xfId="0" applyFont="1" applyFill="1"/>
    <xf numFmtId="49" fontId="10" fillId="7" borderId="2" xfId="0" applyNumberFormat="1" applyFont="1" applyFill="1" applyBorder="1" applyAlignment="1">
      <alignment horizontal="center" vertical="center"/>
    </xf>
    <xf numFmtId="0" fontId="5" fillId="7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0" xfId="0" applyFont="1" applyBorder="1"/>
    <xf numFmtId="49" fontId="21" fillId="0" borderId="0" xfId="0" applyNumberFormat="1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2" fillId="7" borderId="2" xfId="0" applyFont="1" applyFill="1" applyBorder="1" applyAlignment="1">
      <alignment horizontal="center" wrapText="1"/>
    </xf>
    <xf numFmtId="0" fontId="12" fillId="7" borderId="2" xfId="0" applyFont="1" applyFill="1" applyBorder="1"/>
    <xf numFmtId="0" fontId="30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1" fillId="12" borderId="6" xfId="0" applyFont="1" applyFill="1" applyBorder="1" applyAlignment="1">
      <alignment horizontal="center" vertical="center"/>
    </xf>
    <xf numFmtId="164" fontId="15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1" fontId="16" fillId="7" borderId="2" xfId="0" applyNumberFormat="1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9" borderId="2" xfId="0" applyNumberFormat="1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2" fontId="16" fillId="7" borderId="2" xfId="0" applyNumberFormat="1" applyFont="1" applyFill="1" applyBorder="1" applyAlignment="1">
      <alignment horizontal="center" vertical="center" wrapText="1"/>
    </xf>
    <xf numFmtId="49" fontId="1" fillId="8" borderId="2" xfId="0" applyNumberFormat="1" applyFont="1" applyFill="1" applyBorder="1" applyAlignment="1">
      <alignment horizontal="center" vertical="center" wrapText="1"/>
    </xf>
    <xf numFmtId="49" fontId="1" fillId="8" borderId="2" xfId="0" applyNumberFormat="1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1" fontId="18" fillId="7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165" fontId="18" fillId="7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/>
    </xf>
    <xf numFmtId="49" fontId="16" fillId="7" borderId="2" xfId="0" applyNumberFormat="1" applyFont="1" applyFill="1" applyBorder="1" applyAlignment="1">
      <alignment horizontal="center" vertical="center"/>
    </xf>
    <xf numFmtId="0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/>
    </xf>
    <xf numFmtId="0" fontId="1" fillId="6" borderId="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12" fillId="8" borderId="6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13" borderId="6" xfId="0" applyFont="1" applyFill="1" applyBorder="1" applyAlignment="1">
      <alignment horizontal="center" vertical="center"/>
    </xf>
    <xf numFmtId="164" fontId="14" fillId="3" borderId="2" xfId="0" applyNumberFormat="1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44" fillId="0" borderId="0" xfId="0" applyFont="1" applyAlignment="1" applyProtection="1">
      <alignment wrapText="1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0" fontId="12" fillId="13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center"/>
    </xf>
    <xf numFmtId="0" fontId="12" fillId="3" borderId="2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6" fillId="12" borderId="6" xfId="0" applyFont="1" applyFill="1" applyBorder="1" applyAlignment="1">
      <alignment horizontal="center" vertical="center"/>
    </xf>
    <xf numFmtId="0" fontId="26" fillId="7" borderId="2" xfId="0" applyFont="1" applyFill="1" applyBorder="1"/>
    <xf numFmtId="0" fontId="26" fillId="0" borderId="0" xfId="0" applyFont="1" applyBorder="1"/>
    <xf numFmtId="0" fontId="48" fillId="12" borderId="6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8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10" fillId="10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6" fillId="7" borderId="3" xfId="0" applyFont="1" applyFill="1" applyBorder="1" applyAlignment="1">
      <alignment horizontal="left" vertical="center" wrapText="1"/>
    </xf>
    <xf numFmtId="0" fontId="1" fillId="8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16" fillId="10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left" vertical="center" wrapText="1"/>
    </xf>
    <xf numFmtId="0" fontId="1" fillId="9" borderId="2" xfId="0" applyFont="1" applyFill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0" fillId="10" borderId="2" xfId="0" applyFont="1" applyFill="1" applyBorder="1" applyAlignment="1">
      <alignment horizontal="left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7" borderId="8" xfId="0" applyNumberFormat="1" applyFont="1" applyFill="1" applyBorder="1" applyAlignment="1">
      <alignment vertical="center"/>
    </xf>
    <xf numFmtId="0" fontId="5" fillId="7" borderId="0" xfId="0" applyNumberFormat="1" applyFont="1" applyFill="1" applyBorder="1" applyAlignment="1">
      <alignment vertical="center"/>
    </xf>
    <xf numFmtId="0" fontId="25" fillId="0" borderId="2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27" fillId="0" borderId="2" xfId="0" applyFont="1" applyBorder="1" applyAlignment="1">
      <alignment horizontal="center"/>
    </xf>
    <xf numFmtId="0" fontId="12" fillId="7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5" fillId="7" borderId="0" xfId="0" applyNumberFormat="1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31" fillId="0" borderId="2" xfId="0" applyFont="1" applyFill="1" applyBorder="1" applyAlignment="1">
      <alignment horizontal="center" wrapText="1"/>
    </xf>
    <xf numFmtId="0" fontId="36" fillId="0" borderId="2" xfId="0" applyFont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26" fillId="7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/>
    <xf numFmtId="0" fontId="5" fillId="14" borderId="2" xfId="0" applyFont="1" applyFill="1" applyBorder="1" applyAlignment="1">
      <alignment horizontal="center" vertical="center" wrapText="1"/>
    </xf>
    <xf numFmtId="0" fontId="12" fillId="14" borderId="2" xfId="0" applyFont="1" applyFill="1" applyBorder="1" applyAlignment="1">
      <alignment horizontal="center" vertical="center"/>
    </xf>
    <xf numFmtId="49" fontId="10" fillId="14" borderId="2" xfId="0" applyNumberFormat="1" applyFont="1" applyFill="1" applyBorder="1" applyAlignment="1">
      <alignment horizontal="center" vertical="center"/>
    </xf>
    <xf numFmtId="0" fontId="10" fillId="14" borderId="3" xfId="0" applyFont="1" applyFill="1" applyBorder="1" applyAlignment="1">
      <alignment horizontal="left" vertical="center" wrapText="1"/>
    </xf>
    <xf numFmtId="1" fontId="10" fillId="14" borderId="2" xfId="0" applyNumberFormat="1" applyFont="1" applyFill="1" applyBorder="1" applyAlignment="1">
      <alignment horizontal="center" vertical="center"/>
    </xf>
    <xf numFmtId="165" fontId="11" fillId="14" borderId="2" xfId="0" applyNumberFormat="1" applyFont="1" applyFill="1" applyBorder="1" applyAlignment="1">
      <alignment horizontal="center" vertical="center"/>
    </xf>
    <xf numFmtId="1" fontId="11" fillId="14" borderId="2" xfId="0" applyNumberFormat="1" applyFont="1" applyFill="1" applyBorder="1" applyAlignment="1">
      <alignment horizontal="center" vertical="center"/>
    </xf>
    <xf numFmtId="49" fontId="13" fillId="14" borderId="2" xfId="0" applyNumberFormat="1" applyFont="1" applyFill="1" applyBorder="1" applyAlignment="1">
      <alignment horizontal="center" vertical="center"/>
    </xf>
    <xf numFmtId="0" fontId="11" fillId="14" borderId="2" xfId="0" applyFont="1" applyFill="1" applyBorder="1" applyAlignment="1">
      <alignment horizontal="center" vertical="center"/>
    </xf>
    <xf numFmtId="2" fontId="10" fillId="14" borderId="2" xfId="0" applyNumberFormat="1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left" vertical="center" wrapText="1"/>
    </xf>
    <xf numFmtId="0" fontId="10" fillId="14" borderId="2" xfId="0" applyFont="1" applyFill="1" applyBorder="1" applyAlignment="1">
      <alignment horizontal="center" vertical="center"/>
    </xf>
    <xf numFmtId="0" fontId="9" fillId="14" borderId="2" xfId="0" applyFont="1" applyFill="1" applyBorder="1" applyAlignment="1">
      <alignment horizontal="center" vertical="center"/>
    </xf>
    <xf numFmtId="164" fontId="14" fillId="14" borderId="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25" fillId="0" borderId="2" xfId="0" applyFont="1" applyBorder="1"/>
    <xf numFmtId="0" fontId="25" fillId="0" borderId="2" xfId="0" applyFont="1" applyBorder="1" applyAlignment="1">
      <alignment wrapText="1"/>
    </xf>
    <xf numFmtId="0" fontId="12" fillId="11" borderId="2" xfId="0" applyFont="1" applyFill="1" applyBorder="1"/>
    <xf numFmtId="0" fontId="26" fillId="0" borderId="2" xfId="0" applyFont="1" applyBorder="1" applyAlignment="1">
      <alignment wrapText="1"/>
    </xf>
    <xf numFmtId="0" fontId="27" fillId="0" borderId="2" xfId="0" applyFont="1" applyBorder="1"/>
    <xf numFmtId="0" fontId="26" fillId="0" borderId="2" xfId="0" applyFont="1" applyFill="1" applyBorder="1"/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12" fillId="15" borderId="6" xfId="0" applyFont="1" applyFill="1" applyBorder="1" applyAlignment="1">
      <alignment horizontal="center" vertical="center"/>
    </xf>
    <xf numFmtId="0" fontId="12" fillId="16" borderId="6" xfId="0" applyFont="1" applyFill="1" applyBorder="1" applyAlignment="1">
      <alignment horizontal="center" vertical="center"/>
    </xf>
    <xf numFmtId="0" fontId="12" fillId="16" borderId="2" xfId="0" applyFont="1" applyFill="1" applyBorder="1" applyAlignment="1">
      <alignment horizontal="center" vertical="center"/>
    </xf>
    <xf numFmtId="0" fontId="12" fillId="16" borderId="0" xfId="0" applyFont="1" applyFill="1" applyBorder="1"/>
    <xf numFmtId="0" fontId="12" fillId="16" borderId="0" xfId="0" applyFont="1" applyFill="1"/>
    <xf numFmtId="0" fontId="5" fillId="0" borderId="8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/>
    </xf>
    <xf numFmtId="0" fontId="21" fillId="0" borderId="1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wrapText="1"/>
    </xf>
    <xf numFmtId="0" fontId="39" fillId="0" borderId="8" xfId="0" applyFont="1" applyBorder="1" applyAlignment="1">
      <alignment horizontal="center" wrapText="1"/>
    </xf>
    <xf numFmtId="0" fontId="39" fillId="0" borderId="7" xfId="0" applyFont="1" applyBorder="1" applyAlignment="1">
      <alignment horizontal="center" wrapText="1"/>
    </xf>
    <xf numFmtId="0" fontId="39" fillId="0" borderId="13" xfId="0" applyFont="1" applyBorder="1" applyAlignment="1">
      <alignment horizontal="center" wrapText="1"/>
    </xf>
    <xf numFmtId="0" fontId="39" fillId="0" borderId="0" xfId="0" applyFont="1" applyBorder="1" applyAlignment="1">
      <alignment horizontal="center" wrapText="1"/>
    </xf>
    <xf numFmtId="0" fontId="39" fillId="0" borderId="9" xfId="0" applyFont="1" applyBorder="1" applyAlignment="1">
      <alignment horizontal="center" wrapText="1"/>
    </xf>
    <xf numFmtId="0" fontId="39" fillId="0" borderId="11" xfId="0" applyFont="1" applyBorder="1" applyAlignment="1">
      <alignment horizontal="center" wrapText="1"/>
    </xf>
    <xf numFmtId="0" fontId="39" fillId="0" borderId="1" xfId="0" applyFont="1" applyBorder="1" applyAlignment="1">
      <alignment horizontal="center" wrapText="1"/>
    </xf>
    <xf numFmtId="0" fontId="39" fillId="0" borderId="12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textRotation="90"/>
    </xf>
    <xf numFmtId="0" fontId="42" fillId="0" borderId="2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wrapText="1"/>
    </xf>
    <xf numFmtId="0" fontId="6" fillId="16" borderId="2" xfId="0" applyFont="1" applyFill="1" applyBorder="1" applyAlignment="1">
      <alignment horizontal="center" vertical="center" textRotation="90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16" borderId="2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351"/>
  <sheetViews>
    <sheetView topLeftCell="A271" workbookViewId="0">
      <selection activeCell="M349" sqref="M349"/>
    </sheetView>
  </sheetViews>
  <sheetFormatPr defaultRowHeight="15.75" x14ac:dyDescent="0.2"/>
  <cols>
    <col min="1" max="1" width="9.140625" style="85"/>
    <col min="2" max="2" width="9.140625" style="47"/>
    <col min="3" max="3" width="9.140625" style="46"/>
    <col min="4" max="4" width="10.5703125" style="236" customWidth="1"/>
    <col min="5" max="14" width="9.140625" style="236"/>
    <col min="15" max="16384" width="9.140625" style="17"/>
  </cols>
  <sheetData>
    <row r="1" spans="1:14" ht="18" x14ac:dyDescent="0.2">
      <c r="A1" s="358" t="s">
        <v>663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s="90" customFormat="1" ht="14.25" x14ac:dyDescent="0.2">
      <c r="A2" s="359" t="s">
        <v>664</v>
      </c>
      <c r="B2" s="359"/>
      <c r="C2" s="360" t="s">
        <v>665</v>
      </c>
      <c r="D2" s="360" t="s">
        <v>666</v>
      </c>
      <c r="E2" s="361" t="s">
        <v>667</v>
      </c>
      <c r="F2" s="364" t="s">
        <v>668</v>
      </c>
      <c r="G2" s="364"/>
      <c r="H2" s="364"/>
      <c r="I2" s="364"/>
      <c r="J2" s="360" t="s">
        <v>669</v>
      </c>
      <c r="K2" s="360" t="s">
        <v>670</v>
      </c>
      <c r="L2" s="365" t="s">
        <v>671</v>
      </c>
      <c r="M2" s="360" t="s">
        <v>672</v>
      </c>
      <c r="N2" s="360" t="s">
        <v>673</v>
      </c>
    </row>
    <row r="3" spans="1:14" s="90" customFormat="1" ht="12.75" x14ac:dyDescent="0.2">
      <c r="A3" s="359"/>
      <c r="B3" s="359"/>
      <c r="C3" s="360"/>
      <c r="D3" s="360"/>
      <c r="E3" s="362"/>
      <c r="F3" s="360" t="s">
        <v>674</v>
      </c>
      <c r="G3" s="360" t="s">
        <v>675</v>
      </c>
      <c r="H3" s="360" t="s">
        <v>676</v>
      </c>
      <c r="I3" s="360" t="s">
        <v>677</v>
      </c>
      <c r="J3" s="360"/>
      <c r="K3" s="360"/>
      <c r="L3" s="365"/>
      <c r="M3" s="360"/>
      <c r="N3" s="360"/>
    </row>
    <row r="4" spans="1:14" s="90" customFormat="1" ht="103.5" customHeight="1" x14ac:dyDescent="0.2">
      <c r="A4" s="359"/>
      <c r="B4" s="359"/>
      <c r="C4" s="360"/>
      <c r="D4" s="360"/>
      <c r="E4" s="363"/>
      <c r="F4" s="360"/>
      <c r="G4" s="360"/>
      <c r="H4" s="360"/>
      <c r="I4" s="360"/>
      <c r="J4" s="360"/>
      <c r="K4" s="360"/>
      <c r="L4" s="365"/>
      <c r="M4" s="360"/>
      <c r="N4" s="360"/>
    </row>
    <row r="5" spans="1:14" s="91" customFormat="1" x14ac:dyDescent="0.2">
      <c r="A5" s="92">
        <v>0</v>
      </c>
      <c r="B5" s="257">
        <v>0</v>
      </c>
      <c r="C5" s="93"/>
      <c r="D5" s="94">
        <v>1</v>
      </c>
      <c r="E5" s="94">
        <v>2</v>
      </c>
      <c r="F5" s="94">
        <v>3</v>
      </c>
      <c r="G5" s="94">
        <v>4</v>
      </c>
      <c r="H5" s="94">
        <v>5</v>
      </c>
      <c r="I5" s="94">
        <v>6</v>
      </c>
      <c r="J5" s="94">
        <v>7</v>
      </c>
      <c r="K5" s="94">
        <v>8</v>
      </c>
      <c r="L5" s="94">
        <v>9</v>
      </c>
      <c r="M5" s="94">
        <v>10</v>
      </c>
      <c r="N5" s="94">
        <v>11</v>
      </c>
    </row>
    <row r="6" spans="1:14" s="91" customFormat="1" ht="15" customHeight="1" x14ac:dyDescent="0.2">
      <c r="A6" s="95" t="s">
        <v>1</v>
      </c>
      <c r="B6" s="255" t="s">
        <v>2</v>
      </c>
      <c r="C6" s="96"/>
      <c r="D6" s="297">
        <v>0</v>
      </c>
      <c r="E6" s="297">
        <v>0</v>
      </c>
      <c r="F6" s="297">
        <v>0</v>
      </c>
      <c r="G6" s="297">
        <v>0</v>
      </c>
      <c r="H6" s="297">
        <v>0</v>
      </c>
      <c r="I6" s="297">
        <v>0</v>
      </c>
      <c r="J6" s="297">
        <v>0</v>
      </c>
      <c r="K6" s="297">
        <v>0</v>
      </c>
      <c r="L6" s="297">
        <v>0</v>
      </c>
      <c r="M6" s="297">
        <v>0</v>
      </c>
      <c r="N6" s="297">
        <v>0</v>
      </c>
    </row>
    <row r="7" spans="1:14" ht="15" customHeight="1" x14ac:dyDescent="0.2">
      <c r="A7" s="2">
        <v>1.1000000000000001</v>
      </c>
      <c r="B7" s="247" t="s">
        <v>3</v>
      </c>
      <c r="C7" s="98">
        <v>104</v>
      </c>
      <c r="D7" s="105">
        <v>1</v>
      </c>
      <c r="E7" s="105">
        <v>1</v>
      </c>
      <c r="F7" s="105">
        <v>1</v>
      </c>
      <c r="G7" s="298">
        <v>0</v>
      </c>
      <c r="H7" s="298">
        <v>0</v>
      </c>
      <c r="I7" s="298">
        <v>1</v>
      </c>
      <c r="J7" s="298">
        <v>1</v>
      </c>
      <c r="K7" s="298">
        <v>0</v>
      </c>
      <c r="L7" s="298">
        <v>0</v>
      </c>
      <c r="M7" s="298">
        <v>1</v>
      </c>
      <c r="N7" s="298">
        <v>0</v>
      </c>
    </row>
    <row r="8" spans="1:14" ht="15" customHeight="1" x14ac:dyDescent="0.2">
      <c r="A8" s="3" t="s">
        <v>4</v>
      </c>
      <c r="B8" s="247" t="s">
        <v>5</v>
      </c>
      <c r="C8" s="98">
        <v>105</v>
      </c>
      <c r="D8" s="299">
        <v>0</v>
      </c>
      <c r="E8" s="299">
        <v>0</v>
      </c>
      <c r="F8" s="299">
        <v>0</v>
      </c>
      <c r="G8" s="299">
        <v>0</v>
      </c>
      <c r="H8" s="299">
        <v>0</v>
      </c>
      <c r="I8" s="299">
        <v>0</v>
      </c>
      <c r="J8" s="299">
        <v>0</v>
      </c>
      <c r="K8" s="299">
        <v>0</v>
      </c>
      <c r="L8" s="299">
        <v>0</v>
      </c>
      <c r="M8" s="299">
        <v>0</v>
      </c>
      <c r="N8" s="299">
        <v>0</v>
      </c>
    </row>
    <row r="9" spans="1:14" ht="15" customHeight="1" x14ac:dyDescent="0.2">
      <c r="A9" s="3" t="s">
        <v>6</v>
      </c>
      <c r="B9" s="247" t="s">
        <v>7</v>
      </c>
      <c r="C9" s="98">
        <v>106</v>
      </c>
      <c r="D9" s="299">
        <v>0</v>
      </c>
      <c r="E9" s="299">
        <v>0</v>
      </c>
      <c r="F9" s="299">
        <v>0</v>
      </c>
      <c r="G9" s="299">
        <v>0</v>
      </c>
      <c r="H9" s="299">
        <v>0</v>
      </c>
      <c r="I9" s="299">
        <v>0</v>
      </c>
      <c r="J9" s="299">
        <v>0</v>
      </c>
      <c r="K9" s="299">
        <v>0</v>
      </c>
      <c r="L9" s="299">
        <v>0</v>
      </c>
      <c r="M9" s="299">
        <v>0</v>
      </c>
      <c r="N9" s="299">
        <v>0</v>
      </c>
    </row>
    <row r="10" spans="1:14" ht="15" customHeight="1" x14ac:dyDescent="0.2">
      <c r="A10" s="3" t="s">
        <v>8</v>
      </c>
      <c r="B10" s="247" t="s">
        <v>9</v>
      </c>
      <c r="C10" s="98">
        <v>107</v>
      </c>
      <c r="D10" s="299">
        <v>0</v>
      </c>
      <c r="E10" s="299">
        <v>0</v>
      </c>
      <c r="F10" s="299">
        <v>0</v>
      </c>
      <c r="G10" s="299">
        <v>0</v>
      </c>
      <c r="H10" s="299">
        <v>0</v>
      </c>
      <c r="I10" s="299">
        <v>0</v>
      </c>
      <c r="J10" s="299">
        <v>0</v>
      </c>
      <c r="K10" s="299">
        <v>0</v>
      </c>
      <c r="L10" s="299">
        <v>0</v>
      </c>
      <c r="M10" s="299">
        <v>0</v>
      </c>
      <c r="N10" s="299">
        <v>0</v>
      </c>
    </row>
    <row r="11" spans="1:14" ht="15" customHeight="1" x14ac:dyDescent="0.2">
      <c r="A11" s="3" t="s">
        <v>10</v>
      </c>
      <c r="B11" s="247" t="s">
        <v>11</v>
      </c>
      <c r="C11" s="98">
        <v>108</v>
      </c>
      <c r="D11" s="299">
        <v>0</v>
      </c>
      <c r="E11" s="299">
        <v>0</v>
      </c>
      <c r="F11" s="299">
        <v>0</v>
      </c>
      <c r="G11" s="299">
        <v>0</v>
      </c>
      <c r="H11" s="299">
        <v>0</v>
      </c>
      <c r="I11" s="299">
        <v>0</v>
      </c>
      <c r="J11" s="299">
        <v>0</v>
      </c>
      <c r="K11" s="299">
        <v>0</v>
      </c>
      <c r="L11" s="299">
        <v>0</v>
      </c>
      <c r="M11" s="299">
        <v>0</v>
      </c>
      <c r="N11" s="299">
        <v>0</v>
      </c>
    </row>
    <row r="12" spans="1:14" ht="15" customHeight="1" x14ac:dyDescent="0.2">
      <c r="A12" s="3" t="s">
        <v>12</v>
      </c>
      <c r="B12" s="247" t="s">
        <v>13</v>
      </c>
      <c r="C12" s="98">
        <v>109</v>
      </c>
      <c r="D12" s="298">
        <v>0</v>
      </c>
      <c r="E12" s="298">
        <v>0</v>
      </c>
      <c r="F12" s="298">
        <v>0</v>
      </c>
      <c r="G12" s="298">
        <v>0</v>
      </c>
      <c r="H12" s="298">
        <v>0</v>
      </c>
      <c r="I12" s="298">
        <v>0</v>
      </c>
      <c r="J12" s="298">
        <v>0</v>
      </c>
      <c r="K12" s="298">
        <v>0</v>
      </c>
      <c r="L12" s="298">
        <v>0</v>
      </c>
      <c r="M12" s="298">
        <v>0</v>
      </c>
      <c r="N12" s="298">
        <v>0</v>
      </c>
    </row>
    <row r="13" spans="1:14" ht="15" customHeight="1" x14ac:dyDescent="0.2">
      <c r="A13" s="3" t="s">
        <v>14</v>
      </c>
      <c r="B13" s="247" t="s">
        <v>15</v>
      </c>
      <c r="C13" s="98">
        <v>110</v>
      </c>
      <c r="D13" s="298">
        <v>0</v>
      </c>
      <c r="E13" s="298">
        <v>0</v>
      </c>
      <c r="F13" s="298">
        <v>0</v>
      </c>
      <c r="G13" s="298">
        <v>0</v>
      </c>
      <c r="H13" s="298">
        <v>0</v>
      </c>
      <c r="I13" s="298">
        <v>0</v>
      </c>
      <c r="J13" s="298">
        <v>0</v>
      </c>
      <c r="K13" s="298">
        <v>0</v>
      </c>
      <c r="L13" s="298">
        <v>0</v>
      </c>
      <c r="M13" s="298">
        <v>0</v>
      </c>
      <c r="N13" s="298">
        <v>0</v>
      </c>
    </row>
    <row r="14" spans="1:14" ht="15" customHeight="1" x14ac:dyDescent="0.2">
      <c r="A14" s="3" t="s">
        <v>16</v>
      </c>
      <c r="B14" s="247" t="s">
        <v>17</v>
      </c>
      <c r="C14" s="98">
        <v>111</v>
      </c>
      <c r="D14" s="298">
        <v>0</v>
      </c>
      <c r="E14" s="298">
        <v>0</v>
      </c>
      <c r="F14" s="298">
        <v>0</v>
      </c>
      <c r="G14" s="298">
        <v>0</v>
      </c>
      <c r="H14" s="298">
        <v>0</v>
      </c>
      <c r="I14" s="298">
        <v>0</v>
      </c>
      <c r="J14" s="298">
        <v>0</v>
      </c>
      <c r="K14" s="298">
        <v>0</v>
      </c>
      <c r="L14" s="298">
        <v>0</v>
      </c>
      <c r="M14" s="298">
        <v>0</v>
      </c>
      <c r="N14" s="298">
        <v>0</v>
      </c>
    </row>
    <row r="15" spans="1:14" ht="15" customHeight="1" x14ac:dyDescent="0.2">
      <c r="A15" s="2">
        <v>1.9</v>
      </c>
      <c r="B15" s="247" t="s">
        <v>18</v>
      </c>
      <c r="C15" s="98">
        <v>112</v>
      </c>
      <c r="D15" s="299">
        <v>1</v>
      </c>
      <c r="E15" s="299">
        <v>6</v>
      </c>
      <c r="F15" s="299">
        <v>6</v>
      </c>
      <c r="G15" s="299">
        <v>0</v>
      </c>
      <c r="H15" s="299">
        <v>0</v>
      </c>
      <c r="I15" s="299">
        <v>6</v>
      </c>
      <c r="J15" s="299">
        <v>6</v>
      </c>
      <c r="K15" s="299">
        <v>0</v>
      </c>
      <c r="L15" s="299">
        <v>0</v>
      </c>
      <c r="M15" s="299">
        <v>1</v>
      </c>
      <c r="N15" s="299">
        <v>0</v>
      </c>
    </row>
    <row r="16" spans="1:14" ht="15" customHeight="1" x14ac:dyDescent="0.2">
      <c r="A16" s="3" t="s">
        <v>19</v>
      </c>
      <c r="B16" s="247" t="s">
        <v>20</v>
      </c>
      <c r="C16" s="98">
        <v>113</v>
      </c>
      <c r="D16" s="298">
        <v>1</v>
      </c>
      <c r="E16" s="298">
        <v>3</v>
      </c>
      <c r="F16" s="298">
        <v>1</v>
      </c>
      <c r="G16" s="298">
        <v>1</v>
      </c>
      <c r="H16" s="298">
        <v>0</v>
      </c>
      <c r="I16" s="298">
        <v>2</v>
      </c>
      <c r="J16" s="298">
        <v>2</v>
      </c>
      <c r="K16" s="298">
        <v>0</v>
      </c>
      <c r="L16" s="298">
        <v>0</v>
      </c>
      <c r="M16" s="298">
        <v>2</v>
      </c>
      <c r="N16" s="298">
        <v>0</v>
      </c>
    </row>
    <row r="17" spans="1:14" ht="15" customHeight="1" x14ac:dyDescent="0.2">
      <c r="A17" s="3" t="s">
        <v>21</v>
      </c>
      <c r="B17" s="247" t="s">
        <v>22</v>
      </c>
      <c r="C17" s="98">
        <v>114</v>
      </c>
      <c r="D17" s="298">
        <v>0</v>
      </c>
      <c r="E17" s="298">
        <v>0</v>
      </c>
      <c r="F17" s="298">
        <v>0</v>
      </c>
      <c r="G17" s="298">
        <v>0</v>
      </c>
      <c r="H17" s="298">
        <v>0</v>
      </c>
      <c r="I17" s="298">
        <v>0</v>
      </c>
      <c r="J17" s="298">
        <v>0</v>
      </c>
      <c r="K17" s="298">
        <v>0</v>
      </c>
      <c r="L17" s="298">
        <v>0</v>
      </c>
      <c r="M17" s="298">
        <v>0</v>
      </c>
      <c r="N17" s="298">
        <v>0</v>
      </c>
    </row>
    <row r="18" spans="1:14" ht="15" customHeight="1" x14ac:dyDescent="0.2">
      <c r="A18" s="3" t="s">
        <v>23</v>
      </c>
      <c r="B18" s="247" t="s">
        <v>24</v>
      </c>
      <c r="C18" s="98">
        <v>115</v>
      </c>
      <c r="D18" s="298">
        <v>0</v>
      </c>
      <c r="E18" s="298">
        <v>0</v>
      </c>
      <c r="F18" s="298">
        <v>0</v>
      </c>
      <c r="G18" s="298">
        <v>0</v>
      </c>
      <c r="H18" s="298">
        <v>0</v>
      </c>
      <c r="I18" s="298">
        <v>0</v>
      </c>
      <c r="J18" s="298">
        <v>0</v>
      </c>
      <c r="K18" s="298">
        <v>0</v>
      </c>
      <c r="L18" s="298">
        <v>0</v>
      </c>
      <c r="M18" s="298">
        <v>0</v>
      </c>
      <c r="N18" s="298">
        <v>0</v>
      </c>
    </row>
    <row r="19" spans="1:14" ht="15" customHeight="1" x14ac:dyDescent="0.2">
      <c r="A19" s="3" t="s">
        <v>25</v>
      </c>
      <c r="B19" s="247" t="s">
        <v>26</v>
      </c>
      <c r="C19" s="98">
        <v>116</v>
      </c>
      <c r="D19" s="298">
        <v>0</v>
      </c>
      <c r="E19" s="298">
        <v>0</v>
      </c>
      <c r="F19" s="298">
        <v>0</v>
      </c>
      <c r="G19" s="298">
        <v>0</v>
      </c>
      <c r="H19" s="298">
        <v>0</v>
      </c>
      <c r="I19" s="298">
        <v>0</v>
      </c>
      <c r="J19" s="298">
        <v>0</v>
      </c>
      <c r="K19" s="298">
        <v>0</v>
      </c>
      <c r="L19" s="298">
        <v>0</v>
      </c>
      <c r="M19" s="298">
        <v>0</v>
      </c>
      <c r="N19" s="298">
        <v>0</v>
      </c>
    </row>
    <row r="20" spans="1:14" ht="15" customHeight="1" x14ac:dyDescent="0.2">
      <c r="A20" s="3" t="s">
        <v>27</v>
      </c>
      <c r="B20" s="247" t="s">
        <v>28</v>
      </c>
      <c r="C20" s="98">
        <v>117</v>
      </c>
      <c r="D20" s="298">
        <v>0</v>
      </c>
      <c r="E20" s="298">
        <v>0</v>
      </c>
      <c r="F20" s="298">
        <v>0</v>
      </c>
      <c r="G20" s="298">
        <v>0</v>
      </c>
      <c r="H20" s="298">
        <v>0</v>
      </c>
      <c r="I20" s="298">
        <v>0</v>
      </c>
      <c r="J20" s="298">
        <v>0</v>
      </c>
      <c r="K20" s="298">
        <v>0</v>
      </c>
      <c r="L20" s="298">
        <v>0</v>
      </c>
      <c r="M20" s="298">
        <v>0</v>
      </c>
      <c r="N20" s="298">
        <v>0</v>
      </c>
    </row>
    <row r="21" spans="1:14" ht="15" x14ac:dyDescent="0.2">
      <c r="A21" s="3" t="s">
        <v>29</v>
      </c>
      <c r="B21" s="247" t="s">
        <v>30</v>
      </c>
      <c r="C21" s="98">
        <v>118</v>
      </c>
      <c r="D21" s="298">
        <v>1</v>
      </c>
      <c r="E21" s="298">
        <v>2</v>
      </c>
      <c r="F21" s="298">
        <v>1</v>
      </c>
      <c r="G21" s="298">
        <v>2</v>
      </c>
      <c r="H21" s="298">
        <v>0</v>
      </c>
      <c r="I21" s="298">
        <v>3</v>
      </c>
      <c r="J21" s="298">
        <v>3</v>
      </c>
      <c r="K21" s="298">
        <v>0</v>
      </c>
      <c r="L21" s="298">
        <v>0</v>
      </c>
      <c r="M21" s="298">
        <v>0</v>
      </c>
      <c r="N21" s="298">
        <v>0</v>
      </c>
    </row>
    <row r="22" spans="1:14" ht="35.25" customHeight="1" x14ac:dyDescent="0.2">
      <c r="A22" s="3" t="s">
        <v>31</v>
      </c>
      <c r="B22" s="247" t="s">
        <v>32</v>
      </c>
      <c r="C22" s="98">
        <v>119</v>
      </c>
      <c r="D22" s="298">
        <v>1</v>
      </c>
      <c r="E22" s="298">
        <v>0</v>
      </c>
      <c r="F22" s="298">
        <v>1</v>
      </c>
      <c r="G22" s="298">
        <v>0</v>
      </c>
      <c r="H22" s="298">
        <v>0</v>
      </c>
      <c r="I22" s="300">
        <v>1</v>
      </c>
      <c r="J22" s="298">
        <v>1</v>
      </c>
      <c r="K22" s="298">
        <v>0</v>
      </c>
      <c r="L22" s="298">
        <v>0</v>
      </c>
      <c r="M22" s="298">
        <v>0</v>
      </c>
      <c r="N22" s="298">
        <v>0</v>
      </c>
    </row>
    <row r="23" spans="1:14" ht="15" customHeight="1" x14ac:dyDescent="0.2">
      <c r="A23" s="3" t="s">
        <v>33</v>
      </c>
      <c r="B23" s="247" t="s">
        <v>34</v>
      </c>
      <c r="C23" s="98">
        <v>120</v>
      </c>
      <c r="D23" s="298">
        <v>0</v>
      </c>
      <c r="E23" s="298">
        <v>0</v>
      </c>
      <c r="F23" s="298">
        <v>0</v>
      </c>
      <c r="G23" s="298">
        <v>0</v>
      </c>
      <c r="H23" s="298">
        <v>0</v>
      </c>
      <c r="I23" s="298">
        <v>0</v>
      </c>
      <c r="J23" s="298">
        <v>0</v>
      </c>
      <c r="K23" s="298">
        <v>0</v>
      </c>
      <c r="L23" s="298">
        <v>0</v>
      </c>
      <c r="M23" s="298">
        <v>0</v>
      </c>
      <c r="N23" s="298">
        <v>0</v>
      </c>
    </row>
    <row r="24" spans="1:14" ht="15" customHeight="1" x14ac:dyDescent="0.2">
      <c r="A24" s="3" t="s">
        <v>35</v>
      </c>
      <c r="B24" s="247" t="s">
        <v>36</v>
      </c>
      <c r="C24" s="98">
        <v>121</v>
      </c>
      <c r="D24" s="298">
        <v>0</v>
      </c>
      <c r="E24" s="298">
        <v>0</v>
      </c>
      <c r="F24" s="298">
        <v>0</v>
      </c>
      <c r="G24" s="298">
        <v>0</v>
      </c>
      <c r="H24" s="298">
        <v>0</v>
      </c>
      <c r="I24" s="298">
        <v>0</v>
      </c>
      <c r="J24" s="298">
        <v>0</v>
      </c>
      <c r="K24" s="298">
        <v>0</v>
      </c>
      <c r="L24" s="298">
        <v>0</v>
      </c>
      <c r="M24" s="298">
        <v>0</v>
      </c>
      <c r="N24" s="298">
        <v>0</v>
      </c>
    </row>
    <row r="25" spans="1:14" ht="15" customHeight="1" x14ac:dyDescent="0.2">
      <c r="A25" s="3" t="s">
        <v>37</v>
      </c>
      <c r="B25" s="247" t="s">
        <v>38</v>
      </c>
      <c r="C25" s="98">
        <v>122</v>
      </c>
      <c r="D25" s="298">
        <v>0</v>
      </c>
      <c r="E25" s="298">
        <v>0</v>
      </c>
      <c r="F25" s="298">
        <v>0</v>
      </c>
      <c r="G25" s="298">
        <v>0</v>
      </c>
      <c r="H25" s="298">
        <v>0</v>
      </c>
      <c r="I25" s="298">
        <v>0</v>
      </c>
      <c r="J25" s="298">
        <v>0</v>
      </c>
      <c r="K25" s="298">
        <v>0</v>
      </c>
      <c r="L25" s="298">
        <v>0</v>
      </c>
      <c r="M25" s="298">
        <v>0</v>
      </c>
      <c r="N25" s="298">
        <v>0</v>
      </c>
    </row>
    <row r="26" spans="1:14" ht="15" customHeight="1" x14ac:dyDescent="0.2">
      <c r="A26" s="3" t="s">
        <v>39</v>
      </c>
      <c r="B26" s="247" t="s">
        <v>40</v>
      </c>
      <c r="C26" s="105">
        <v>123</v>
      </c>
      <c r="D26" s="298">
        <v>0</v>
      </c>
      <c r="E26" s="298">
        <v>0</v>
      </c>
      <c r="F26" s="298">
        <v>0</v>
      </c>
      <c r="G26" s="298">
        <v>0</v>
      </c>
      <c r="H26" s="298">
        <v>0</v>
      </c>
      <c r="I26" s="298">
        <v>0</v>
      </c>
      <c r="J26" s="298">
        <v>0</v>
      </c>
      <c r="K26" s="298">
        <v>0</v>
      </c>
      <c r="L26" s="298">
        <v>0</v>
      </c>
      <c r="M26" s="298">
        <v>0</v>
      </c>
      <c r="N26" s="298">
        <v>0</v>
      </c>
    </row>
    <row r="27" spans="1:14" ht="15" customHeight="1" x14ac:dyDescent="0.2">
      <c r="A27" s="3" t="s">
        <v>41</v>
      </c>
      <c r="B27" s="247" t="s">
        <v>42</v>
      </c>
      <c r="C27" s="105">
        <v>124</v>
      </c>
      <c r="D27" s="298">
        <v>0</v>
      </c>
      <c r="E27" s="298">
        <v>0</v>
      </c>
      <c r="F27" s="298">
        <v>0</v>
      </c>
      <c r="G27" s="298">
        <v>0</v>
      </c>
      <c r="H27" s="298">
        <v>0</v>
      </c>
      <c r="I27" s="298">
        <v>0</v>
      </c>
      <c r="J27" s="298">
        <v>0</v>
      </c>
      <c r="K27" s="298">
        <v>0</v>
      </c>
      <c r="L27" s="298">
        <v>0</v>
      </c>
      <c r="M27" s="298">
        <v>0</v>
      </c>
      <c r="N27" s="298">
        <v>0</v>
      </c>
    </row>
    <row r="28" spans="1:14" ht="15" customHeight="1" x14ac:dyDescent="0.2">
      <c r="A28" s="3" t="s">
        <v>43</v>
      </c>
      <c r="B28" s="247" t="s">
        <v>44</v>
      </c>
      <c r="C28" s="105">
        <v>125</v>
      </c>
      <c r="D28" s="298">
        <v>0</v>
      </c>
      <c r="E28" s="298">
        <v>0</v>
      </c>
      <c r="F28" s="298">
        <v>0</v>
      </c>
      <c r="G28" s="298">
        <v>0</v>
      </c>
      <c r="H28" s="298">
        <v>0</v>
      </c>
      <c r="I28" s="298">
        <v>0</v>
      </c>
      <c r="J28" s="298">
        <v>0</v>
      </c>
      <c r="K28" s="298">
        <v>0</v>
      </c>
      <c r="L28" s="298">
        <v>0</v>
      </c>
      <c r="M28" s="298">
        <v>0</v>
      </c>
      <c r="N28" s="298">
        <v>0</v>
      </c>
    </row>
    <row r="29" spans="1:14" ht="15" customHeight="1" x14ac:dyDescent="0.2">
      <c r="A29" s="3" t="s">
        <v>45</v>
      </c>
      <c r="B29" s="247" t="s">
        <v>46</v>
      </c>
      <c r="C29" s="105">
        <v>126</v>
      </c>
      <c r="D29" s="298">
        <v>0</v>
      </c>
      <c r="E29" s="298">
        <v>0</v>
      </c>
      <c r="F29" s="298">
        <v>0</v>
      </c>
      <c r="G29" s="298">
        <v>0</v>
      </c>
      <c r="H29" s="298">
        <v>0</v>
      </c>
      <c r="I29" s="298">
        <v>0</v>
      </c>
      <c r="J29" s="298">
        <v>0</v>
      </c>
      <c r="K29" s="298">
        <v>0</v>
      </c>
      <c r="L29" s="298">
        <v>0</v>
      </c>
      <c r="M29" s="298">
        <v>0</v>
      </c>
      <c r="N29" s="298">
        <v>0</v>
      </c>
    </row>
    <row r="30" spans="1:14" ht="15" customHeight="1" x14ac:dyDescent="0.2">
      <c r="A30" s="3" t="s">
        <v>47</v>
      </c>
      <c r="B30" s="247" t="s">
        <v>48</v>
      </c>
      <c r="C30" s="105">
        <v>127</v>
      </c>
      <c r="D30" s="298">
        <v>0</v>
      </c>
      <c r="E30" s="298">
        <v>0</v>
      </c>
      <c r="F30" s="298">
        <v>0</v>
      </c>
      <c r="G30" s="298">
        <v>0</v>
      </c>
      <c r="H30" s="298">
        <v>0</v>
      </c>
      <c r="I30" s="298">
        <v>0</v>
      </c>
      <c r="J30" s="298">
        <v>0</v>
      </c>
      <c r="K30" s="298">
        <v>0</v>
      </c>
      <c r="L30" s="298">
        <v>0</v>
      </c>
      <c r="M30" s="298">
        <v>0</v>
      </c>
      <c r="N30" s="298">
        <v>0</v>
      </c>
    </row>
    <row r="31" spans="1:14" ht="15" customHeight="1" x14ac:dyDescent="0.2">
      <c r="A31" s="3" t="s">
        <v>49</v>
      </c>
      <c r="B31" s="247" t="s">
        <v>50</v>
      </c>
      <c r="C31" s="105">
        <v>128</v>
      </c>
      <c r="D31" s="298">
        <v>0</v>
      </c>
      <c r="E31" s="298">
        <v>0</v>
      </c>
      <c r="F31" s="298">
        <v>0</v>
      </c>
      <c r="G31" s="298">
        <v>0</v>
      </c>
      <c r="H31" s="298">
        <v>0</v>
      </c>
      <c r="I31" s="298">
        <v>0</v>
      </c>
      <c r="J31" s="298">
        <v>0</v>
      </c>
      <c r="K31" s="298">
        <v>0</v>
      </c>
      <c r="L31" s="298">
        <v>0</v>
      </c>
      <c r="M31" s="298">
        <v>0</v>
      </c>
      <c r="N31" s="298">
        <v>0</v>
      </c>
    </row>
    <row r="32" spans="1:14" ht="15" customHeight="1" x14ac:dyDescent="0.2">
      <c r="A32" s="3" t="s">
        <v>51</v>
      </c>
      <c r="B32" s="247" t="s">
        <v>52</v>
      </c>
      <c r="C32" s="105">
        <v>129</v>
      </c>
      <c r="D32" s="298">
        <v>0</v>
      </c>
      <c r="E32" s="298">
        <v>0</v>
      </c>
      <c r="F32" s="298">
        <v>0</v>
      </c>
      <c r="G32" s="298">
        <v>0</v>
      </c>
      <c r="H32" s="298">
        <v>0</v>
      </c>
      <c r="I32" s="298">
        <v>0</v>
      </c>
      <c r="J32" s="298">
        <v>0</v>
      </c>
      <c r="K32" s="298">
        <v>0</v>
      </c>
      <c r="L32" s="298">
        <v>0</v>
      </c>
      <c r="M32" s="298">
        <v>0</v>
      </c>
      <c r="N32" s="298">
        <v>0</v>
      </c>
    </row>
    <row r="33" spans="1:14" ht="15" x14ac:dyDescent="0.2">
      <c r="A33" s="3" t="s">
        <v>53</v>
      </c>
      <c r="B33" s="247" t="s">
        <v>678</v>
      </c>
      <c r="C33" s="105">
        <v>0</v>
      </c>
      <c r="D33" s="301">
        <v>1</v>
      </c>
      <c r="E33" s="301">
        <v>1</v>
      </c>
      <c r="F33" s="298">
        <v>1</v>
      </c>
      <c r="G33" s="298">
        <v>0</v>
      </c>
      <c r="H33" s="298">
        <v>0</v>
      </c>
      <c r="I33" s="298">
        <v>1</v>
      </c>
      <c r="J33" s="298">
        <v>1</v>
      </c>
      <c r="K33" s="298">
        <v>0</v>
      </c>
      <c r="L33" s="298">
        <v>0</v>
      </c>
      <c r="M33" s="298">
        <v>1</v>
      </c>
      <c r="N33" s="298">
        <v>1</v>
      </c>
    </row>
    <row r="34" spans="1:14" ht="15" customHeight="1" x14ac:dyDescent="0.2">
      <c r="A34" s="107" t="s">
        <v>55</v>
      </c>
      <c r="B34" s="255" t="s">
        <v>56</v>
      </c>
      <c r="C34" s="108"/>
      <c r="D34" s="297">
        <v>0</v>
      </c>
      <c r="E34" s="297">
        <v>0</v>
      </c>
      <c r="F34" s="297">
        <v>0</v>
      </c>
      <c r="G34" s="297">
        <v>0</v>
      </c>
      <c r="H34" s="297">
        <v>0</v>
      </c>
      <c r="I34" s="297">
        <v>0</v>
      </c>
      <c r="J34" s="297">
        <v>0</v>
      </c>
      <c r="K34" s="297">
        <v>0</v>
      </c>
      <c r="L34" s="297">
        <v>0</v>
      </c>
      <c r="M34" s="297">
        <v>0</v>
      </c>
      <c r="N34" s="297">
        <v>0</v>
      </c>
    </row>
    <row r="35" spans="1:14" ht="15" customHeight="1" x14ac:dyDescent="0.2">
      <c r="A35" s="7" t="s">
        <v>57</v>
      </c>
      <c r="B35" s="247" t="s">
        <v>58</v>
      </c>
      <c r="C35" s="98">
        <v>131</v>
      </c>
      <c r="D35" s="298">
        <v>0</v>
      </c>
      <c r="E35" s="298">
        <v>1</v>
      </c>
      <c r="F35" s="298">
        <v>0</v>
      </c>
      <c r="G35" s="298">
        <v>0</v>
      </c>
      <c r="H35" s="298">
        <v>0</v>
      </c>
      <c r="I35" s="298">
        <v>0</v>
      </c>
      <c r="J35" s="298">
        <v>0</v>
      </c>
      <c r="K35" s="298">
        <v>0</v>
      </c>
      <c r="L35" s="298">
        <v>0</v>
      </c>
      <c r="M35" s="298">
        <v>1</v>
      </c>
      <c r="N35" s="298">
        <v>0</v>
      </c>
    </row>
    <row r="36" spans="1:14" ht="15" customHeight="1" x14ac:dyDescent="0.2">
      <c r="A36" s="7" t="s">
        <v>59</v>
      </c>
      <c r="B36" s="247" t="s">
        <v>60</v>
      </c>
      <c r="C36" s="98">
        <v>132</v>
      </c>
      <c r="D36" s="298">
        <v>0</v>
      </c>
      <c r="E36" s="298">
        <v>0</v>
      </c>
      <c r="F36" s="298">
        <v>0</v>
      </c>
      <c r="G36" s="298">
        <v>0</v>
      </c>
      <c r="H36" s="298">
        <v>0</v>
      </c>
      <c r="I36" s="298">
        <v>0</v>
      </c>
      <c r="J36" s="298">
        <v>0</v>
      </c>
      <c r="K36" s="298">
        <v>0</v>
      </c>
      <c r="L36" s="298">
        <v>0</v>
      </c>
      <c r="M36" s="298">
        <v>0</v>
      </c>
      <c r="N36" s="298">
        <v>0</v>
      </c>
    </row>
    <row r="37" spans="1:14" ht="15" customHeight="1" x14ac:dyDescent="0.2">
      <c r="A37" s="33" t="s">
        <v>61</v>
      </c>
      <c r="B37" s="249" t="s">
        <v>62</v>
      </c>
      <c r="C37" s="109">
        <v>132.1</v>
      </c>
      <c r="D37" s="298">
        <v>1</v>
      </c>
      <c r="E37" s="298">
        <v>0</v>
      </c>
      <c r="F37" s="298">
        <v>1</v>
      </c>
      <c r="G37" s="298">
        <v>0</v>
      </c>
      <c r="H37" s="298">
        <v>0</v>
      </c>
      <c r="I37" s="298">
        <v>1</v>
      </c>
      <c r="J37" s="298">
        <v>0</v>
      </c>
      <c r="K37" s="298">
        <v>1</v>
      </c>
      <c r="L37" s="298">
        <v>0</v>
      </c>
      <c r="M37" s="298">
        <v>0</v>
      </c>
      <c r="N37" s="298">
        <v>0</v>
      </c>
    </row>
    <row r="38" spans="1:14" ht="15" customHeight="1" x14ac:dyDescent="0.2">
      <c r="A38" s="7" t="s">
        <v>63</v>
      </c>
      <c r="B38" s="247" t="s">
        <v>64</v>
      </c>
      <c r="C38" s="98">
        <v>133</v>
      </c>
      <c r="D38" s="298">
        <v>0</v>
      </c>
      <c r="E38" s="298">
        <v>1</v>
      </c>
      <c r="F38" s="298">
        <v>1</v>
      </c>
      <c r="G38" s="298">
        <v>0</v>
      </c>
      <c r="H38" s="298">
        <v>0</v>
      </c>
      <c r="I38" s="298">
        <v>1</v>
      </c>
      <c r="J38" s="298">
        <v>0</v>
      </c>
      <c r="K38" s="298">
        <v>0</v>
      </c>
      <c r="L38" s="298">
        <v>0</v>
      </c>
      <c r="M38" s="298">
        <v>0</v>
      </c>
      <c r="N38" s="298">
        <v>0</v>
      </c>
    </row>
    <row r="39" spans="1:14" ht="15" customHeight="1" x14ac:dyDescent="0.2">
      <c r="A39" s="7" t="s">
        <v>65</v>
      </c>
      <c r="B39" s="247" t="s">
        <v>66</v>
      </c>
      <c r="C39" s="98">
        <v>134</v>
      </c>
      <c r="D39" s="298">
        <v>0</v>
      </c>
      <c r="E39" s="298">
        <v>0</v>
      </c>
      <c r="F39" s="298">
        <v>0</v>
      </c>
      <c r="G39" s="298">
        <v>0</v>
      </c>
      <c r="H39" s="298">
        <v>0</v>
      </c>
      <c r="I39" s="298">
        <v>0</v>
      </c>
      <c r="J39" s="298">
        <v>0</v>
      </c>
      <c r="K39" s="298">
        <v>0</v>
      </c>
      <c r="L39" s="298">
        <v>0</v>
      </c>
      <c r="M39" s="298">
        <v>0</v>
      </c>
      <c r="N39" s="298">
        <v>0</v>
      </c>
    </row>
    <row r="40" spans="1:14" ht="15" customHeight="1" x14ac:dyDescent="0.2">
      <c r="A40" s="7" t="s">
        <v>67</v>
      </c>
      <c r="B40" s="247" t="s">
        <v>68</v>
      </c>
      <c r="C40" s="98">
        <v>135</v>
      </c>
      <c r="D40" s="298">
        <v>0</v>
      </c>
      <c r="E40" s="298">
        <v>0</v>
      </c>
      <c r="F40" s="298">
        <v>0</v>
      </c>
      <c r="G40" s="298">
        <v>0</v>
      </c>
      <c r="H40" s="298">
        <v>0</v>
      </c>
      <c r="I40" s="298">
        <v>0</v>
      </c>
      <c r="J40" s="298">
        <v>0</v>
      </c>
      <c r="K40" s="298">
        <v>0</v>
      </c>
      <c r="L40" s="298">
        <v>0</v>
      </c>
      <c r="M40" s="298">
        <v>0</v>
      </c>
      <c r="N40" s="298">
        <v>0</v>
      </c>
    </row>
    <row r="41" spans="1:14" ht="15" customHeight="1" x14ac:dyDescent="0.2">
      <c r="A41" s="7" t="s">
        <v>69</v>
      </c>
      <c r="B41" s="247" t="s">
        <v>70</v>
      </c>
      <c r="C41" s="98">
        <v>136</v>
      </c>
      <c r="D41" s="298">
        <v>0</v>
      </c>
      <c r="E41" s="298">
        <v>0</v>
      </c>
      <c r="F41" s="298">
        <v>0</v>
      </c>
      <c r="G41" s="298">
        <v>0</v>
      </c>
      <c r="H41" s="300">
        <v>0</v>
      </c>
      <c r="I41" s="298">
        <v>0</v>
      </c>
      <c r="J41" s="298">
        <v>0</v>
      </c>
      <c r="K41" s="298">
        <v>0</v>
      </c>
      <c r="L41" s="298">
        <v>0</v>
      </c>
      <c r="M41" s="298">
        <v>0</v>
      </c>
      <c r="N41" s="298">
        <v>0</v>
      </c>
    </row>
    <row r="42" spans="1:14" ht="15" customHeight="1" x14ac:dyDescent="0.2">
      <c r="A42" s="7" t="s">
        <v>71</v>
      </c>
      <c r="B42" s="247" t="s">
        <v>72</v>
      </c>
      <c r="C42" s="98">
        <v>137</v>
      </c>
      <c r="D42" s="298">
        <v>0</v>
      </c>
      <c r="E42" s="298">
        <v>1</v>
      </c>
      <c r="F42" s="298">
        <v>0</v>
      </c>
      <c r="G42" s="298">
        <v>0</v>
      </c>
      <c r="H42" s="298">
        <v>1</v>
      </c>
      <c r="I42" s="298">
        <v>1</v>
      </c>
      <c r="J42" s="298">
        <v>1</v>
      </c>
      <c r="K42" s="298">
        <v>0</v>
      </c>
      <c r="L42" s="298">
        <v>0</v>
      </c>
      <c r="M42" s="298">
        <v>0</v>
      </c>
      <c r="N42" s="298">
        <v>0</v>
      </c>
    </row>
    <row r="43" spans="1:14" ht="15" customHeight="1" x14ac:dyDescent="0.2">
      <c r="A43" s="107" t="s">
        <v>73</v>
      </c>
      <c r="B43" s="255" t="s">
        <v>74</v>
      </c>
      <c r="C43" s="110"/>
      <c r="D43" s="297">
        <v>0</v>
      </c>
      <c r="E43" s="297">
        <v>0</v>
      </c>
      <c r="F43" s="297">
        <v>0</v>
      </c>
      <c r="G43" s="297">
        <v>0</v>
      </c>
      <c r="H43" s="297">
        <v>0</v>
      </c>
      <c r="I43" s="297">
        <v>0</v>
      </c>
      <c r="J43" s="297">
        <v>0</v>
      </c>
      <c r="K43" s="297">
        <v>0</v>
      </c>
      <c r="L43" s="297">
        <v>0</v>
      </c>
      <c r="M43" s="297">
        <v>0</v>
      </c>
      <c r="N43" s="297">
        <v>0</v>
      </c>
    </row>
    <row r="44" spans="1:14" ht="15" customHeight="1" x14ac:dyDescent="0.2">
      <c r="A44" s="2">
        <v>3.1</v>
      </c>
      <c r="B44" s="247" t="s">
        <v>75</v>
      </c>
      <c r="C44" s="98">
        <v>138</v>
      </c>
      <c r="D44" s="298">
        <v>1</v>
      </c>
      <c r="E44" s="298">
        <v>0</v>
      </c>
      <c r="F44" s="298">
        <v>0</v>
      </c>
      <c r="G44" s="298">
        <v>1</v>
      </c>
      <c r="H44" s="300">
        <v>0</v>
      </c>
      <c r="I44" s="298">
        <v>1</v>
      </c>
      <c r="J44" s="298">
        <v>1</v>
      </c>
      <c r="K44" s="298">
        <v>0</v>
      </c>
      <c r="L44" s="298">
        <v>0</v>
      </c>
      <c r="M44" s="298">
        <v>0</v>
      </c>
      <c r="N44" s="298">
        <v>0</v>
      </c>
    </row>
    <row r="45" spans="1:14" ht="15" customHeight="1" x14ac:dyDescent="0.2">
      <c r="A45" s="10">
        <v>3.2</v>
      </c>
      <c r="B45" s="247" t="s">
        <v>76</v>
      </c>
      <c r="C45" s="105">
        <v>139</v>
      </c>
      <c r="D45" s="298">
        <v>0</v>
      </c>
      <c r="E45" s="298">
        <v>0</v>
      </c>
      <c r="F45" s="298">
        <v>0</v>
      </c>
      <c r="G45" s="298">
        <v>0</v>
      </c>
      <c r="H45" s="298">
        <v>0</v>
      </c>
      <c r="I45" s="298">
        <v>0</v>
      </c>
      <c r="J45" s="298">
        <v>0</v>
      </c>
      <c r="K45" s="298">
        <v>0</v>
      </c>
      <c r="L45" s="298">
        <v>0</v>
      </c>
      <c r="M45" s="298">
        <v>0</v>
      </c>
      <c r="N45" s="298">
        <v>0</v>
      </c>
    </row>
    <row r="46" spans="1:14" ht="15" customHeight="1" x14ac:dyDescent="0.2">
      <c r="A46" s="2">
        <v>3.3</v>
      </c>
      <c r="B46" s="247" t="s">
        <v>77</v>
      </c>
      <c r="C46" s="98">
        <v>140</v>
      </c>
      <c r="D46" s="298">
        <v>0</v>
      </c>
      <c r="E46" s="298">
        <v>0</v>
      </c>
      <c r="F46" s="298">
        <v>0</v>
      </c>
      <c r="G46" s="298">
        <v>0</v>
      </c>
      <c r="H46" s="298">
        <v>0</v>
      </c>
      <c r="I46" s="298">
        <v>0</v>
      </c>
      <c r="J46" s="298">
        <v>0</v>
      </c>
      <c r="K46" s="298">
        <v>0</v>
      </c>
      <c r="L46" s="298">
        <v>0</v>
      </c>
      <c r="M46" s="298">
        <v>0</v>
      </c>
      <c r="N46" s="298">
        <v>0</v>
      </c>
    </row>
    <row r="47" spans="1:14" ht="15" customHeight="1" x14ac:dyDescent="0.2">
      <c r="A47" s="10">
        <v>3.4</v>
      </c>
      <c r="B47" s="247" t="s">
        <v>78</v>
      </c>
      <c r="C47" s="98">
        <v>141</v>
      </c>
      <c r="D47" s="298">
        <v>0</v>
      </c>
      <c r="E47" s="298">
        <v>0</v>
      </c>
      <c r="F47" s="298">
        <v>0</v>
      </c>
      <c r="G47" s="298">
        <v>0</v>
      </c>
      <c r="H47" s="298">
        <v>0</v>
      </c>
      <c r="I47" s="298">
        <v>0</v>
      </c>
      <c r="J47" s="298">
        <v>0</v>
      </c>
      <c r="K47" s="298">
        <v>0</v>
      </c>
      <c r="L47" s="298">
        <v>0</v>
      </c>
      <c r="M47" s="298">
        <v>0</v>
      </c>
      <c r="N47" s="298">
        <v>0</v>
      </c>
    </row>
    <row r="48" spans="1:14" s="111" customFormat="1" ht="15" customHeight="1" x14ac:dyDescent="0.2">
      <c r="A48" s="2">
        <v>3.5</v>
      </c>
      <c r="B48" s="247" t="s">
        <v>79</v>
      </c>
      <c r="C48" s="98">
        <v>142</v>
      </c>
      <c r="D48" s="302">
        <v>0</v>
      </c>
      <c r="E48" s="302">
        <v>1</v>
      </c>
      <c r="F48" s="302">
        <v>1</v>
      </c>
      <c r="G48" s="302">
        <v>0</v>
      </c>
      <c r="H48" s="302">
        <v>0</v>
      </c>
      <c r="I48" s="302">
        <v>1</v>
      </c>
      <c r="J48" s="302">
        <v>1</v>
      </c>
      <c r="K48" s="302">
        <v>0</v>
      </c>
      <c r="L48" s="302">
        <v>0</v>
      </c>
      <c r="M48" s="302">
        <v>0</v>
      </c>
      <c r="N48" s="302">
        <v>0</v>
      </c>
    </row>
    <row r="49" spans="1:14" ht="15" customHeight="1" x14ac:dyDescent="0.2">
      <c r="A49" s="107" t="s">
        <v>80</v>
      </c>
      <c r="B49" s="255" t="s">
        <v>81</v>
      </c>
      <c r="C49" s="110"/>
      <c r="D49" s="297">
        <v>0</v>
      </c>
      <c r="E49" s="297">
        <v>0</v>
      </c>
      <c r="F49" s="297">
        <v>0</v>
      </c>
      <c r="G49" s="297">
        <v>0</v>
      </c>
      <c r="H49" s="297">
        <v>0</v>
      </c>
      <c r="I49" s="297">
        <v>0</v>
      </c>
      <c r="J49" s="297">
        <v>0</v>
      </c>
      <c r="K49" s="297">
        <v>0</v>
      </c>
      <c r="L49" s="297">
        <v>0</v>
      </c>
      <c r="M49" s="297">
        <v>0</v>
      </c>
      <c r="N49" s="297">
        <v>0</v>
      </c>
    </row>
    <row r="50" spans="1:14" ht="15" customHeight="1" x14ac:dyDescent="0.2">
      <c r="A50" s="11" t="s">
        <v>82</v>
      </c>
      <c r="B50" s="247" t="s">
        <v>83</v>
      </c>
      <c r="C50" s="98">
        <v>143</v>
      </c>
      <c r="D50" s="298">
        <v>0</v>
      </c>
      <c r="E50" s="298">
        <v>0</v>
      </c>
      <c r="F50" s="298">
        <v>0</v>
      </c>
      <c r="G50" s="298">
        <v>0</v>
      </c>
      <c r="H50" s="298">
        <v>0</v>
      </c>
      <c r="I50" s="298">
        <v>0</v>
      </c>
      <c r="J50" s="298">
        <v>0</v>
      </c>
      <c r="K50" s="298">
        <v>0</v>
      </c>
      <c r="L50" s="298">
        <v>0</v>
      </c>
      <c r="M50" s="298">
        <v>0</v>
      </c>
      <c r="N50" s="298">
        <v>0</v>
      </c>
    </row>
    <row r="51" spans="1:14" ht="15" customHeight="1" x14ac:dyDescent="0.2">
      <c r="A51" s="11" t="s">
        <v>84</v>
      </c>
      <c r="B51" s="247" t="s">
        <v>85</v>
      </c>
      <c r="C51" s="105">
        <v>144</v>
      </c>
      <c r="D51" s="298">
        <v>0</v>
      </c>
      <c r="E51" s="298">
        <v>0</v>
      </c>
      <c r="F51" s="298">
        <v>0</v>
      </c>
      <c r="G51" s="298">
        <v>0</v>
      </c>
      <c r="H51" s="298">
        <v>0</v>
      </c>
      <c r="I51" s="298">
        <v>0</v>
      </c>
      <c r="J51" s="298">
        <v>0</v>
      </c>
      <c r="K51" s="298">
        <v>0</v>
      </c>
      <c r="L51" s="298">
        <v>0</v>
      </c>
      <c r="M51" s="298">
        <v>0</v>
      </c>
      <c r="N51" s="298">
        <v>0</v>
      </c>
    </row>
    <row r="52" spans="1:14" ht="15" customHeight="1" x14ac:dyDescent="0.2">
      <c r="A52" s="11" t="s">
        <v>86</v>
      </c>
      <c r="B52" s="247" t="s">
        <v>87</v>
      </c>
      <c r="C52" s="105">
        <v>145</v>
      </c>
      <c r="D52" s="298">
        <v>0</v>
      </c>
      <c r="E52" s="298">
        <v>0</v>
      </c>
      <c r="F52" s="298">
        <v>0</v>
      </c>
      <c r="G52" s="298">
        <v>0</v>
      </c>
      <c r="H52" s="298">
        <v>0</v>
      </c>
      <c r="I52" s="298">
        <v>0</v>
      </c>
      <c r="J52" s="298">
        <v>0</v>
      </c>
      <c r="K52" s="298">
        <v>0</v>
      </c>
      <c r="L52" s="298">
        <v>0</v>
      </c>
      <c r="M52" s="298">
        <v>0</v>
      </c>
      <c r="N52" s="298">
        <v>0</v>
      </c>
    </row>
    <row r="53" spans="1:14" ht="15" customHeight="1" x14ac:dyDescent="0.2">
      <c r="A53" s="11" t="s">
        <v>88</v>
      </c>
      <c r="B53" s="247" t="s">
        <v>89</v>
      </c>
      <c r="C53" s="105">
        <v>146</v>
      </c>
      <c r="D53" s="298">
        <v>0</v>
      </c>
      <c r="E53" s="298">
        <v>0</v>
      </c>
      <c r="F53" s="298">
        <v>0</v>
      </c>
      <c r="G53" s="298">
        <v>0</v>
      </c>
      <c r="H53" s="298">
        <v>0</v>
      </c>
      <c r="I53" s="298">
        <v>0</v>
      </c>
      <c r="J53" s="298">
        <v>0</v>
      </c>
      <c r="K53" s="298">
        <v>0</v>
      </c>
      <c r="L53" s="298">
        <v>0</v>
      </c>
      <c r="M53" s="298">
        <v>0</v>
      </c>
      <c r="N53" s="298">
        <v>0</v>
      </c>
    </row>
    <row r="54" spans="1:14" ht="15" customHeight="1" x14ac:dyDescent="0.2">
      <c r="A54" s="11" t="s">
        <v>90</v>
      </c>
      <c r="B54" s="247" t="s">
        <v>91</v>
      </c>
      <c r="C54" s="105">
        <v>147</v>
      </c>
      <c r="D54" s="298">
        <v>0</v>
      </c>
      <c r="E54" s="298">
        <v>0</v>
      </c>
      <c r="F54" s="298">
        <v>0</v>
      </c>
      <c r="G54" s="298">
        <v>0</v>
      </c>
      <c r="H54" s="298">
        <v>0</v>
      </c>
      <c r="I54" s="298">
        <v>0</v>
      </c>
      <c r="J54" s="298">
        <v>0</v>
      </c>
      <c r="K54" s="298">
        <v>0</v>
      </c>
      <c r="L54" s="298">
        <v>0</v>
      </c>
      <c r="M54" s="298">
        <v>0</v>
      </c>
      <c r="N54" s="298">
        <v>0</v>
      </c>
    </row>
    <row r="55" spans="1:14" ht="15" customHeight="1" x14ac:dyDescent="0.2">
      <c r="A55" s="11" t="s">
        <v>92</v>
      </c>
      <c r="B55" s="247" t="s">
        <v>93</v>
      </c>
      <c r="C55" s="105">
        <v>148</v>
      </c>
      <c r="D55" s="298">
        <v>0</v>
      </c>
      <c r="E55" s="298">
        <v>0</v>
      </c>
      <c r="F55" s="298">
        <v>0</v>
      </c>
      <c r="G55" s="298">
        <v>0</v>
      </c>
      <c r="H55" s="298">
        <v>0</v>
      </c>
      <c r="I55" s="298">
        <v>0</v>
      </c>
      <c r="J55" s="298">
        <v>0</v>
      </c>
      <c r="K55" s="298">
        <v>0</v>
      </c>
      <c r="L55" s="298">
        <v>0</v>
      </c>
      <c r="M55" s="298">
        <v>0</v>
      </c>
      <c r="N55" s="298">
        <v>0</v>
      </c>
    </row>
    <row r="56" spans="1:14" ht="15" customHeight="1" x14ac:dyDescent="0.2">
      <c r="A56" s="11" t="s">
        <v>94</v>
      </c>
      <c r="B56" s="247" t="s">
        <v>95</v>
      </c>
      <c r="C56" s="105">
        <v>149</v>
      </c>
      <c r="D56" s="298">
        <v>0</v>
      </c>
      <c r="E56" s="298">
        <v>0</v>
      </c>
      <c r="F56" s="298">
        <v>0</v>
      </c>
      <c r="G56" s="298">
        <v>0</v>
      </c>
      <c r="H56" s="298">
        <v>0</v>
      </c>
      <c r="I56" s="298">
        <v>0</v>
      </c>
      <c r="J56" s="298">
        <v>0</v>
      </c>
      <c r="K56" s="298">
        <v>0</v>
      </c>
      <c r="L56" s="298">
        <v>0</v>
      </c>
      <c r="M56" s="298">
        <v>0</v>
      </c>
      <c r="N56" s="298">
        <v>0</v>
      </c>
    </row>
    <row r="57" spans="1:14" ht="15" customHeight="1" x14ac:dyDescent="0.2">
      <c r="A57" s="11" t="s">
        <v>96</v>
      </c>
      <c r="B57" s="247" t="s">
        <v>97</v>
      </c>
      <c r="C57" s="105">
        <v>150</v>
      </c>
      <c r="D57" s="298">
        <v>0</v>
      </c>
      <c r="E57" s="298">
        <v>0</v>
      </c>
      <c r="F57" s="298">
        <v>0</v>
      </c>
      <c r="G57" s="298">
        <v>0</v>
      </c>
      <c r="H57" s="298">
        <v>0</v>
      </c>
      <c r="I57" s="298">
        <v>0</v>
      </c>
      <c r="J57" s="298">
        <v>0</v>
      </c>
      <c r="K57" s="298">
        <v>0</v>
      </c>
      <c r="L57" s="298">
        <v>0</v>
      </c>
      <c r="M57" s="298">
        <v>0</v>
      </c>
      <c r="N57" s="298">
        <v>0</v>
      </c>
    </row>
    <row r="58" spans="1:14" ht="15" customHeight="1" x14ac:dyDescent="0.2">
      <c r="A58" s="11" t="s">
        <v>98</v>
      </c>
      <c r="B58" s="247" t="s">
        <v>99</v>
      </c>
      <c r="C58" s="98">
        <v>151</v>
      </c>
      <c r="D58" s="298">
        <v>0</v>
      </c>
      <c r="E58" s="298">
        <v>0</v>
      </c>
      <c r="F58" s="298">
        <v>0</v>
      </c>
      <c r="G58" s="298">
        <v>0</v>
      </c>
      <c r="H58" s="298">
        <v>0</v>
      </c>
      <c r="I58" s="298">
        <v>0</v>
      </c>
      <c r="J58" s="298">
        <v>0</v>
      </c>
      <c r="K58" s="298">
        <v>0</v>
      </c>
      <c r="L58" s="298">
        <v>0</v>
      </c>
      <c r="M58" s="298">
        <v>0</v>
      </c>
      <c r="N58" s="298">
        <v>0</v>
      </c>
    </row>
    <row r="59" spans="1:14" ht="15" customHeight="1" x14ac:dyDescent="0.2">
      <c r="A59" s="11" t="s">
        <v>100</v>
      </c>
      <c r="B59" s="247" t="s">
        <v>101</v>
      </c>
      <c r="C59" s="98">
        <v>152</v>
      </c>
      <c r="D59" s="298">
        <v>0</v>
      </c>
      <c r="E59" s="298">
        <v>0</v>
      </c>
      <c r="F59" s="298">
        <v>0</v>
      </c>
      <c r="G59" s="298">
        <v>0</v>
      </c>
      <c r="H59" s="298">
        <v>0</v>
      </c>
      <c r="I59" s="298">
        <v>0</v>
      </c>
      <c r="J59" s="298">
        <v>0</v>
      </c>
      <c r="K59" s="298">
        <v>0</v>
      </c>
      <c r="L59" s="298">
        <v>0</v>
      </c>
      <c r="M59" s="298">
        <v>0</v>
      </c>
      <c r="N59" s="298">
        <v>0</v>
      </c>
    </row>
    <row r="60" spans="1:14" ht="15" customHeight="1" x14ac:dyDescent="0.2">
      <c r="A60" s="11" t="s">
        <v>102</v>
      </c>
      <c r="B60" s="247" t="s">
        <v>103</v>
      </c>
      <c r="C60" s="98">
        <v>153</v>
      </c>
      <c r="D60" s="298">
        <v>0</v>
      </c>
      <c r="E60" s="298">
        <v>0</v>
      </c>
      <c r="F60" s="298">
        <v>0</v>
      </c>
      <c r="G60" s="298">
        <v>0</v>
      </c>
      <c r="H60" s="298">
        <v>0</v>
      </c>
      <c r="I60" s="298">
        <v>0</v>
      </c>
      <c r="J60" s="298">
        <v>0</v>
      </c>
      <c r="K60" s="298">
        <v>0</v>
      </c>
      <c r="L60" s="298">
        <v>0</v>
      </c>
      <c r="M60" s="298">
        <v>0</v>
      </c>
      <c r="N60" s="298">
        <v>0</v>
      </c>
    </row>
    <row r="61" spans="1:14" ht="15" customHeight="1" x14ac:dyDescent="0.2">
      <c r="A61" s="11" t="s">
        <v>104</v>
      </c>
      <c r="B61" s="247" t="s">
        <v>105</v>
      </c>
      <c r="C61" s="98">
        <v>154</v>
      </c>
      <c r="D61" s="298">
        <v>0</v>
      </c>
      <c r="E61" s="298">
        <v>0</v>
      </c>
      <c r="F61" s="298">
        <v>0</v>
      </c>
      <c r="G61" s="298">
        <v>0</v>
      </c>
      <c r="H61" s="298">
        <v>0</v>
      </c>
      <c r="I61" s="298">
        <v>0</v>
      </c>
      <c r="J61" s="298">
        <v>0</v>
      </c>
      <c r="K61" s="298">
        <v>0</v>
      </c>
      <c r="L61" s="298">
        <v>0</v>
      </c>
      <c r="M61" s="298">
        <v>0</v>
      </c>
      <c r="N61" s="298">
        <v>0</v>
      </c>
    </row>
    <row r="62" spans="1:14" ht="15" customHeight="1" x14ac:dyDescent="0.2">
      <c r="A62" s="11" t="s">
        <v>106</v>
      </c>
      <c r="B62" s="244" t="s">
        <v>107</v>
      </c>
      <c r="C62" s="98">
        <v>154.1</v>
      </c>
      <c r="D62" s="298">
        <v>0</v>
      </c>
      <c r="E62" s="298">
        <v>0</v>
      </c>
      <c r="F62" s="298">
        <v>0</v>
      </c>
      <c r="G62" s="298">
        <v>0</v>
      </c>
      <c r="H62" s="298">
        <v>0</v>
      </c>
      <c r="I62" s="298">
        <v>0</v>
      </c>
      <c r="J62" s="298">
        <v>0</v>
      </c>
      <c r="K62" s="298">
        <v>0</v>
      </c>
      <c r="L62" s="298">
        <v>0</v>
      </c>
      <c r="M62" s="298">
        <v>0</v>
      </c>
      <c r="N62" s="298">
        <v>0</v>
      </c>
    </row>
    <row r="63" spans="1:14" ht="15" customHeight="1" x14ac:dyDescent="0.2">
      <c r="A63" s="11" t="s">
        <v>108</v>
      </c>
      <c r="B63" s="244" t="s">
        <v>109</v>
      </c>
      <c r="C63" s="98">
        <v>154.19999999999999</v>
      </c>
      <c r="D63" s="298">
        <v>0</v>
      </c>
      <c r="E63" s="298">
        <v>0</v>
      </c>
      <c r="F63" s="298">
        <v>0</v>
      </c>
      <c r="G63" s="298">
        <v>0</v>
      </c>
      <c r="H63" s="298">
        <v>0</v>
      </c>
      <c r="I63" s="298">
        <v>0</v>
      </c>
      <c r="J63" s="298">
        <v>0</v>
      </c>
      <c r="K63" s="298">
        <v>0</v>
      </c>
      <c r="L63" s="298">
        <v>0</v>
      </c>
      <c r="M63" s="298">
        <v>0</v>
      </c>
      <c r="N63" s="298">
        <v>0</v>
      </c>
    </row>
    <row r="64" spans="1:14" ht="15" customHeight="1" x14ac:dyDescent="0.2">
      <c r="A64" s="11" t="s">
        <v>110</v>
      </c>
      <c r="B64" s="244" t="s">
        <v>111</v>
      </c>
      <c r="C64" s="98">
        <v>154.30000000000001</v>
      </c>
      <c r="D64" s="298">
        <v>0</v>
      </c>
      <c r="E64" s="298">
        <v>0</v>
      </c>
      <c r="F64" s="298">
        <v>0</v>
      </c>
      <c r="G64" s="298">
        <v>0</v>
      </c>
      <c r="H64" s="298">
        <v>0</v>
      </c>
      <c r="I64" s="298">
        <v>0</v>
      </c>
      <c r="J64" s="298">
        <v>0</v>
      </c>
      <c r="K64" s="298">
        <v>0</v>
      </c>
      <c r="L64" s="298">
        <v>0</v>
      </c>
      <c r="M64" s="298">
        <v>0</v>
      </c>
      <c r="N64" s="298">
        <v>0</v>
      </c>
    </row>
    <row r="65" spans="1:14" ht="15" customHeight="1" x14ac:dyDescent="0.2">
      <c r="A65" s="11" t="s">
        <v>112</v>
      </c>
      <c r="B65" s="244" t="s">
        <v>113</v>
      </c>
      <c r="C65" s="98">
        <v>154.4</v>
      </c>
      <c r="D65" s="298">
        <v>0</v>
      </c>
      <c r="E65" s="298">
        <v>0</v>
      </c>
      <c r="F65" s="298">
        <v>0</v>
      </c>
      <c r="G65" s="298">
        <v>0</v>
      </c>
      <c r="H65" s="298">
        <v>0</v>
      </c>
      <c r="I65" s="298">
        <v>0</v>
      </c>
      <c r="J65" s="298">
        <v>0</v>
      </c>
      <c r="K65" s="298">
        <v>0</v>
      </c>
      <c r="L65" s="298">
        <v>0</v>
      </c>
      <c r="M65" s="298">
        <v>0</v>
      </c>
      <c r="N65" s="298">
        <v>0</v>
      </c>
    </row>
    <row r="66" spans="1:14" ht="15" customHeight="1" x14ac:dyDescent="0.2">
      <c r="A66" s="11" t="s">
        <v>114</v>
      </c>
      <c r="B66" s="244" t="s">
        <v>115</v>
      </c>
      <c r="C66" s="98">
        <v>154.5</v>
      </c>
      <c r="D66" s="298">
        <v>0</v>
      </c>
      <c r="E66" s="298">
        <v>0</v>
      </c>
      <c r="F66" s="298">
        <v>0</v>
      </c>
      <c r="G66" s="298">
        <v>0</v>
      </c>
      <c r="H66" s="298">
        <v>0</v>
      </c>
      <c r="I66" s="298">
        <v>0</v>
      </c>
      <c r="J66" s="298">
        <v>0</v>
      </c>
      <c r="K66" s="298">
        <v>0</v>
      </c>
      <c r="L66" s="298">
        <v>0</v>
      </c>
      <c r="M66" s="298">
        <v>0</v>
      </c>
      <c r="N66" s="298">
        <v>0</v>
      </c>
    </row>
    <row r="67" spans="1:14" ht="15" customHeight="1" x14ac:dyDescent="0.2">
      <c r="A67" s="11" t="s">
        <v>116</v>
      </c>
      <c r="B67" s="247" t="s">
        <v>117</v>
      </c>
      <c r="C67" s="98">
        <v>155</v>
      </c>
      <c r="D67" s="298">
        <v>0</v>
      </c>
      <c r="E67" s="298">
        <v>0</v>
      </c>
      <c r="F67" s="298">
        <v>0</v>
      </c>
      <c r="G67" s="298">
        <v>0</v>
      </c>
      <c r="H67" s="298">
        <v>0</v>
      </c>
      <c r="I67" s="298">
        <v>0</v>
      </c>
      <c r="J67" s="298">
        <v>0</v>
      </c>
      <c r="K67" s="298">
        <v>0</v>
      </c>
      <c r="L67" s="298">
        <v>0</v>
      </c>
      <c r="M67" s="298">
        <v>0</v>
      </c>
      <c r="N67" s="298">
        <v>0</v>
      </c>
    </row>
    <row r="68" spans="1:14" ht="15" customHeight="1" x14ac:dyDescent="0.2">
      <c r="A68" s="11" t="s">
        <v>118</v>
      </c>
      <c r="B68" s="247" t="s">
        <v>119</v>
      </c>
      <c r="C68" s="98">
        <v>156</v>
      </c>
      <c r="D68" s="298">
        <v>0</v>
      </c>
      <c r="E68" s="298">
        <v>0</v>
      </c>
      <c r="F68" s="298">
        <v>0</v>
      </c>
      <c r="G68" s="298">
        <v>0</v>
      </c>
      <c r="H68" s="298">
        <v>0</v>
      </c>
      <c r="I68" s="298">
        <v>0</v>
      </c>
      <c r="J68" s="298">
        <v>0</v>
      </c>
      <c r="K68" s="298">
        <v>0</v>
      </c>
      <c r="L68" s="298">
        <v>0</v>
      </c>
      <c r="M68" s="298">
        <v>0</v>
      </c>
      <c r="N68" s="298">
        <v>0</v>
      </c>
    </row>
    <row r="69" spans="1:14" ht="15" customHeight="1" x14ac:dyDescent="0.2">
      <c r="A69" s="11" t="s">
        <v>120</v>
      </c>
      <c r="B69" s="247" t="s">
        <v>121</v>
      </c>
      <c r="C69" s="98">
        <v>157</v>
      </c>
      <c r="D69" s="298">
        <v>0</v>
      </c>
      <c r="E69" s="298">
        <v>0</v>
      </c>
      <c r="F69" s="298">
        <v>0</v>
      </c>
      <c r="G69" s="298">
        <v>0</v>
      </c>
      <c r="H69" s="298">
        <v>0</v>
      </c>
      <c r="I69" s="298">
        <v>0</v>
      </c>
      <c r="J69" s="298">
        <v>0</v>
      </c>
      <c r="K69" s="298">
        <v>0</v>
      </c>
      <c r="L69" s="298">
        <v>0</v>
      </c>
      <c r="M69" s="298">
        <v>0</v>
      </c>
      <c r="N69" s="298">
        <v>0</v>
      </c>
    </row>
    <row r="70" spans="1:14" ht="15" customHeight="1" x14ac:dyDescent="0.2">
      <c r="A70" s="11" t="s">
        <v>122</v>
      </c>
      <c r="B70" s="247" t="s">
        <v>123</v>
      </c>
      <c r="C70" s="98">
        <v>158</v>
      </c>
      <c r="D70" s="298">
        <v>0</v>
      </c>
      <c r="E70" s="298">
        <v>0</v>
      </c>
      <c r="F70" s="298">
        <v>0</v>
      </c>
      <c r="G70" s="298">
        <v>0</v>
      </c>
      <c r="H70" s="298">
        <v>0</v>
      </c>
      <c r="I70" s="298">
        <v>0</v>
      </c>
      <c r="J70" s="298">
        <v>0</v>
      </c>
      <c r="K70" s="298">
        <v>0</v>
      </c>
      <c r="L70" s="298">
        <v>0</v>
      </c>
      <c r="M70" s="298">
        <v>0</v>
      </c>
      <c r="N70" s="298">
        <v>0</v>
      </c>
    </row>
    <row r="71" spans="1:14" ht="15" customHeight="1" x14ac:dyDescent="0.2">
      <c r="A71" s="11" t="s">
        <v>124</v>
      </c>
      <c r="B71" s="247" t="s">
        <v>125</v>
      </c>
      <c r="C71" s="98">
        <v>159</v>
      </c>
      <c r="D71" s="289">
        <v>0</v>
      </c>
      <c r="E71" s="298">
        <v>0</v>
      </c>
      <c r="F71" s="298">
        <v>0</v>
      </c>
      <c r="G71" s="298">
        <v>0</v>
      </c>
      <c r="H71" s="298">
        <v>0</v>
      </c>
      <c r="I71" s="298">
        <v>0</v>
      </c>
      <c r="J71" s="298">
        <v>0</v>
      </c>
      <c r="K71" s="298">
        <v>0</v>
      </c>
      <c r="L71" s="298">
        <v>0</v>
      </c>
      <c r="M71" s="298">
        <v>0</v>
      </c>
      <c r="N71" s="298">
        <v>0</v>
      </c>
    </row>
    <row r="72" spans="1:14" ht="15" customHeight="1" x14ac:dyDescent="0.2">
      <c r="A72" s="11" t="s">
        <v>126</v>
      </c>
      <c r="B72" s="247" t="s">
        <v>127</v>
      </c>
      <c r="C72" s="98">
        <v>160</v>
      </c>
      <c r="D72" s="289">
        <v>0</v>
      </c>
      <c r="E72" s="298">
        <v>0</v>
      </c>
      <c r="F72" s="298">
        <v>0</v>
      </c>
      <c r="G72" s="298">
        <v>0</v>
      </c>
      <c r="H72" s="298">
        <v>0</v>
      </c>
      <c r="I72" s="298">
        <v>0</v>
      </c>
      <c r="J72" s="298">
        <v>0</v>
      </c>
      <c r="K72" s="298">
        <v>0</v>
      </c>
      <c r="L72" s="298">
        <v>0</v>
      </c>
      <c r="M72" s="298">
        <v>0</v>
      </c>
      <c r="N72" s="298">
        <v>0</v>
      </c>
    </row>
    <row r="73" spans="1:14" ht="15" customHeight="1" x14ac:dyDescent="0.2">
      <c r="A73" s="11" t="s">
        <v>128</v>
      </c>
      <c r="B73" s="247" t="s">
        <v>129</v>
      </c>
      <c r="C73" s="98">
        <v>161</v>
      </c>
      <c r="D73" s="289">
        <v>0</v>
      </c>
      <c r="E73" s="298">
        <v>0</v>
      </c>
      <c r="F73" s="298">
        <v>0</v>
      </c>
      <c r="G73" s="298">
        <v>0</v>
      </c>
      <c r="H73" s="298">
        <v>0</v>
      </c>
      <c r="I73" s="298">
        <v>0</v>
      </c>
      <c r="J73" s="298">
        <v>0</v>
      </c>
      <c r="K73" s="298">
        <v>0</v>
      </c>
      <c r="L73" s="298">
        <v>0</v>
      </c>
      <c r="M73" s="298">
        <v>0</v>
      </c>
      <c r="N73" s="298">
        <v>0</v>
      </c>
    </row>
    <row r="74" spans="1:14" ht="15" customHeight="1" x14ac:dyDescent="0.2">
      <c r="A74" s="11" t="s">
        <v>130</v>
      </c>
      <c r="B74" s="247" t="s">
        <v>131</v>
      </c>
      <c r="C74" s="98">
        <v>162</v>
      </c>
      <c r="D74" s="289">
        <v>0</v>
      </c>
      <c r="E74" s="298">
        <v>0</v>
      </c>
      <c r="F74" s="298">
        <v>0</v>
      </c>
      <c r="G74" s="298">
        <v>0</v>
      </c>
      <c r="H74" s="298">
        <v>0</v>
      </c>
      <c r="I74" s="298">
        <v>0</v>
      </c>
      <c r="J74" s="298">
        <v>0</v>
      </c>
      <c r="K74" s="298">
        <v>0</v>
      </c>
      <c r="L74" s="298">
        <v>0</v>
      </c>
      <c r="M74" s="298">
        <v>0</v>
      </c>
      <c r="N74" s="298">
        <v>0</v>
      </c>
    </row>
    <row r="75" spans="1:14" ht="15" customHeight="1" x14ac:dyDescent="0.2">
      <c r="A75" s="11" t="s">
        <v>132</v>
      </c>
      <c r="B75" s="247" t="s">
        <v>133</v>
      </c>
      <c r="C75" s="98">
        <v>163</v>
      </c>
      <c r="D75" s="289">
        <v>0</v>
      </c>
      <c r="E75" s="298">
        <v>0</v>
      </c>
      <c r="F75" s="298">
        <v>0</v>
      </c>
      <c r="G75" s="298">
        <v>0</v>
      </c>
      <c r="H75" s="298">
        <v>0</v>
      </c>
      <c r="I75" s="298">
        <v>0</v>
      </c>
      <c r="J75" s="298">
        <v>0</v>
      </c>
      <c r="K75" s="298">
        <v>0</v>
      </c>
      <c r="L75" s="298">
        <v>0</v>
      </c>
      <c r="M75" s="298">
        <v>0</v>
      </c>
      <c r="N75" s="298">
        <v>0</v>
      </c>
    </row>
    <row r="76" spans="1:14" ht="15" customHeight="1" x14ac:dyDescent="0.2">
      <c r="A76" s="11" t="s">
        <v>134</v>
      </c>
      <c r="B76" s="247" t="s">
        <v>135</v>
      </c>
      <c r="C76" s="98">
        <v>164</v>
      </c>
      <c r="D76" s="289">
        <v>0</v>
      </c>
      <c r="E76" s="298">
        <v>0</v>
      </c>
      <c r="F76" s="298">
        <v>0</v>
      </c>
      <c r="G76" s="298">
        <v>0</v>
      </c>
      <c r="H76" s="298">
        <v>0</v>
      </c>
      <c r="I76" s="298">
        <v>0</v>
      </c>
      <c r="J76" s="298">
        <v>0</v>
      </c>
      <c r="K76" s="298">
        <v>0</v>
      </c>
      <c r="L76" s="298">
        <v>0</v>
      </c>
      <c r="M76" s="298">
        <v>0</v>
      </c>
      <c r="N76" s="298">
        <v>0</v>
      </c>
    </row>
    <row r="77" spans="1:14" ht="15" customHeight="1" x14ac:dyDescent="0.2">
      <c r="A77" s="115" t="s">
        <v>136</v>
      </c>
      <c r="B77" s="255" t="s">
        <v>137</v>
      </c>
      <c r="C77" s="110"/>
      <c r="D77" s="303">
        <v>0</v>
      </c>
      <c r="E77" s="303">
        <v>0</v>
      </c>
      <c r="F77" s="303">
        <v>0</v>
      </c>
      <c r="G77" s="303">
        <v>0</v>
      </c>
      <c r="H77" s="303">
        <v>0</v>
      </c>
      <c r="I77" s="303">
        <v>0</v>
      </c>
      <c r="J77" s="303">
        <v>0</v>
      </c>
      <c r="K77" s="303">
        <v>0</v>
      </c>
      <c r="L77" s="303">
        <v>0</v>
      </c>
      <c r="M77" s="303">
        <v>0</v>
      </c>
      <c r="N77" s="303">
        <v>0</v>
      </c>
    </row>
    <row r="78" spans="1:14" ht="15" customHeight="1" x14ac:dyDescent="0.2">
      <c r="A78" s="13" t="s">
        <v>138</v>
      </c>
      <c r="B78" s="247" t="s">
        <v>139</v>
      </c>
      <c r="C78" s="98">
        <v>165</v>
      </c>
      <c r="D78" s="289">
        <v>0</v>
      </c>
      <c r="E78" s="298">
        <v>0</v>
      </c>
      <c r="F78" s="298">
        <v>0</v>
      </c>
      <c r="G78" s="298">
        <v>0</v>
      </c>
      <c r="H78" s="298">
        <v>0</v>
      </c>
      <c r="I78" s="298">
        <v>0</v>
      </c>
      <c r="J78" s="298">
        <v>0</v>
      </c>
      <c r="K78" s="298">
        <v>0</v>
      </c>
      <c r="L78" s="298">
        <v>0</v>
      </c>
      <c r="M78" s="298">
        <v>0</v>
      </c>
      <c r="N78" s="298">
        <v>0</v>
      </c>
    </row>
    <row r="79" spans="1:14" ht="15" customHeight="1" x14ac:dyDescent="0.2">
      <c r="A79" s="13" t="s">
        <v>140</v>
      </c>
      <c r="B79" s="247" t="s">
        <v>141</v>
      </c>
      <c r="C79" s="98">
        <v>166</v>
      </c>
      <c r="D79" s="289">
        <v>0</v>
      </c>
      <c r="E79" s="298">
        <v>0</v>
      </c>
      <c r="F79" s="298">
        <v>0</v>
      </c>
      <c r="G79" s="298">
        <v>0</v>
      </c>
      <c r="H79" s="298">
        <v>0</v>
      </c>
      <c r="I79" s="298">
        <v>0</v>
      </c>
      <c r="J79" s="298">
        <v>0</v>
      </c>
      <c r="K79" s="298">
        <v>0</v>
      </c>
      <c r="L79" s="298">
        <v>0</v>
      </c>
      <c r="M79" s="298">
        <v>0</v>
      </c>
      <c r="N79" s="298">
        <v>0</v>
      </c>
    </row>
    <row r="80" spans="1:14" ht="15" customHeight="1" x14ac:dyDescent="0.2">
      <c r="A80" s="13" t="s">
        <v>142</v>
      </c>
      <c r="B80" s="247" t="s">
        <v>143</v>
      </c>
      <c r="C80" s="98">
        <v>167</v>
      </c>
      <c r="D80" s="289">
        <v>0</v>
      </c>
      <c r="E80" s="298">
        <v>0</v>
      </c>
      <c r="F80" s="298">
        <v>0</v>
      </c>
      <c r="G80" s="298">
        <v>0</v>
      </c>
      <c r="H80" s="298">
        <v>0</v>
      </c>
      <c r="I80" s="298">
        <v>0</v>
      </c>
      <c r="J80" s="298">
        <v>0</v>
      </c>
      <c r="K80" s="298">
        <v>0</v>
      </c>
      <c r="L80" s="298">
        <v>0</v>
      </c>
      <c r="M80" s="298">
        <v>0</v>
      </c>
      <c r="N80" s="298">
        <v>0</v>
      </c>
    </row>
    <row r="81" spans="1:14" ht="15" customHeight="1" x14ac:dyDescent="0.2">
      <c r="A81" s="13" t="s">
        <v>144</v>
      </c>
      <c r="B81" s="247" t="s">
        <v>145</v>
      </c>
      <c r="C81" s="98">
        <v>168</v>
      </c>
      <c r="D81" s="289">
        <v>0</v>
      </c>
      <c r="E81" s="298">
        <v>0</v>
      </c>
      <c r="F81" s="298">
        <v>0</v>
      </c>
      <c r="G81" s="298">
        <v>0</v>
      </c>
      <c r="H81" s="298">
        <v>0</v>
      </c>
      <c r="I81" s="298">
        <v>0</v>
      </c>
      <c r="J81" s="298">
        <v>0</v>
      </c>
      <c r="K81" s="298">
        <v>0</v>
      </c>
      <c r="L81" s="298">
        <v>0</v>
      </c>
      <c r="M81" s="298">
        <v>0</v>
      </c>
      <c r="N81" s="298">
        <v>0</v>
      </c>
    </row>
    <row r="82" spans="1:14" ht="15" customHeight="1" x14ac:dyDescent="0.2">
      <c r="A82" s="13" t="s">
        <v>146</v>
      </c>
      <c r="B82" s="247" t="s">
        <v>147</v>
      </c>
      <c r="C82" s="98">
        <v>169</v>
      </c>
      <c r="D82" s="289">
        <v>0</v>
      </c>
      <c r="E82" s="298">
        <v>0</v>
      </c>
      <c r="F82" s="298">
        <v>0</v>
      </c>
      <c r="G82" s="298">
        <v>0</v>
      </c>
      <c r="H82" s="298">
        <v>0</v>
      </c>
      <c r="I82" s="298">
        <v>0</v>
      </c>
      <c r="J82" s="298">
        <v>0</v>
      </c>
      <c r="K82" s="298">
        <v>0</v>
      </c>
      <c r="L82" s="298">
        <v>0</v>
      </c>
      <c r="M82" s="298">
        <v>0</v>
      </c>
      <c r="N82" s="298">
        <v>0</v>
      </c>
    </row>
    <row r="83" spans="1:14" ht="15" customHeight="1" x14ac:dyDescent="0.2">
      <c r="A83" s="13" t="s">
        <v>148</v>
      </c>
      <c r="B83" s="247" t="s">
        <v>149</v>
      </c>
      <c r="C83" s="98">
        <v>169.1</v>
      </c>
      <c r="D83" s="289">
        <v>0</v>
      </c>
      <c r="E83" s="298">
        <v>0</v>
      </c>
      <c r="F83" s="298">
        <v>0</v>
      </c>
      <c r="G83" s="298">
        <v>0</v>
      </c>
      <c r="H83" s="298">
        <v>0</v>
      </c>
      <c r="I83" s="298">
        <v>0</v>
      </c>
      <c r="J83" s="298">
        <v>0</v>
      </c>
      <c r="K83" s="298">
        <v>0</v>
      </c>
      <c r="L83" s="298">
        <v>0</v>
      </c>
      <c r="M83" s="298">
        <v>0</v>
      </c>
      <c r="N83" s="298">
        <v>0</v>
      </c>
    </row>
    <row r="84" spans="1:14" ht="15" customHeight="1" x14ac:dyDescent="0.2">
      <c r="A84" s="13" t="s">
        <v>150</v>
      </c>
      <c r="B84" s="247" t="s">
        <v>151</v>
      </c>
      <c r="C84" s="98">
        <v>170</v>
      </c>
      <c r="D84" s="289">
        <v>0</v>
      </c>
      <c r="E84" s="298">
        <v>0</v>
      </c>
      <c r="F84" s="298">
        <v>0</v>
      </c>
      <c r="G84" s="298">
        <v>0</v>
      </c>
      <c r="H84" s="298">
        <v>0</v>
      </c>
      <c r="I84" s="298">
        <v>0</v>
      </c>
      <c r="J84" s="298">
        <v>0</v>
      </c>
      <c r="K84" s="298">
        <v>0</v>
      </c>
      <c r="L84" s="298">
        <v>0</v>
      </c>
      <c r="M84" s="298">
        <v>0</v>
      </c>
      <c r="N84" s="298">
        <v>0</v>
      </c>
    </row>
    <row r="85" spans="1:14" ht="15" customHeight="1" x14ac:dyDescent="0.2">
      <c r="A85" s="13" t="s">
        <v>152</v>
      </c>
      <c r="B85" s="247" t="s">
        <v>153</v>
      </c>
      <c r="C85" s="98">
        <v>171</v>
      </c>
      <c r="D85" s="289">
        <v>0</v>
      </c>
      <c r="E85" s="298">
        <v>0</v>
      </c>
      <c r="F85" s="298">
        <v>0</v>
      </c>
      <c r="G85" s="298">
        <v>0</v>
      </c>
      <c r="H85" s="298">
        <v>0</v>
      </c>
      <c r="I85" s="298">
        <v>0</v>
      </c>
      <c r="J85" s="298">
        <v>0</v>
      </c>
      <c r="K85" s="298">
        <v>0</v>
      </c>
      <c r="L85" s="298">
        <v>0</v>
      </c>
      <c r="M85" s="298">
        <v>0</v>
      </c>
      <c r="N85" s="298">
        <v>0</v>
      </c>
    </row>
    <row r="86" spans="1:14" ht="15" customHeight="1" x14ac:dyDescent="0.2">
      <c r="A86" s="13" t="s">
        <v>154</v>
      </c>
      <c r="B86" s="247" t="s">
        <v>155</v>
      </c>
      <c r="C86" s="98">
        <v>172</v>
      </c>
      <c r="D86" s="289">
        <v>0</v>
      </c>
      <c r="E86" s="298">
        <v>0</v>
      </c>
      <c r="F86" s="298">
        <v>0</v>
      </c>
      <c r="G86" s="298">
        <v>0</v>
      </c>
      <c r="H86" s="298">
        <v>0</v>
      </c>
      <c r="I86" s="298">
        <v>0</v>
      </c>
      <c r="J86" s="298">
        <v>0</v>
      </c>
      <c r="K86" s="298">
        <v>0</v>
      </c>
      <c r="L86" s="298">
        <v>0</v>
      </c>
      <c r="M86" s="298">
        <v>0</v>
      </c>
      <c r="N86" s="298">
        <v>0</v>
      </c>
    </row>
    <row r="87" spans="1:14" ht="15" customHeight="1" x14ac:dyDescent="0.2">
      <c r="A87" s="36" t="s">
        <v>156</v>
      </c>
      <c r="B87" s="256" t="s">
        <v>157</v>
      </c>
      <c r="C87" s="116">
        <v>173</v>
      </c>
      <c r="D87" s="298">
        <v>0</v>
      </c>
      <c r="E87" s="298">
        <v>0</v>
      </c>
      <c r="F87" s="298">
        <v>0</v>
      </c>
      <c r="G87" s="298">
        <v>0</v>
      </c>
      <c r="H87" s="298">
        <v>0</v>
      </c>
      <c r="I87" s="298">
        <v>0</v>
      </c>
      <c r="J87" s="298">
        <v>0</v>
      </c>
      <c r="K87" s="298">
        <v>0</v>
      </c>
      <c r="L87" s="298">
        <v>0</v>
      </c>
      <c r="M87" s="298">
        <v>0</v>
      </c>
      <c r="N87" s="298">
        <v>0</v>
      </c>
    </row>
    <row r="88" spans="1:14" ht="15" customHeight="1" x14ac:dyDescent="0.2">
      <c r="A88" s="13" t="s">
        <v>158</v>
      </c>
      <c r="B88" s="247" t="s">
        <v>159</v>
      </c>
      <c r="C88" s="98">
        <v>174</v>
      </c>
      <c r="D88" s="289">
        <v>0</v>
      </c>
      <c r="E88" s="298">
        <v>0</v>
      </c>
      <c r="F88" s="298">
        <v>0</v>
      </c>
      <c r="G88" s="298">
        <v>0</v>
      </c>
      <c r="H88" s="298">
        <v>0</v>
      </c>
      <c r="I88" s="298">
        <v>0</v>
      </c>
      <c r="J88" s="298">
        <v>0</v>
      </c>
      <c r="K88" s="298">
        <v>0</v>
      </c>
      <c r="L88" s="298">
        <v>0</v>
      </c>
      <c r="M88" s="298">
        <v>0</v>
      </c>
      <c r="N88" s="298">
        <v>0</v>
      </c>
    </row>
    <row r="89" spans="1:14" ht="15" customHeight="1" x14ac:dyDescent="0.2">
      <c r="A89" s="117" t="s">
        <v>160</v>
      </c>
      <c r="B89" s="255" t="s">
        <v>161</v>
      </c>
      <c r="C89" s="110"/>
      <c r="D89" s="303">
        <v>0</v>
      </c>
      <c r="E89" s="303">
        <v>0</v>
      </c>
      <c r="F89" s="303">
        <v>0</v>
      </c>
      <c r="G89" s="303">
        <v>0</v>
      </c>
      <c r="H89" s="303">
        <v>0</v>
      </c>
      <c r="I89" s="303">
        <v>0</v>
      </c>
      <c r="J89" s="303">
        <v>0</v>
      </c>
      <c r="K89" s="303">
        <v>0</v>
      </c>
      <c r="L89" s="303">
        <v>0</v>
      </c>
      <c r="M89" s="303">
        <v>0</v>
      </c>
      <c r="N89" s="303">
        <v>0</v>
      </c>
    </row>
    <row r="90" spans="1:14" ht="15" customHeight="1" x14ac:dyDescent="0.2">
      <c r="A90" s="10">
        <v>6.1</v>
      </c>
      <c r="B90" s="244" t="s">
        <v>162</v>
      </c>
      <c r="C90" s="98">
        <v>175</v>
      </c>
      <c r="D90" s="289">
        <v>0</v>
      </c>
      <c r="E90" s="298">
        <v>4</v>
      </c>
      <c r="F90" s="298">
        <v>1</v>
      </c>
      <c r="G90" s="298">
        <v>0</v>
      </c>
      <c r="H90" s="298">
        <v>1</v>
      </c>
      <c r="I90" s="298">
        <v>2</v>
      </c>
      <c r="J90" s="298">
        <v>2</v>
      </c>
      <c r="K90" s="298">
        <v>0</v>
      </c>
      <c r="L90" s="298">
        <v>0</v>
      </c>
      <c r="M90" s="298">
        <v>2</v>
      </c>
      <c r="N90" s="298">
        <v>0</v>
      </c>
    </row>
    <row r="91" spans="1:14" ht="15" customHeight="1" x14ac:dyDescent="0.2">
      <c r="A91" s="13" t="s">
        <v>163</v>
      </c>
      <c r="B91" s="247" t="s">
        <v>164</v>
      </c>
      <c r="C91" s="98">
        <v>176</v>
      </c>
      <c r="D91" s="289">
        <v>1</v>
      </c>
      <c r="E91" s="298">
        <v>4</v>
      </c>
      <c r="F91" s="298">
        <v>3</v>
      </c>
      <c r="G91" s="298">
        <v>0</v>
      </c>
      <c r="H91" s="298">
        <v>0</v>
      </c>
      <c r="I91" s="298">
        <v>3</v>
      </c>
      <c r="J91" s="298">
        <v>2</v>
      </c>
      <c r="K91" s="298">
        <v>0</v>
      </c>
      <c r="L91" s="298">
        <v>0</v>
      </c>
      <c r="M91" s="298">
        <v>2</v>
      </c>
      <c r="N91" s="298">
        <v>0</v>
      </c>
    </row>
    <row r="92" spans="1:14" ht="15" customHeight="1" x14ac:dyDescent="0.2">
      <c r="A92" s="13" t="s">
        <v>165</v>
      </c>
      <c r="B92" s="253" t="s">
        <v>166</v>
      </c>
      <c r="C92" s="98">
        <v>177</v>
      </c>
      <c r="D92" s="289">
        <v>6</v>
      </c>
      <c r="E92" s="298">
        <v>22</v>
      </c>
      <c r="F92" s="298">
        <v>17</v>
      </c>
      <c r="G92" s="298">
        <v>1</v>
      </c>
      <c r="H92" s="298">
        <v>1</v>
      </c>
      <c r="I92" s="298">
        <v>19</v>
      </c>
      <c r="J92" s="298">
        <v>17</v>
      </c>
      <c r="K92" s="298">
        <v>0</v>
      </c>
      <c r="L92" s="298">
        <v>0</v>
      </c>
      <c r="M92" s="298">
        <v>9</v>
      </c>
      <c r="N92" s="298">
        <v>1</v>
      </c>
    </row>
    <row r="93" spans="1:14" ht="15" customHeight="1" x14ac:dyDescent="0.2">
      <c r="A93" s="13" t="s">
        <v>167</v>
      </c>
      <c r="B93" s="247" t="s">
        <v>168</v>
      </c>
      <c r="C93" s="98">
        <v>178</v>
      </c>
      <c r="D93" s="289">
        <v>6</v>
      </c>
      <c r="E93" s="298">
        <v>9</v>
      </c>
      <c r="F93" s="298">
        <v>12</v>
      </c>
      <c r="G93" s="298">
        <v>0</v>
      </c>
      <c r="H93" s="298">
        <v>0</v>
      </c>
      <c r="I93" s="298">
        <v>12</v>
      </c>
      <c r="J93" s="298">
        <v>9</v>
      </c>
      <c r="K93" s="298">
        <v>3</v>
      </c>
      <c r="L93" s="298">
        <v>1</v>
      </c>
      <c r="M93" s="298">
        <v>2</v>
      </c>
      <c r="N93" s="298">
        <v>0</v>
      </c>
    </row>
    <row r="94" spans="1:14" ht="15" customHeight="1" x14ac:dyDescent="0.2">
      <c r="A94" s="13" t="s">
        <v>169</v>
      </c>
      <c r="B94" s="247" t="s">
        <v>170</v>
      </c>
      <c r="C94" s="98">
        <v>179</v>
      </c>
      <c r="D94" s="289">
        <v>1</v>
      </c>
      <c r="E94" s="298">
        <v>3</v>
      </c>
      <c r="F94" s="298">
        <v>1</v>
      </c>
      <c r="G94" s="298">
        <v>2</v>
      </c>
      <c r="H94" s="298">
        <v>0</v>
      </c>
      <c r="I94" s="298">
        <v>3</v>
      </c>
      <c r="J94" s="298">
        <v>3</v>
      </c>
      <c r="K94" s="298">
        <v>0</v>
      </c>
      <c r="L94" s="298">
        <v>0</v>
      </c>
      <c r="M94" s="298">
        <v>1</v>
      </c>
      <c r="N94" s="298">
        <v>0</v>
      </c>
    </row>
    <row r="95" spans="1:14" ht="15" customHeight="1" x14ac:dyDescent="0.2">
      <c r="A95" s="13" t="s">
        <v>171</v>
      </c>
      <c r="B95" s="247" t="s">
        <v>172</v>
      </c>
      <c r="C95" s="98">
        <v>180</v>
      </c>
      <c r="D95" s="289">
        <v>0</v>
      </c>
      <c r="E95" s="298">
        <v>0</v>
      </c>
      <c r="F95" s="298">
        <v>0</v>
      </c>
      <c r="G95" s="298">
        <v>0</v>
      </c>
      <c r="H95" s="298">
        <v>0</v>
      </c>
      <c r="I95" s="298">
        <v>0</v>
      </c>
      <c r="J95" s="298">
        <v>0</v>
      </c>
      <c r="K95" s="298">
        <v>0</v>
      </c>
      <c r="L95" s="298">
        <v>0</v>
      </c>
      <c r="M95" s="298">
        <v>0</v>
      </c>
      <c r="N95" s="298">
        <v>0</v>
      </c>
    </row>
    <row r="96" spans="1:14" ht="15" customHeight="1" x14ac:dyDescent="0.2">
      <c r="A96" s="13" t="s">
        <v>173</v>
      </c>
      <c r="B96" s="247" t="s">
        <v>174</v>
      </c>
      <c r="C96" s="98">
        <v>181</v>
      </c>
      <c r="D96" s="289">
        <v>0</v>
      </c>
      <c r="E96" s="298">
        <v>0</v>
      </c>
      <c r="F96" s="298">
        <v>0</v>
      </c>
      <c r="G96" s="298">
        <v>0</v>
      </c>
      <c r="H96" s="298">
        <v>0</v>
      </c>
      <c r="I96" s="298">
        <v>0</v>
      </c>
      <c r="J96" s="298">
        <v>0</v>
      </c>
      <c r="K96" s="298">
        <v>0</v>
      </c>
      <c r="L96" s="298">
        <v>0</v>
      </c>
      <c r="M96" s="298">
        <v>0</v>
      </c>
      <c r="N96" s="298">
        <v>0</v>
      </c>
    </row>
    <row r="97" spans="1:14" ht="15" customHeight="1" x14ac:dyDescent="0.2">
      <c r="A97" s="13" t="s">
        <v>175</v>
      </c>
      <c r="B97" s="247" t="s">
        <v>176</v>
      </c>
      <c r="C97" s="98">
        <v>182</v>
      </c>
      <c r="D97" s="289">
        <v>0</v>
      </c>
      <c r="E97" s="298">
        <v>2</v>
      </c>
      <c r="F97" s="298">
        <v>1</v>
      </c>
      <c r="G97" s="298">
        <v>0</v>
      </c>
      <c r="H97" s="298">
        <v>0</v>
      </c>
      <c r="I97" s="298">
        <v>1</v>
      </c>
      <c r="J97" s="298">
        <v>1</v>
      </c>
      <c r="K97" s="298">
        <v>0</v>
      </c>
      <c r="L97" s="298">
        <v>0</v>
      </c>
      <c r="M97" s="298">
        <v>1</v>
      </c>
      <c r="N97" s="298">
        <v>0</v>
      </c>
    </row>
    <row r="98" spans="1:14" ht="15" customHeight="1" x14ac:dyDescent="0.2">
      <c r="A98" s="13" t="s">
        <v>177</v>
      </c>
      <c r="B98" s="247" t="s">
        <v>178</v>
      </c>
      <c r="C98" s="98">
        <v>183</v>
      </c>
      <c r="D98" s="289">
        <v>0</v>
      </c>
      <c r="E98" s="298">
        <v>0</v>
      </c>
      <c r="F98" s="298">
        <v>0</v>
      </c>
      <c r="G98" s="298">
        <v>0</v>
      </c>
      <c r="H98" s="298">
        <v>0</v>
      </c>
      <c r="I98" s="298">
        <v>0</v>
      </c>
      <c r="J98" s="298">
        <v>0</v>
      </c>
      <c r="K98" s="298">
        <v>0</v>
      </c>
      <c r="L98" s="298">
        <v>0</v>
      </c>
      <c r="M98" s="298">
        <v>0</v>
      </c>
      <c r="N98" s="298">
        <v>0</v>
      </c>
    </row>
    <row r="99" spans="1:14" ht="15" customHeight="1" x14ac:dyDescent="0.2">
      <c r="A99" s="13" t="s">
        <v>179</v>
      </c>
      <c r="B99" s="247" t="s">
        <v>180</v>
      </c>
      <c r="C99" s="98">
        <v>184</v>
      </c>
      <c r="D99" s="289">
        <v>0</v>
      </c>
      <c r="E99" s="298">
        <v>0</v>
      </c>
      <c r="F99" s="298">
        <v>0</v>
      </c>
      <c r="G99" s="298">
        <v>0</v>
      </c>
      <c r="H99" s="298">
        <v>0</v>
      </c>
      <c r="I99" s="298">
        <v>0</v>
      </c>
      <c r="J99" s="298">
        <v>0</v>
      </c>
      <c r="K99" s="298">
        <v>0</v>
      </c>
      <c r="L99" s="298">
        <v>0</v>
      </c>
      <c r="M99" s="298">
        <v>0</v>
      </c>
      <c r="N99" s="298">
        <v>0</v>
      </c>
    </row>
    <row r="100" spans="1:14" ht="15" customHeight="1" x14ac:dyDescent="0.2">
      <c r="A100" s="13" t="s">
        <v>181</v>
      </c>
      <c r="B100" s="247" t="s">
        <v>182</v>
      </c>
      <c r="C100" s="98">
        <v>185</v>
      </c>
      <c r="D100" s="289">
        <v>0</v>
      </c>
      <c r="E100" s="298">
        <v>2</v>
      </c>
      <c r="F100" s="298">
        <v>2</v>
      </c>
      <c r="G100" s="298">
        <v>0</v>
      </c>
      <c r="H100" s="298">
        <v>0</v>
      </c>
      <c r="I100" s="298">
        <v>2</v>
      </c>
      <c r="J100" s="298">
        <v>1</v>
      </c>
      <c r="K100" s="298">
        <v>1</v>
      </c>
      <c r="L100" s="298">
        <v>0</v>
      </c>
      <c r="M100" s="298">
        <v>0</v>
      </c>
      <c r="N100" s="298">
        <v>0</v>
      </c>
    </row>
    <row r="101" spans="1:14" ht="15" customHeight="1" x14ac:dyDescent="0.2">
      <c r="A101" s="13" t="s">
        <v>183</v>
      </c>
      <c r="B101" s="247" t="s">
        <v>184</v>
      </c>
      <c r="C101" s="98">
        <v>186</v>
      </c>
      <c r="D101" s="289">
        <v>0</v>
      </c>
      <c r="E101" s="298">
        <v>0</v>
      </c>
      <c r="F101" s="298">
        <v>0</v>
      </c>
      <c r="G101" s="298">
        <v>0</v>
      </c>
      <c r="H101" s="298">
        <v>0</v>
      </c>
      <c r="I101" s="298">
        <v>0</v>
      </c>
      <c r="J101" s="298">
        <v>0</v>
      </c>
      <c r="K101" s="298">
        <v>0</v>
      </c>
      <c r="L101" s="298">
        <v>0</v>
      </c>
      <c r="M101" s="298">
        <v>0</v>
      </c>
      <c r="N101" s="298">
        <v>0</v>
      </c>
    </row>
    <row r="102" spans="1:14" ht="15" customHeight="1" x14ac:dyDescent="0.2">
      <c r="A102" s="118" t="s">
        <v>660</v>
      </c>
      <c r="B102" s="249" t="s">
        <v>661</v>
      </c>
      <c r="C102" s="109" t="s">
        <v>662</v>
      </c>
      <c r="D102" s="289">
        <v>0</v>
      </c>
      <c r="E102" s="298">
        <v>0</v>
      </c>
      <c r="F102" s="298">
        <v>0</v>
      </c>
      <c r="G102" s="298">
        <v>0</v>
      </c>
      <c r="H102" s="298">
        <v>0</v>
      </c>
      <c r="I102" s="298">
        <v>0</v>
      </c>
      <c r="J102" s="298">
        <v>0</v>
      </c>
      <c r="K102" s="298">
        <v>0</v>
      </c>
      <c r="L102" s="298">
        <v>0</v>
      </c>
      <c r="M102" s="298">
        <v>0</v>
      </c>
      <c r="N102" s="298">
        <v>0</v>
      </c>
    </row>
    <row r="103" spans="1:14" ht="15" customHeight="1" x14ac:dyDescent="0.2">
      <c r="A103" s="115" t="s">
        <v>185</v>
      </c>
      <c r="B103" s="255" t="s">
        <v>186</v>
      </c>
      <c r="C103" s="110"/>
      <c r="D103" s="303">
        <v>0</v>
      </c>
      <c r="E103" s="303">
        <v>0</v>
      </c>
      <c r="F103" s="303">
        <v>0</v>
      </c>
      <c r="G103" s="303">
        <v>0</v>
      </c>
      <c r="H103" s="303">
        <v>0</v>
      </c>
      <c r="I103" s="303">
        <v>0</v>
      </c>
      <c r="J103" s="303">
        <v>0</v>
      </c>
      <c r="K103" s="303">
        <v>0</v>
      </c>
      <c r="L103" s="303">
        <v>0</v>
      </c>
      <c r="M103" s="303">
        <v>0</v>
      </c>
      <c r="N103" s="303">
        <v>0</v>
      </c>
    </row>
    <row r="104" spans="1:14" ht="15" customHeight="1" x14ac:dyDescent="0.2">
      <c r="A104" s="11" t="s">
        <v>187</v>
      </c>
      <c r="B104" s="247" t="s">
        <v>188</v>
      </c>
      <c r="C104" s="98">
        <v>187</v>
      </c>
      <c r="D104" s="289">
        <v>0</v>
      </c>
      <c r="E104" s="298">
        <v>0</v>
      </c>
      <c r="F104" s="298">
        <v>0</v>
      </c>
      <c r="G104" s="298">
        <v>0</v>
      </c>
      <c r="H104" s="298">
        <v>0</v>
      </c>
      <c r="I104" s="298">
        <v>0</v>
      </c>
      <c r="J104" s="298">
        <v>0</v>
      </c>
      <c r="K104" s="298">
        <v>0</v>
      </c>
      <c r="L104" s="298">
        <v>0</v>
      </c>
      <c r="M104" s="298">
        <v>0</v>
      </c>
      <c r="N104" s="298">
        <v>0</v>
      </c>
    </row>
    <row r="105" spans="1:14" ht="15" customHeight="1" x14ac:dyDescent="0.2">
      <c r="A105" s="11" t="s">
        <v>189</v>
      </c>
      <c r="B105" s="247" t="s">
        <v>190</v>
      </c>
      <c r="C105" s="98">
        <v>188</v>
      </c>
      <c r="D105" s="289">
        <v>0</v>
      </c>
      <c r="E105" s="298">
        <v>1</v>
      </c>
      <c r="F105" s="298">
        <v>1</v>
      </c>
      <c r="G105" s="298">
        <v>0</v>
      </c>
      <c r="H105" s="298">
        <v>0</v>
      </c>
      <c r="I105" s="298">
        <v>1</v>
      </c>
      <c r="J105" s="298">
        <v>1</v>
      </c>
      <c r="K105" s="298">
        <v>0</v>
      </c>
      <c r="L105" s="298">
        <v>0</v>
      </c>
      <c r="M105" s="298">
        <v>0</v>
      </c>
      <c r="N105" s="298">
        <v>0</v>
      </c>
    </row>
    <row r="106" spans="1:14" ht="15" customHeight="1" x14ac:dyDescent="0.2">
      <c r="A106" s="11" t="s">
        <v>191</v>
      </c>
      <c r="B106" s="244" t="s">
        <v>192</v>
      </c>
      <c r="C106" s="98">
        <v>188.1</v>
      </c>
      <c r="D106" s="289">
        <v>0</v>
      </c>
      <c r="E106" s="298">
        <v>0</v>
      </c>
      <c r="F106" s="298">
        <v>0</v>
      </c>
      <c r="G106" s="298">
        <v>0</v>
      </c>
      <c r="H106" s="298">
        <v>0</v>
      </c>
      <c r="I106" s="298">
        <v>0</v>
      </c>
      <c r="J106" s="298">
        <v>0</v>
      </c>
      <c r="K106" s="298">
        <v>0</v>
      </c>
      <c r="L106" s="298">
        <v>0</v>
      </c>
      <c r="M106" s="298">
        <v>0</v>
      </c>
      <c r="N106" s="298">
        <v>0</v>
      </c>
    </row>
    <row r="107" spans="1:14" ht="15" customHeight="1" x14ac:dyDescent="0.2">
      <c r="A107" s="11" t="s">
        <v>193</v>
      </c>
      <c r="B107" s="247" t="s">
        <v>194</v>
      </c>
      <c r="C107" s="98">
        <v>189</v>
      </c>
      <c r="D107" s="289">
        <v>0</v>
      </c>
      <c r="E107" s="298">
        <v>0</v>
      </c>
      <c r="F107" s="298">
        <v>0</v>
      </c>
      <c r="G107" s="298">
        <v>0</v>
      </c>
      <c r="H107" s="298">
        <v>0</v>
      </c>
      <c r="I107" s="298">
        <v>0</v>
      </c>
      <c r="J107" s="298">
        <v>0</v>
      </c>
      <c r="K107" s="298">
        <v>0</v>
      </c>
      <c r="L107" s="298">
        <v>0</v>
      </c>
      <c r="M107" s="298">
        <v>0</v>
      </c>
      <c r="N107" s="298">
        <v>0</v>
      </c>
    </row>
    <row r="108" spans="1:14" ht="15" customHeight="1" x14ac:dyDescent="0.2">
      <c r="A108" s="11" t="s">
        <v>195</v>
      </c>
      <c r="B108" s="247" t="s">
        <v>196</v>
      </c>
      <c r="C108" s="98">
        <v>190</v>
      </c>
      <c r="D108" s="289">
        <v>0</v>
      </c>
      <c r="E108" s="298">
        <v>0</v>
      </c>
      <c r="F108" s="298">
        <v>0</v>
      </c>
      <c r="G108" s="298">
        <v>0</v>
      </c>
      <c r="H108" s="298">
        <v>0</v>
      </c>
      <c r="I108" s="298">
        <v>0</v>
      </c>
      <c r="J108" s="298">
        <v>0</v>
      </c>
      <c r="K108" s="298">
        <v>0</v>
      </c>
      <c r="L108" s="298">
        <v>0</v>
      </c>
      <c r="M108" s="298">
        <v>0</v>
      </c>
      <c r="N108" s="298">
        <v>0</v>
      </c>
    </row>
    <row r="109" spans="1:14" ht="15" customHeight="1" x14ac:dyDescent="0.2">
      <c r="A109" s="11" t="s">
        <v>197</v>
      </c>
      <c r="B109" s="247" t="s">
        <v>198</v>
      </c>
      <c r="C109" s="98">
        <v>191</v>
      </c>
      <c r="D109" s="289">
        <v>0</v>
      </c>
      <c r="E109" s="298">
        <v>0</v>
      </c>
      <c r="F109" s="298">
        <v>0</v>
      </c>
      <c r="G109" s="298">
        <v>0</v>
      </c>
      <c r="H109" s="298">
        <v>0</v>
      </c>
      <c r="I109" s="298">
        <v>0</v>
      </c>
      <c r="J109" s="298">
        <v>0</v>
      </c>
      <c r="K109" s="298">
        <v>0</v>
      </c>
      <c r="L109" s="298">
        <v>0</v>
      </c>
      <c r="M109" s="298">
        <v>0</v>
      </c>
      <c r="N109" s="298">
        <v>0</v>
      </c>
    </row>
    <row r="110" spans="1:14" ht="15" customHeight="1" x14ac:dyDescent="0.2">
      <c r="A110" s="11" t="s">
        <v>199</v>
      </c>
      <c r="B110" s="247" t="s">
        <v>200</v>
      </c>
      <c r="C110" s="98">
        <v>192</v>
      </c>
      <c r="D110" s="289">
        <v>0</v>
      </c>
      <c r="E110" s="298">
        <v>0</v>
      </c>
      <c r="F110" s="298">
        <v>0</v>
      </c>
      <c r="G110" s="298">
        <v>0</v>
      </c>
      <c r="H110" s="298">
        <v>0</v>
      </c>
      <c r="I110" s="298">
        <v>0</v>
      </c>
      <c r="J110" s="298">
        <v>0</v>
      </c>
      <c r="K110" s="298">
        <v>0</v>
      </c>
      <c r="L110" s="298">
        <v>0</v>
      </c>
      <c r="M110" s="298">
        <v>0</v>
      </c>
      <c r="N110" s="298">
        <v>0</v>
      </c>
    </row>
    <row r="111" spans="1:14" ht="15" customHeight="1" x14ac:dyDescent="0.2">
      <c r="A111" s="11" t="s">
        <v>201</v>
      </c>
      <c r="B111" s="247" t="s">
        <v>202</v>
      </c>
      <c r="C111" s="98">
        <v>193</v>
      </c>
      <c r="D111" s="289">
        <v>0</v>
      </c>
      <c r="E111" s="298">
        <v>0</v>
      </c>
      <c r="F111" s="298">
        <v>0</v>
      </c>
      <c r="G111" s="298">
        <v>0</v>
      </c>
      <c r="H111" s="298">
        <v>0</v>
      </c>
      <c r="I111" s="298">
        <v>0</v>
      </c>
      <c r="J111" s="298">
        <v>0</v>
      </c>
      <c r="K111" s="298">
        <v>0</v>
      </c>
      <c r="L111" s="298">
        <v>0</v>
      </c>
      <c r="M111" s="298">
        <v>0</v>
      </c>
      <c r="N111" s="298">
        <v>0</v>
      </c>
    </row>
    <row r="112" spans="1:14" ht="15" customHeight="1" x14ac:dyDescent="0.2">
      <c r="A112" s="11" t="s">
        <v>203</v>
      </c>
      <c r="B112" s="247" t="s">
        <v>204</v>
      </c>
      <c r="C112" s="98">
        <v>194</v>
      </c>
      <c r="D112" s="289">
        <v>0</v>
      </c>
      <c r="E112" s="298">
        <v>0</v>
      </c>
      <c r="F112" s="298">
        <v>0</v>
      </c>
      <c r="G112" s="298">
        <v>0</v>
      </c>
      <c r="H112" s="298">
        <v>0</v>
      </c>
      <c r="I112" s="298">
        <v>0</v>
      </c>
      <c r="J112" s="298">
        <v>0</v>
      </c>
      <c r="K112" s="298">
        <v>0</v>
      </c>
      <c r="L112" s="298">
        <v>0</v>
      </c>
      <c r="M112" s="298">
        <v>0</v>
      </c>
      <c r="N112" s="298">
        <v>0</v>
      </c>
    </row>
    <row r="113" spans="1:14" ht="15" customHeight="1" x14ac:dyDescent="0.2">
      <c r="A113" s="11" t="s">
        <v>205</v>
      </c>
      <c r="B113" s="247" t="s">
        <v>206</v>
      </c>
      <c r="C113" s="98">
        <v>195</v>
      </c>
      <c r="D113" s="289">
        <v>0</v>
      </c>
      <c r="E113" s="298">
        <v>0</v>
      </c>
      <c r="F113" s="298">
        <v>0</v>
      </c>
      <c r="G113" s="298">
        <v>0</v>
      </c>
      <c r="H113" s="298">
        <v>0</v>
      </c>
      <c r="I113" s="298">
        <v>0</v>
      </c>
      <c r="J113" s="298">
        <v>0</v>
      </c>
      <c r="K113" s="298">
        <v>0</v>
      </c>
      <c r="L113" s="298">
        <v>0</v>
      </c>
      <c r="M113" s="298">
        <v>0</v>
      </c>
      <c r="N113" s="298">
        <v>0</v>
      </c>
    </row>
    <row r="114" spans="1:14" ht="15" customHeight="1" x14ac:dyDescent="0.2">
      <c r="A114" s="11" t="s">
        <v>207</v>
      </c>
      <c r="B114" s="247" t="s">
        <v>208</v>
      </c>
      <c r="C114" s="98">
        <v>196</v>
      </c>
      <c r="D114" s="289">
        <v>0</v>
      </c>
      <c r="E114" s="298">
        <v>0</v>
      </c>
      <c r="F114" s="298">
        <v>0</v>
      </c>
      <c r="G114" s="298">
        <v>0</v>
      </c>
      <c r="H114" s="298">
        <v>0</v>
      </c>
      <c r="I114" s="298">
        <v>0</v>
      </c>
      <c r="J114" s="298">
        <v>0</v>
      </c>
      <c r="K114" s="298">
        <v>0</v>
      </c>
      <c r="L114" s="298">
        <v>0</v>
      </c>
      <c r="M114" s="298">
        <v>0</v>
      </c>
      <c r="N114" s="298">
        <v>0</v>
      </c>
    </row>
    <row r="115" spans="1:14" ht="15" customHeight="1" x14ac:dyDescent="0.2">
      <c r="A115" s="11" t="s">
        <v>209</v>
      </c>
      <c r="B115" s="247" t="s">
        <v>210</v>
      </c>
      <c r="C115" s="98">
        <v>197</v>
      </c>
      <c r="D115" s="298">
        <v>0</v>
      </c>
      <c r="E115" s="298">
        <v>0</v>
      </c>
      <c r="F115" s="298">
        <v>0</v>
      </c>
      <c r="G115" s="298">
        <v>0</v>
      </c>
      <c r="H115" s="298">
        <v>0</v>
      </c>
      <c r="I115" s="298">
        <v>0</v>
      </c>
      <c r="J115" s="298">
        <v>0</v>
      </c>
      <c r="K115" s="298">
        <v>0</v>
      </c>
      <c r="L115" s="298">
        <v>0</v>
      </c>
      <c r="M115" s="298">
        <v>0</v>
      </c>
      <c r="N115" s="298">
        <v>0</v>
      </c>
    </row>
    <row r="116" spans="1:14" ht="15" customHeight="1" x14ac:dyDescent="0.2">
      <c r="A116" s="11" t="s">
        <v>211</v>
      </c>
      <c r="B116" s="247" t="s">
        <v>212</v>
      </c>
      <c r="C116" s="98">
        <v>198</v>
      </c>
      <c r="D116" s="289">
        <v>0</v>
      </c>
      <c r="E116" s="298">
        <v>0</v>
      </c>
      <c r="F116" s="298">
        <v>0</v>
      </c>
      <c r="G116" s="298">
        <v>0</v>
      </c>
      <c r="H116" s="298">
        <v>0</v>
      </c>
      <c r="I116" s="298">
        <v>0</v>
      </c>
      <c r="J116" s="298">
        <v>0</v>
      </c>
      <c r="K116" s="298">
        <v>0</v>
      </c>
      <c r="L116" s="298">
        <v>0</v>
      </c>
      <c r="M116" s="298">
        <v>0</v>
      </c>
      <c r="N116" s="298">
        <v>0</v>
      </c>
    </row>
    <row r="117" spans="1:14" ht="15" customHeight="1" x14ac:dyDescent="0.2">
      <c r="A117" s="11" t="s">
        <v>213</v>
      </c>
      <c r="B117" s="247" t="s">
        <v>214</v>
      </c>
      <c r="C117" s="98">
        <v>199</v>
      </c>
      <c r="D117" s="289">
        <v>0</v>
      </c>
      <c r="E117" s="298">
        <v>0</v>
      </c>
      <c r="F117" s="298">
        <v>0</v>
      </c>
      <c r="G117" s="298">
        <v>0</v>
      </c>
      <c r="H117" s="298">
        <v>0</v>
      </c>
      <c r="I117" s="298">
        <v>0</v>
      </c>
      <c r="J117" s="298">
        <v>0</v>
      </c>
      <c r="K117" s="298">
        <v>0</v>
      </c>
      <c r="L117" s="298">
        <v>0</v>
      </c>
      <c r="M117" s="298">
        <v>0</v>
      </c>
      <c r="N117" s="298">
        <v>0</v>
      </c>
    </row>
    <row r="118" spans="1:14" ht="15" customHeight="1" x14ac:dyDescent="0.2">
      <c r="A118" s="38" t="s">
        <v>215</v>
      </c>
      <c r="B118" s="254" t="s">
        <v>216</v>
      </c>
      <c r="C118" s="109">
        <v>199.1</v>
      </c>
      <c r="D118" s="289">
        <v>0</v>
      </c>
      <c r="E118" s="298">
        <v>0</v>
      </c>
      <c r="F118" s="298">
        <v>0</v>
      </c>
      <c r="G118" s="298">
        <v>0</v>
      </c>
      <c r="H118" s="298">
        <v>0</v>
      </c>
      <c r="I118" s="298">
        <v>0</v>
      </c>
      <c r="J118" s="298">
        <v>0</v>
      </c>
      <c r="K118" s="298">
        <v>0</v>
      </c>
      <c r="L118" s="298">
        <v>0</v>
      </c>
      <c r="M118" s="298">
        <v>0</v>
      </c>
      <c r="N118" s="298">
        <v>0</v>
      </c>
    </row>
    <row r="119" spans="1:14" ht="15" customHeight="1" x14ac:dyDescent="0.2">
      <c r="A119" s="11" t="s">
        <v>217</v>
      </c>
      <c r="B119" s="247" t="s">
        <v>218</v>
      </c>
      <c r="C119" s="98">
        <v>200</v>
      </c>
      <c r="D119" s="289">
        <v>0</v>
      </c>
      <c r="E119" s="298">
        <v>0</v>
      </c>
      <c r="F119" s="298">
        <v>0</v>
      </c>
      <c r="G119" s="298">
        <v>0</v>
      </c>
      <c r="H119" s="298">
        <v>0</v>
      </c>
      <c r="I119" s="298">
        <v>0</v>
      </c>
      <c r="J119" s="298">
        <v>0</v>
      </c>
      <c r="K119" s="298">
        <v>0</v>
      </c>
      <c r="L119" s="298">
        <v>0</v>
      </c>
      <c r="M119" s="298">
        <v>0</v>
      </c>
      <c r="N119" s="298">
        <v>0</v>
      </c>
    </row>
    <row r="120" spans="1:14" ht="15" customHeight="1" x14ac:dyDescent="0.2">
      <c r="A120" s="11" t="s">
        <v>219</v>
      </c>
      <c r="B120" s="247" t="s">
        <v>220</v>
      </c>
      <c r="C120" s="98">
        <v>201</v>
      </c>
      <c r="D120" s="289">
        <v>0</v>
      </c>
      <c r="E120" s="298">
        <v>0</v>
      </c>
      <c r="F120" s="298">
        <v>0</v>
      </c>
      <c r="G120" s="298">
        <v>0</v>
      </c>
      <c r="H120" s="298">
        <v>0</v>
      </c>
      <c r="I120" s="298">
        <v>0</v>
      </c>
      <c r="J120" s="298">
        <v>0</v>
      </c>
      <c r="K120" s="298">
        <v>0</v>
      </c>
      <c r="L120" s="298">
        <v>0</v>
      </c>
      <c r="M120" s="298">
        <v>0</v>
      </c>
      <c r="N120" s="298">
        <v>0</v>
      </c>
    </row>
    <row r="121" spans="1:14" ht="15" customHeight="1" x14ac:dyDescent="0.2">
      <c r="A121" s="11" t="s">
        <v>221</v>
      </c>
      <c r="B121" s="247" t="s">
        <v>222</v>
      </c>
      <c r="C121" s="98">
        <v>202</v>
      </c>
      <c r="D121" s="289">
        <v>0</v>
      </c>
      <c r="E121" s="298">
        <v>0</v>
      </c>
      <c r="F121" s="298">
        <v>0</v>
      </c>
      <c r="G121" s="298">
        <v>0</v>
      </c>
      <c r="H121" s="298">
        <v>0</v>
      </c>
      <c r="I121" s="298">
        <v>0</v>
      </c>
      <c r="J121" s="298">
        <v>0</v>
      </c>
      <c r="K121" s="298">
        <v>0</v>
      </c>
      <c r="L121" s="298">
        <v>0</v>
      </c>
      <c r="M121" s="298">
        <v>0</v>
      </c>
      <c r="N121" s="298">
        <v>0</v>
      </c>
    </row>
    <row r="122" spans="1:14" ht="15" customHeight="1" x14ac:dyDescent="0.2">
      <c r="A122" s="11" t="s">
        <v>223</v>
      </c>
      <c r="B122" s="247" t="s">
        <v>224</v>
      </c>
      <c r="C122" s="98">
        <v>203</v>
      </c>
      <c r="D122" s="289">
        <v>0</v>
      </c>
      <c r="E122" s="298">
        <v>0</v>
      </c>
      <c r="F122" s="298">
        <v>0</v>
      </c>
      <c r="G122" s="298">
        <v>0</v>
      </c>
      <c r="H122" s="298">
        <v>0</v>
      </c>
      <c r="I122" s="298">
        <v>0</v>
      </c>
      <c r="J122" s="298">
        <v>0</v>
      </c>
      <c r="K122" s="298">
        <v>0</v>
      </c>
      <c r="L122" s="298">
        <v>0</v>
      </c>
      <c r="M122" s="298">
        <v>0</v>
      </c>
      <c r="N122" s="298">
        <v>0</v>
      </c>
    </row>
    <row r="123" spans="1:14" ht="15" customHeight="1" x14ac:dyDescent="0.2">
      <c r="A123" s="11" t="s">
        <v>225</v>
      </c>
      <c r="B123" s="247" t="s">
        <v>226</v>
      </c>
      <c r="C123" s="98">
        <v>204</v>
      </c>
      <c r="D123" s="289">
        <v>0</v>
      </c>
      <c r="E123" s="298">
        <v>0</v>
      </c>
      <c r="F123" s="298">
        <v>0</v>
      </c>
      <c r="G123" s="298">
        <v>0</v>
      </c>
      <c r="H123" s="298">
        <v>0</v>
      </c>
      <c r="I123" s="298">
        <v>0</v>
      </c>
      <c r="J123" s="298">
        <v>0</v>
      </c>
      <c r="K123" s="298">
        <v>0</v>
      </c>
      <c r="L123" s="298">
        <v>0</v>
      </c>
      <c r="M123" s="298">
        <v>0</v>
      </c>
      <c r="N123" s="298">
        <v>0</v>
      </c>
    </row>
    <row r="124" spans="1:14" ht="15" customHeight="1" x14ac:dyDescent="0.2">
      <c r="A124" s="11" t="s">
        <v>227</v>
      </c>
      <c r="B124" s="247" t="s">
        <v>228</v>
      </c>
      <c r="C124" s="98">
        <v>205</v>
      </c>
      <c r="D124" s="289">
        <v>0</v>
      </c>
      <c r="E124" s="298">
        <v>3</v>
      </c>
      <c r="F124" s="298">
        <v>0</v>
      </c>
      <c r="G124" s="298">
        <v>1</v>
      </c>
      <c r="H124" s="298">
        <v>0</v>
      </c>
      <c r="I124" s="298">
        <v>1</v>
      </c>
      <c r="J124" s="298">
        <v>1</v>
      </c>
      <c r="K124" s="298">
        <v>0</v>
      </c>
      <c r="L124" s="298">
        <v>0</v>
      </c>
      <c r="M124" s="298">
        <v>2</v>
      </c>
      <c r="N124" s="298">
        <v>0</v>
      </c>
    </row>
    <row r="125" spans="1:14" ht="15" customHeight="1" x14ac:dyDescent="0.2">
      <c r="A125" s="11" t="s">
        <v>229</v>
      </c>
      <c r="B125" s="247" t="s">
        <v>230</v>
      </c>
      <c r="C125" s="98">
        <v>206</v>
      </c>
      <c r="D125" s="289">
        <v>0</v>
      </c>
      <c r="E125" s="298">
        <v>0</v>
      </c>
      <c r="F125" s="298">
        <v>0</v>
      </c>
      <c r="G125" s="298">
        <v>0</v>
      </c>
      <c r="H125" s="298">
        <v>0</v>
      </c>
      <c r="I125" s="298">
        <v>0</v>
      </c>
      <c r="J125" s="298">
        <v>0</v>
      </c>
      <c r="K125" s="298">
        <v>0</v>
      </c>
      <c r="L125" s="298">
        <v>0</v>
      </c>
      <c r="M125" s="298">
        <v>0</v>
      </c>
      <c r="N125" s="298">
        <v>0</v>
      </c>
    </row>
    <row r="126" spans="1:14" ht="15" customHeight="1" x14ac:dyDescent="0.2">
      <c r="A126" s="11" t="s">
        <v>231</v>
      </c>
      <c r="B126" s="247" t="s">
        <v>232</v>
      </c>
      <c r="C126" s="98">
        <v>207</v>
      </c>
      <c r="D126" s="289">
        <v>0</v>
      </c>
      <c r="E126" s="298">
        <v>0</v>
      </c>
      <c r="F126" s="298">
        <v>0</v>
      </c>
      <c r="G126" s="298">
        <v>0</v>
      </c>
      <c r="H126" s="298">
        <v>0</v>
      </c>
      <c r="I126" s="298">
        <v>0</v>
      </c>
      <c r="J126" s="298">
        <v>0</v>
      </c>
      <c r="K126" s="298">
        <v>0</v>
      </c>
      <c r="L126" s="298">
        <v>0</v>
      </c>
      <c r="M126" s="298">
        <v>0</v>
      </c>
      <c r="N126" s="298">
        <v>0</v>
      </c>
    </row>
    <row r="127" spans="1:14" ht="15" customHeight="1" x14ac:dyDescent="0.2">
      <c r="A127" s="11" t="s">
        <v>233</v>
      </c>
      <c r="B127" s="247" t="s">
        <v>234</v>
      </c>
      <c r="C127" s="98">
        <v>208</v>
      </c>
      <c r="D127" s="289">
        <v>0</v>
      </c>
      <c r="E127" s="298">
        <v>0</v>
      </c>
      <c r="F127" s="298">
        <v>0</v>
      </c>
      <c r="G127" s="298">
        <v>0</v>
      </c>
      <c r="H127" s="298">
        <v>0</v>
      </c>
      <c r="I127" s="298">
        <v>0</v>
      </c>
      <c r="J127" s="298">
        <v>0</v>
      </c>
      <c r="K127" s="298">
        <v>0</v>
      </c>
      <c r="L127" s="298">
        <v>0</v>
      </c>
      <c r="M127" s="298">
        <v>0</v>
      </c>
      <c r="N127" s="298">
        <v>0</v>
      </c>
    </row>
    <row r="128" spans="1:14" ht="15" customHeight="1" x14ac:dyDescent="0.2">
      <c r="A128" s="11" t="s">
        <v>235</v>
      </c>
      <c r="B128" s="247" t="s">
        <v>236</v>
      </c>
      <c r="C128" s="98">
        <v>209</v>
      </c>
      <c r="D128" s="298">
        <v>0</v>
      </c>
      <c r="E128" s="298">
        <v>0</v>
      </c>
      <c r="F128" s="298">
        <v>0</v>
      </c>
      <c r="G128" s="298">
        <v>0</v>
      </c>
      <c r="H128" s="298">
        <v>0</v>
      </c>
      <c r="I128" s="298">
        <v>0</v>
      </c>
      <c r="J128" s="298">
        <v>0</v>
      </c>
      <c r="K128" s="298">
        <v>0</v>
      </c>
      <c r="L128" s="298">
        <v>0</v>
      </c>
      <c r="M128" s="298">
        <v>0</v>
      </c>
      <c r="N128" s="298">
        <v>0</v>
      </c>
    </row>
    <row r="129" spans="1:14" ht="15" customHeight="1" x14ac:dyDescent="0.2">
      <c r="A129" s="11" t="s">
        <v>237</v>
      </c>
      <c r="B129" s="247" t="s">
        <v>238</v>
      </c>
      <c r="C129" s="98">
        <v>210</v>
      </c>
      <c r="D129" s="289">
        <v>0</v>
      </c>
      <c r="E129" s="298">
        <v>0</v>
      </c>
      <c r="F129" s="298">
        <v>0</v>
      </c>
      <c r="G129" s="298">
        <v>0</v>
      </c>
      <c r="H129" s="298">
        <v>0</v>
      </c>
      <c r="I129" s="298">
        <v>0</v>
      </c>
      <c r="J129" s="298">
        <v>0</v>
      </c>
      <c r="K129" s="298">
        <v>0</v>
      </c>
      <c r="L129" s="298">
        <v>0</v>
      </c>
      <c r="M129" s="298">
        <v>0</v>
      </c>
      <c r="N129" s="298">
        <v>0</v>
      </c>
    </row>
    <row r="130" spans="1:14" s="119" customFormat="1" ht="15" customHeight="1" x14ac:dyDescent="0.2">
      <c r="A130" s="11" t="s">
        <v>239</v>
      </c>
      <c r="B130" s="247" t="s">
        <v>240</v>
      </c>
      <c r="C130" s="98">
        <v>211</v>
      </c>
      <c r="D130" s="304">
        <v>0</v>
      </c>
      <c r="E130" s="301">
        <v>0</v>
      </c>
      <c r="F130" s="301">
        <v>0</v>
      </c>
      <c r="G130" s="301">
        <v>0</v>
      </c>
      <c r="H130" s="301">
        <v>0</v>
      </c>
      <c r="I130" s="301">
        <v>0</v>
      </c>
      <c r="J130" s="301">
        <v>0</v>
      </c>
      <c r="K130" s="301">
        <v>0</v>
      </c>
      <c r="L130" s="301">
        <v>0</v>
      </c>
      <c r="M130" s="301">
        <v>0</v>
      </c>
      <c r="N130" s="301">
        <v>0</v>
      </c>
    </row>
    <row r="131" spans="1:14" ht="15" customHeight="1" x14ac:dyDescent="0.2">
      <c r="A131" s="11" t="s">
        <v>241</v>
      </c>
      <c r="B131" s="247" t="s">
        <v>242</v>
      </c>
      <c r="C131" s="98">
        <v>212</v>
      </c>
      <c r="D131" s="289">
        <v>0</v>
      </c>
      <c r="E131" s="298">
        <v>0</v>
      </c>
      <c r="F131" s="298">
        <v>0</v>
      </c>
      <c r="G131" s="298">
        <v>0</v>
      </c>
      <c r="H131" s="298">
        <v>0</v>
      </c>
      <c r="I131" s="298">
        <v>0</v>
      </c>
      <c r="J131" s="298">
        <v>0</v>
      </c>
      <c r="K131" s="298">
        <v>0</v>
      </c>
      <c r="L131" s="298">
        <v>0</v>
      </c>
      <c r="M131" s="298">
        <v>0</v>
      </c>
      <c r="N131" s="298">
        <v>0</v>
      </c>
    </row>
    <row r="132" spans="1:14" s="111" customFormat="1" ht="15" customHeight="1" x14ac:dyDescent="0.2">
      <c r="A132" s="11" t="s">
        <v>243</v>
      </c>
      <c r="B132" s="247" t="s">
        <v>244</v>
      </c>
      <c r="C132" s="98">
        <v>213</v>
      </c>
      <c r="D132" s="302">
        <v>1</v>
      </c>
      <c r="E132" s="302">
        <v>3</v>
      </c>
      <c r="F132" s="302">
        <v>1</v>
      </c>
      <c r="G132" s="302">
        <v>2</v>
      </c>
      <c r="H132" s="302">
        <v>0</v>
      </c>
      <c r="I132" s="302">
        <v>3</v>
      </c>
      <c r="J132" s="302">
        <v>3</v>
      </c>
      <c r="K132" s="302">
        <v>0</v>
      </c>
      <c r="L132" s="302">
        <v>0</v>
      </c>
      <c r="M132" s="302">
        <v>1</v>
      </c>
      <c r="N132" s="302">
        <v>0</v>
      </c>
    </row>
    <row r="133" spans="1:14" ht="15" customHeight="1" x14ac:dyDescent="0.2">
      <c r="A133" s="11" t="s">
        <v>245</v>
      </c>
      <c r="B133" s="247" t="s">
        <v>246</v>
      </c>
      <c r="C133" s="98">
        <v>214</v>
      </c>
      <c r="D133" s="298">
        <v>0</v>
      </c>
      <c r="E133" s="298">
        <v>0</v>
      </c>
      <c r="F133" s="298">
        <v>0</v>
      </c>
      <c r="G133" s="298">
        <v>0</v>
      </c>
      <c r="H133" s="298">
        <v>0</v>
      </c>
      <c r="I133" s="298">
        <v>0</v>
      </c>
      <c r="J133" s="298">
        <v>0</v>
      </c>
      <c r="K133" s="298">
        <v>0</v>
      </c>
      <c r="L133" s="298">
        <v>0</v>
      </c>
      <c r="M133" s="298">
        <v>0</v>
      </c>
      <c r="N133" s="298">
        <v>0</v>
      </c>
    </row>
    <row r="134" spans="1:14" ht="15" customHeight="1" x14ac:dyDescent="0.2">
      <c r="A134" s="11" t="s">
        <v>247</v>
      </c>
      <c r="B134" s="247" t="s">
        <v>248</v>
      </c>
      <c r="C134" s="98">
        <v>215</v>
      </c>
      <c r="D134" s="298">
        <v>0</v>
      </c>
      <c r="E134" s="298">
        <v>0</v>
      </c>
      <c r="F134" s="298">
        <v>0</v>
      </c>
      <c r="G134" s="298">
        <v>0</v>
      </c>
      <c r="H134" s="298">
        <v>0</v>
      </c>
      <c r="I134" s="298">
        <v>0</v>
      </c>
      <c r="J134" s="298">
        <v>0</v>
      </c>
      <c r="K134" s="298">
        <v>0</v>
      </c>
      <c r="L134" s="298">
        <v>0</v>
      </c>
      <c r="M134" s="298">
        <v>0</v>
      </c>
      <c r="N134" s="298">
        <v>0</v>
      </c>
    </row>
    <row r="135" spans="1:14" ht="15" customHeight="1" x14ac:dyDescent="0.2">
      <c r="A135" s="11" t="s">
        <v>249</v>
      </c>
      <c r="B135" s="244" t="s">
        <v>250</v>
      </c>
      <c r="C135" s="98">
        <v>216</v>
      </c>
      <c r="D135" s="298">
        <v>0</v>
      </c>
      <c r="E135" s="298">
        <v>0</v>
      </c>
      <c r="F135" s="298">
        <v>0</v>
      </c>
      <c r="G135" s="298">
        <v>0</v>
      </c>
      <c r="H135" s="298">
        <v>0</v>
      </c>
      <c r="I135" s="298">
        <v>0</v>
      </c>
      <c r="J135" s="298">
        <v>0</v>
      </c>
      <c r="K135" s="298">
        <v>0</v>
      </c>
      <c r="L135" s="298">
        <v>0</v>
      </c>
      <c r="M135" s="298">
        <v>0</v>
      </c>
      <c r="N135" s="298">
        <v>0</v>
      </c>
    </row>
    <row r="136" spans="1:14" ht="15" customHeight="1" x14ac:dyDescent="0.2">
      <c r="A136" s="120" t="s">
        <v>251</v>
      </c>
      <c r="B136" s="246" t="s">
        <v>252</v>
      </c>
      <c r="C136" s="110"/>
      <c r="D136" s="297">
        <v>0</v>
      </c>
      <c r="E136" s="297">
        <v>0</v>
      </c>
      <c r="F136" s="297">
        <v>0</v>
      </c>
      <c r="G136" s="297">
        <v>0</v>
      </c>
      <c r="H136" s="297">
        <v>0</v>
      </c>
      <c r="I136" s="297">
        <v>0</v>
      </c>
      <c r="J136" s="297">
        <v>0</v>
      </c>
      <c r="K136" s="297">
        <v>0</v>
      </c>
      <c r="L136" s="297">
        <v>0</v>
      </c>
      <c r="M136" s="297">
        <v>0</v>
      </c>
      <c r="N136" s="297">
        <v>0</v>
      </c>
    </row>
    <row r="137" spans="1:14" ht="15" customHeight="1" x14ac:dyDescent="0.2">
      <c r="A137" s="2">
        <v>8.1</v>
      </c>
      <c r="B137" s="247" t="s">
        <v>253</v>
      </c>
      <c r="C137" s="98">
        <v>217</v>
      </c>
      <c r="D137" s="298">
        <v>0</v>
      </c>
      <c r="E137" s="298">
        <v>0</v>
      </c>
      <c r="F137" s="298">
        <v>0</v>
      </c>
      <c r="G137" s="298">
        <v>0</v>
      </c>
      <c r="H137" s="298">
        <v>0</v>
      </c>
      <c r="I137" s="298">
        <v>0</v>
      </c>
      <c r="J137" s="298">
        <v>0</v>
      </c>
      <c r="K137" s="298">
        <v>0</v>
      </c>
      <c r="L137" s="298">
        <v>0</v>
      </c>
      <c r="M137" s="298">
        <v>0</v>
      </c>
      <c r="N137" s="298">
        <v>0</v>
      </c>
    </row>
    <row r="138" spans="1:14" ht="15" x14ac:dyDescent="0.2">
      <c r="A138" s="2">
        <v>8.1999999999999993</v>
      </c>
      <c r="B138" s="248" t="s">
        <v>254</v>
      </c>
      <c r="C138" s="98">
        <v>217.1</v>
      </c>
      <c r="D138" s="298">
        <v>0</v>
      </c>
      <c r="E138" s="298">
        <v>0</v>
      </c>
      <c r="F138" s="298">
        <v>0</v>
      </c>
      <c r="G138" s="298">
        <v>0</v>
      </c>
      <c r="H138" s="298">
        <v>0</v>
      </c>
      <c r="I138" s="298">
        <v>0</v>
      </c>
      <c r="J138" s="298">
        <v>0</v>
      </c>
      <c r="K138" s="298">
        <v>0</v>
      </c>
      <c r="L138" s="298">
        <v>0</v>
      </c>
      <c r="M138" s="298">
        <v>0</v>
      </c>
      <c r="N138" s="298">
        <v>0</v>
      </c>
    </row>
    <row r="139" spans="1:14" s="119" customFormat="1" ht="15" customHeight="1" x14ac:dyDescent="0.2">
      <c r="A139" s="2">
        <v>8.3000000000000007</v>
      </c>
      <c r="B139" s="244" t="s">
        <v>255</v>
      </c>
      <c r="C139" s="98">
        <v>218</v>
      </c>
      <c r="D139" s="301">
        <v>0</v>
      </c>
      <c r="E139" s="301">
        <v>0</v>
      </c>
      <c r="F139" s="301">
        <v>0</v>
      </c>
      <c r="G139" s="301">
        <v>0</v>
      </c>
      <c r="H139" s="301">
        <v>0</v>
      </c>
      <c r="I139" s="301">
        <v>0</v>
      </c>
      <c r="J139" s="301">
        <v>0</v>
      </c>
      <c r="K139" s="301">
        <v>0</v>
      </c>
      <c r="L139" s="301">
        <v>0</v>
      </c>
      <c r="M139" s="301">
        <v>0</v>
      </c>
      <c r="N139" s="301">
        <v>0</v>
      </c>
    </row>
    <row r="140" spans="1:14" ht="15" customHeight="1" x14ac:dyDescent="0.2">
      <c r="A140" s="2">
        <v>8.4</v>
      </c>
      <c r="B140" s="244" t="s">
        <v>256</v>
      </c>
      <c r="C140" s="98">
        <v>219</v>
      </c>
      <c r="D140" s="289">
        <v>0</v>
      </c>
      <c r="E140" s="298">
        <v>0</v>
      </c>
      <c r="F140" s="298">
        <v>0</v>
      </c>
      <c r="G140" s="298">
        <v>0</v>
      </c>
      <c r="H140" s="298">
        <v>0</v>
      </c>
      <c r="I140" s="298">
        <v>0</v>
      </c>
      <c r="J140" s="298">
        <v>0</v>
      </c>
      <c r="K140" s="298">
        <v>0</v>
      </c>
      <c r="L140" s="298">
        <v>0</v>
      </c>
      <c r="M140" s="298">
        <v>0</v>
      </c>
      <c r="N140" s="298">
        <v>0</v>
      </c>
    </row>
    <row r="141" spans="1:14" ht="15" customHeight="1" x14ac:dyDescent="0.2">
      <c r="A141" s="2">
        <v>8.5</v>
      </c>
      <c r="B141" s="244" t="s">
        <v>257</v>
      </c>
      <c r="C141" s="98">
        <v>220</v>
      </c>
      <c r="D141" s="289">
        <v>0</v>
      </c>
      <c r="E141" s="298">
        <v>0</v>
      </c>
      <c r="F141" s="298">
        <v>0</v>
      </c>
      <c r="G141" s="298">
        <v>0</v>
      </c>
      <c r="H141" s="298">
        <v>0</v>
      </c>
      <c r="I141" s="298">
        <v>0</v>
      </c>
      <c r="J141" s="298">
        <v>0</v>
      </c>
      <c r="K141" s="298">
        <v>0</v>
      </c>
      <c r="L141" s="298">
        <v>0</v>
      </c>
      <c r="M141" s="298">
        <v>0</v>
      </c>
      <c r="N141" s="298">
        <v>0</v>
      </c>
    </row>
    <row r="142" spans="1:14" ht="15" customHeight="1" x14ac:dyDescent="0.2">
      <c r="A142" s="2">
        <v>8.6</v>
      </c>
      <c r="B142" s="244" t="s">
        <v>258</v>
      </c>
      <c r="C142" s="98">
        <v>221</v>
      </c>
      <c r="D142" s="289">
        <v>0</v>
      </c>
      <c r="E142" s="298">
        <v>0</v>
      </c>
      <c r="F142" s="298">
        <v>0</v>
      </c>
      <c r="G142" s="298">
        <v>0</v>
      </c>
      <c r="H142" s="298">
        <v>0</v>
      </c>
      <c r="I142" s="298">
        <v>0</v>
      </c>
      <c r="J142" s="298">
        <v>0</v>
      </c>
      <c r="K142" s="298">
        <v>0</v>
      </c>
      <c r="L142" s="298">
        <v>0</v>
      </c>
      <c r="M142" s="298">
        <v>0</v>
      </c>
      <c r="N142" s="298">
        <v>0</v>
      </c>
    </row>
    <row r="143" spans="1:14" ht="15" customHeight="1" x14ac:dyDescent="0.2">
      <c r="A143" s="2">
        <v>8.6999999999999993</v>
      </c>
      <c r="B143" s="244" t="s">
        <v>259</v>
      </c>
      <c r="C143" s="98">
        <v>222</v>
      </c>
      <c r="D143" s="289">
        <v>0</v>
      </c>
      <c r="E143" s="298">
        <v>0</v>
      </c>
      <c r="F143" s="298">
        <v>0</v>
      </c>
      <c r="G143" s="298">
        <v>0</v>
      </c>
      <c r="H143" s="298">
        <v>0</v>
      </c>
      <c r="I143" s="298">
        <v>0</v>
      </c>
      <c r="J143" s="298">
        <v>0</v>
      </c>
      <c r="K143" s="298">
        <v>0</v>
      </c>
      <c r="L143" s="298">
        <v>0</v>
      </c>
      <c r="M143" s="298">
        <v>0</v>
      </c>
      <c r="N143" s="298">
        <v>0</v>
      </c>
    </row>
    <row r="144" spans="1:14" ht="15" customHeight="1" x14ac:dyDescent="0.2">
      <c r="A144" s="2">
        <v>8.8000000000000007</v>
      </c>
      <c r="B144" s="244" t="s">
        <v>260</v>
      </c>
      <c r="C144" s="98">
        <v>223</v>
      </c>
      <c r="D144" s="289">
        <v>0</v>
      </c>
      <c r="E144" s="298">
        <v>0</v>
      </c>
      <c r="F144" s="298">
        <v>0</v>
      </c>
      <c r="G144" s="298">
        <v>0</v>
      </c>
      <c r="H144" s="298">
        <v>0</v>
      </c>
      <c r="I144" s="298">
        <v>0</v>
      </c>
      <c r="J144" s="298">
        <v>0</v>
      </c>
      <c r="K144" s="298">
        <v>0</v>
      </c>
      <c r="L144" s="298">
        <v>0</v>
      </c>
      <c r="M144" s="298">
        <v>0</v>
      </c>
      <c r="N144" s="298">
        <v>0</v>
      </c>
    </row>
    <row r="145" spans="1:14" s="121" customFormat="1" ht="15" customHeight="1" x14ac:dyDescent="0.2">
      <c r="A145" s="11" t="s">
        <v>261</v>
      </c>
      <c r="B145" s="244" t="s">
        <v>262</v>
      </c>
      <c r="C145" s="98">
        <v>224</v>
      </c>
      <c r="D145" s="305">
        <v>0</v>
      </c>
      <c r="E145" s="305">
        <v>0</v>
      </c>
      <c r="F145" s="305">
        <v>0</v>
      </c>
      <c r="G145" s="305">
        <v>0</v>
      </c>
      <c r="H145" s="305">
        <v>0</v>
      </c>
      <c r="I145" s="305">
        <v>0</v>
      </c>
      <c r="J145" s="305">
        <v>0</v>
      </c>
      <c r="K145" s="305">
        <v>0</v>
      </c>
      <c r="L145" s="305">
        <v>0</v>
      </c>
      <c r="M145" s="305">
        <v>0</v>
      </c>
      <c r="N145" s="305">
        <v>0</v>
      </c>
    </row>
    <row r="146" spans="1:14" ht="15" customHeight="1" x14ac:dyDescent="0.2">
      <c r="A146" s="11" t="s">
        <v>263</v>
      </c>
      <c r="B146" s="244" t="s">
        <v>264</v>
      </c>
      <c r="C146" s="98">
        <v>225</v>
      </c>
      <c r="D146" s="289">
        <v>0</v>
      </c>
      <c r="E146" s="298">
        <v>0</v>
      </c>
      <c r="F146" s="298">
        <v>0</v>
      </c>
      <c r="G146" s="298">
        <v>0</v>
      </c>
      <c r="H146" s="298">
        <v>0</v>
      </c>
      <c r="I146" s="298">
        <v>0</v>
      </c>
      <c r="J146" s="298">
        <v>0</v>
      </c>
      <c r="K146" s="298">
        <v>0</v>
      </c>
      <c r="L146" s="298">
        <v>0</v>
      </c>
      <c r="M146" s="298">
        <v>0</v>
      </c>
      <c r="N146" s="298">
        <v>0</v>
      </c>
    </row>
    <row r="147" spans="1:14" ht="15" customHeight="1" x14ac:dyDescent="0.2">
      <c r="A147" s="11" t="s">
        <v>265</v>
      </c>
      <c r="B147" s="244" t="s">
        <v>266</v>
      </c>
      <c r="C147" s="98">
        <v>225.1</v>
      </c>
      <c r="D147" s="289">
        <v>0</v>
      </c>
      <c r="E147" s="298">
        <v>0</v>
      </c>
      <c r="F147" s="298">
        <v>0</v>
      </c>
      <c r="G147" s="298">
        <v>0</v>
      </c>
      <c r="H147" s="298">
        <v>0</v>
      </c>
      <c r="I147" s="298">
        <v>0</v>
      </c>
      <c r="J147" s="298">
        <v>0</v>
      </c>
      <c r="K147" s="298">
        <v>0</v>
      </c>
      <c r="L147" s="298">
        <v>0</v>
      </c>
      <c r="M147" s="298">
        <v>0</v>
      </c>
      <c r="N147" s="298">
        <v>0</v>
      </c>
    </row>
    <row r="148" spans="1:14" ht="15" customHeight="1" x14ac:dyDescent="0.2">
      <c r="A148" s="11" t="s">
        <v>267</v>
      </c>
      <c r="B148" s="244" t="s">
        <v>268</v>
      </c>
      <c r="C148" s="98">
        <v>226</v>
      </c>
      <c r="D148" s="289">
        <v>0</v>
      </c>
      <c r="E148" s="298">
        <v>0</v>
      </c>
      <c r="F148" s="298">
        <v>0</v>
      </c>
      <c r="G148" s="298">
        <v>0</v>
      </c>
      <c r="H148" s="298">
        <v>0</v>
      </c>
      <c r="I148" s="298">
        <v>0</v>
      </c>
      <c r="J148" s="298">
        <v>0</v>
      </c>
      <c r="K148" s="298">
        <v>0</v>
      </c>
      <c r="L148" s="298">
        <v>0</v>
      </c>
      <c r="M148" s="298">
        <v>0</v>
      </c>
      <c r="N148" s="298">
        <v>0</v>
      </c>
    </row>
    <row r="149" spans="1:14" s="111" customFormat="1" ht="15" customHeight="1" x14ac:dyDescent="0.2">
      <c r="A149" s="11" t="s">
        <v>269</v>
      </c>
      <c r="B149" s="244" t="s">
        <v>270</v>
      </c>
      <c r="C149" s="98">
        <v>227</v>
      </c>
      <c r="D149" s="306">
        <v>0</v>
      </c>
      <c r="E149" s="302">
        <v>0</v>
      </c>
      <c r="F149" s="302">
        <v>0</v>
      </c>
      <c r="G149" s="302">
        <v>0</v>
      </c>
      <c r="H149" s="302">
        <v>0</v>
      </c>
      <c r="I149" s="302">
        <v>0</v>
      </c>
      <c r="J149" s="302">
        <v>0</v>
      </c>
      <c r="K149" s="302">
        <v>0</v>
      </c>
      <c r="L149" s="302">
        <v>0</v>
      </c>
      <c r="M149" s="302">
        <v>0</v>
      </c>
      <c r="N149" s="302">
        <v>0</v>
      </c>
    </row>
    <row r="150" spans="1:14" s="111" customFormat="1" ht="15" customHeight="1" x14ac:dyDescent="0.2">
      <c r="A150" s="11" t="s">
        <v>271</v>
      </c>
      <c r="B150" s="244" t="s">
        <v>272</v>
      </c>
      <c r="C150" s="98">
        <v>228</v>
      </c>
      <c r="D150" s="306">
        <v>0</v>
      </c>
      <c r="E150" s="302">
        <v>0</v>
      </c>
      <c r="F150" s="302">
        <v>0</v>
      </c>
      <c r="G150" s="302">
        <v>0</v>
      </c>
      <c r="H150" s="302">
        <v>0</v>
      </c>
      <c r="I150" s="302">
        <v>0</v>
      </c>
      <c r="J150" s="302">
        <v>0</v>
      </c>
      <c r="K150" s="302">
        <v>0</v>
      </c>
      <c r="L150" s="302">
        <v>0</v>
      </c>
      <c r="M150" s="302">
        <v>0</v>
      </c>
      <c r="N150" s="302">
        <v>0</v>
      </c>
    </row>
    <row r="151" spans="1:14" ht="15" customHeight="1" x14ac:dyDescent="0.2">
      <c r="A151" s="11" t="s">
        <v>273</v>
      </c>
      <c r="B151" s="244" t="s">
        <v>274</v>
      </c>
      <c r="C151" s="98">
        <v>229</v>
      </c>
      <c r="D151" s="289">
        <v>0</v>
      </c>
      <c r="E151" s="298">
        <v>0</v>
      </c>
      <c r="F151" s="298">
        <v>0</v>
      </c>
      <c r="G151" s="298">
        <v>0</v>
      </c>
      <c r="H151" s="298">
        <v>0</v>
      </c>
      <c r="I151" s="298">
        <v>0</v>
      </c>
      <c r="J151" s="298">
        <v>0</v>
      </c>
      <c r="K151" s="298">
        <v>0</v>
      </c>
      <c r="L151" s="298">
        <v>0</v>
      </c>
      <c r="M151" s="298">
        <v>0</v>
      </c>
      <c r="N151" s="298">
        <v>0</v>
      </c>
    </row>
    <row r="152" spans="1:14" ht="15" customHeight="1" x14ac:dyDescent="0.2">
      <c r="A152" s="11" t="s">
        <v>275</v>
      </c>
      <c r="B152" s="244" t="s">
        <v>276</v>
      </c>
      <c r="C152" s="98">
        <v>230</v>
      </c>
      <c r="D152" s="289">
        <v>0</v>
      </c>
      <c r="E152" s="298">
        <v>0</v>
      </c>
      <c r="F152" s="298">
        <v>0</v>
      </c>
      <c r="G152" s="298">
        <v>0</v>
      </c>
      <c r="H152" s="298">
        <v>0</v>
      </c>
      <c r="I152" s="298">
        <v>0</v>
      </c>
      <c r="J152" s="298">
        <v>0</v>
      </c>
      <c r="K152" s="298">
        <v>0</v>
      </c>
      <c r="L152" s="298">
        <v>0</v>
      </c>
      <c r="M152" s="298">
        <v>0</v>
      </c>
      <c r="N152" s="298">
        <v>0</v>
      </c>
    </row>
    <row r="153" spans="1:14" ht="15" customHeight="1" x14ac:dyDescent="0.2">
      <c r="A153" s="11" t="s">
        <v>277</v>
      </c>
      <c r="B153" s="244" t="s">
        <v>278</v>
      </c>
      <c r="C153" s="98">
        <v>231</v>
      </c>
      <c r="D153" s="289">
        <v>0</v>
      </c>
      <c r="E153" s="298">
        <v>0</v>
      </c>
      <c r="F153" s="298">
        <v>0</v>
      </c>
      <c r="G153" s="298">
        <v>0</v>
      </c>
      <c r="H153" s="298">
        <v>0</v>
      </c>
      <c r="I153" s="298">
        <v>0</v>
      </c>
      <c r="J153" s="298">
        <v>0</v>
      </c>
      <c r="K153" s="298">
        <v>0</v>
      </c>
      <c r="L153" s="298">
        <v>0</v>
      </c>
      <c r="M153" s="298">
        <v>0</v>
      </c>
      <c r="N153" s="298">
        <v>0</v>
      </c>
    </row>
    <row r="154" spans="1:14" ht="15" customHeight="1" x14ac:dyDescent="0.2">
      <c r="A154" s="11" t="s">
        <v>279</v>
      </c>
      <c r="B154" s="244" t="s">
        <v>280</v>
      </c>
      <c r="C154" s="98">
        <v>232</v>
      </c>
      <c r="D154" s="289">
        <v>0</v>
      </c>
      <c r="E154" s="298">
        <v>0</v>
      </c>
      <c r="F154" s="298">
        <v>0</v>
      </c>
      <c r="G154" s="298">
        <v>0</v>
      </c>
      <c r="H154" s="298">
        <v>0</v>
      </c>
      <c r="I154" s="298">
        <v>0</v>
      </c>
      <c r="J154" s="298">
        <v>0</v>
      </c>
      <c r="K154" s="298">
        <v>0</v>
      </c>
      <c r="L154" s="298">
        <v>0</v>
      </c>
      <c r="M154" s="298">
        <v>0</v>
      </c>
      <c r="N154" s="298">
        <v>0</v>
      </c>
    </row>
    <row r="155" spans="1:14" ht="15" customHeight="1" x14ac:dyDescent="0.2">
      <c r="A155" s="11" t="s">
        <v>281</v>
      </c>
      <c r="B155" s="244" t="s">
        <v>282</v>
      </c>
      <c r="C155" s="98">
        <v>233</v>
      </c>
      <c r="D155" s="289">
        <v>0</v>
      </c>
      <c r="E155" s="298">
        <v>0</v>
      </c>
      <c r="F155" s="298">
        <v>0</v>
      </c>
      <c r="G155" s="298">
        <v>0</v>
      </c>
      <c r="H155" s="298">
        <v>0</v>
      </c>
      <c r="I155" s="298">
        <v>0</v>
      </c>
      <c r="J155" s="298">
        <v>0</v>
      </c>
      <c r="K155" s="298">
        <v>0</v>
      </c>
      <c r="L155" s="298">
        <v>0</v>
      </c>
      <c r="M155" s="298">
        <v>0</v>
      </c>
      <c r="N155" s="298">
        <v>0</v>
      </c>
    </row>
    <row r="156" spans="1:14" ht="15" customHeight="1" x14ac:dyDescent="0.2">
      <c r="A156" s="11" t="s">
        <v>283</v>
      </c>
      <c r="B156" s="244" t="s">
        <v>284</v>
      </c>
      <c r="C156" s="98">
        <v>234</v>
      </c>
      <c r="D156" s="289">
        <v>0</v>
      </c>
      <c r="E156" s="298">
        <v>0</v>
      </c>
      <c r="F156" s="298">
        <v>0</v>
      </c>
      <c r="G156" s="298">
        <v>0</v>
      </c>
      <c r="H156" s="298">
        <v>0</v>
      </c>
      <c r="I156" s="298">
        <v>0</v>
      </c>
      <c r="J156" s="298">
        <v>0</v>
      </c>
      <c r="K156" s="298">
        <v>0</v>
      </c>
      <c r="L156" s="298">
        <v>0</v>
      </c>
      <c r="M156" s="298">
        <v>0</v>
      </c>
      <c r="N156" s="298">
        <v>0</v>
      </c>
    </row>
    <row r="157" spans="1:14" ht="15" customHeight="1" x14ac:dyDescent="0.2">
      <c r="A157" s="11" t="s">
        <v>285</v>
      </c>
      <c r="B157" s="244" t="s">
        <v>286</v>
      </c>
      <c r="C157" s="98">
        <v>235</v>
      </c>
      <c r="D157" s="298">
        <v>0</v>
      </c>
      <c r="E157" s="298">
        <v>3</v>
      </c>
      <c r="F157" s="298">
        <v>1</v>
      </c>
      <c r="G157" s="298">
        <v>1</v>
      </c>
      <c r="H157" s="298">
        <v>0</v>
      </c>
      <c r="I157" s="298">
        <v>2</v>
      </c>
      <c r="J157" s="298">
        <v>1</v>
      </c>
      <c r="K157" s="298">
        <v>1</v>
      </c>
      <c r="L157" s="298">
        <v>0</v>
      </c>
      <c r="M157" s="298">
        <v>1</v>
      </c>
      <c r="N157" s="298">
        <v>0</v>
      </c>
    </row>
    <row r="158" spans="1:14" ht="15" customHeight="1" x14ac:dyDescent="0.2">
      <c r="A158" s="11" t="s">
        <v>287</v>
      </c>
      <c r="B158" s="244" t="s">
        <v>288</v>
      </c>
      <c r="C158" s="98">
        <v>236</v>
      </c>
      <c r="D158" s="289">
        <v>0</v>
      </c>
      <c r="E158" s="298">
        <v>0</v>
      </c>
      <c r="F158" s="298">
        <v>0</v>
      </c>
      <c r="G158" s="298">
        <v>0</v>
      </c>
      <c r="H158" s="298">
        <v>0</v>
      </c>
      <c r="I158" s="298">
        <v>0</v>
      </c>
      <c r="J158" s="298">
        <v>0</v>
      </c>
      <c r="K158" s="298">
        <v>0</v>
      </c>
      <c r="L158" s="298">
        <v>0</v>
      </c>
      <c r="M158" s="298">
        <v>0</v>
      </c>
      <c r="N158" s="298">
        <v>0</v>
      </c>
    </row>
    <row r="159" spans="1:14" ht="15" customHeight="1" x14ac:dyDescent="0.2">
      <c r="A159" s="11" t="s">
        <v>289</v>
      </c>
      <c r="B159" s="244" t="s">
        <v>290</v>
      </c>
      <c r="C159" s="98">
        <v>237</v>
      </c>
      <c r="D159" s="289">
        <v>0</v>
      </c>
      <c r="E159" s="298">
        <v>0</v>
      </c>
      <c r="F159" s="298">
        <v>0</v>
      </c>
      <c r="G159" s="298">
        <v>0</v>
      </c>
      <c r="H159" s="298">
        <v>0</v>
      </c>
      <c r="I159" s="298">
        <v>0</v>
      </c>
      <c r="J159" s="298">
        <v>0</v>
      </c>
      <c r="K159" s="298">
        <v>0</v>
      </c>
      <c r="L159" s="298">
        <v>0</v>
      </c>
      <c r="M159" s="298">
        <v>0</v>
      </c>
      <c r="N159" s="298">
        <v>0</v>
      </c>
    </row>
    <row r="160" spans="1:14" s="123" customFormat="1" ht="15" customHeight="1" x14ac:dyDescent="0.2">
      <c r="A160" s="11" t="s">
        <v>291</v>
      </c>
      <c r="B160" s="247" t="s">
        <v>292</v>
      </c>
      <c r="C160" s="98">
        <v>238</v>
      </c>
      <c r="D160" s="300">
        <v>0</v>
      </c>
      <c r="E160" s="300">
        <v>0</v>
      </c>
      <c r="F160" s="300">
        <v>0</v>
      </c>
      <c r="G160" s="300">
        <v>0</v>
      </c>
      <c r="H160" s="300">
        <v>0</v>
      </c>
      <c r="I160" s="300">
        <v>0</v>
      </c>
      <c r="J160" s="300">
        <v>0</v>
      </c>
      <c r="K160" s="300">
        <v>0</v>
      </c>
      <c r="L160" s="300">
        <v>0</v>
      </c>
      <c r="M160" s="300">
        <v>0</v>
      </c>
      <c r="N160" s="300">
        <v>0</v>
      </c>
    </row>
    <row r="161" spans="1:14" ht="15" customHeight="1" x14ac:dyDescent="0.2">
      <c r="A161" s="11" t="s">
        <v>293</v>
      </c>
      <c r="B161" s="244" t="s">
        <v>294</v>
      </c>
      <c r="C161" s="98">
        <v>239</v>
      </c>
      <c r="D161" s="289">
        <v>0</v>
      </c>
      <c r="E161" s="298">
        <v>0</v>
      </c>
      <c r="F161" s="298">
        <v>0</v>
      </c>
      <c r="G161" s="298">
        <v>0</v>
      </c>
      <c r="H161" s="298">
        <v>0</v>
      </c>
      <c r="I161" s="298">
        <v>0</v>
      </c>
      <c r="J161" s="298">
        <v>0</v>
      </c>
      <c r="K161" s="298">
        <v>0</v>
      </c>
      <c r="L161" s="298">
        <v>0</v>
      </c>
      <c r="M161" s="298">
        <v>0</v>
      </c>
      <c r="N161" s="298">
        <v>0</v>
      </c>
    </row>
    <row r="162" spans="1:14" ht="15" customHeight="1" x14ac:dyDescent="0.2">
      <c r="A162" s="11" t="s">
        <v>295</v>
      </c>
      <c r="B162" s="244" t="s">
        <v>296</v>
      </c>
      <c r="C162" s="98">
        <v>240</v>
      </c>
      <c r="D162" s="289">
        <v>0</v>
      </c>
      <c r="E162" s="298">
        <v>0</v>
      </c>
      <c r="F162" s="298">
        <v>0</v>
      </c>
      <c r="G162" s="298">
        <v>0</v>
      </c>
      <c r="H162" s="298">
        <v>0</v>
      </c>
      <c r="I162" s="298">
        <v>0</v>
      </c>
      <c r="J162" s="298">
        <v>0</v>
      </c>
      <c r="K162" s="298">
        <v>0</v>
      </c>
      <c r="L162" s="298">
        <v>0</v>
      </c>
      <c r="M162" s="298">
        <v>0</v>
      </c>
      <c r="N162" s="298">
        <v>0</v>
      </c>
    </row>
    <row r="163" spans="1:14" ht="15" customHeight="1" x14ac:dyDescent="0.2">
      <c r="A163" s="11" t="s">
        <v>297</v>
      </c>
      <c r="B163" s="253" t="s">
        <v>298</v>
      </c>
      <c r="C163" s="98">
        <v>241</v>
      </c>
      <c r="D163" s="289">
        <v>0</v>
      </c>
      <c r="E163" s="298">
        <v>0</v>
      </c>
      <c r="F163" s="298">
        <v>0</v>
      </c>
      <c r="G163" s="298">
        <v>0</v>
      </c>
      <c r="H163" s="298">
        <v>0</v>
      </c>
      <c r="I163" s="298">
        <v>0</v>
      </c>
      <c r="J163" s="298">
        <v>0</v>
      </c>
      <c r="K163" s="298">
        <v>0</v>
      </c>
      <c r="L163" s="298">
        <v>0</v>
      </c>
      <c r="M163" s="298">
        <v>0</v>
      </c>
      <c r="N163" s="298">
        <v>0</v>
      </c>
    </row>
    <row r="164" spans="1:14" ht="15" customHeight="1" x14ac:dyDescent="0.2">
      <c r="A164" s="11" t="s">
        <v>299</v>
      </c>
      <c r="B164" s="244" t="s">
        <v>300</v>
      </c>
      <c r="C164" s="98">
        <v>242</v>
      </c>
      <c r="D164" s="289">
        <v>1</v>
      </c>
      <c r="E164" s="298">
        <v>8</v>
      </c>
      <c r="F164" s="298">
        <v>5</v>
      </c>
      <c r="G164" s="298">
        <v>3</v>
      </c>
      <c r="H164" s="298">
        <v>0</v>
      </c>
      <c r="I164" s="298">
        <v>8</v>
      </c>
      <c r="J164" s="298">
        <v>7</v>
      </c>
      <c r="K164" s="298">
        <v>0</v>
      </c>
      <c r="L164" s="298">
        <v>0</v>
      </c>
      <c r="M164" s="298">
        <v>1</v>
      </c>
      <c r="N164" s="298">
        <v>0</v>
      </c>
    </row>
    <row r="165" spans="1:14" ht="15" customHeight="1" x14ac:dyDescent="0.2">
      <c r="A165" s="11" t="s">
        <v>301</v>
      </c>
      <c r="B165" s="244" t="s">
        <v>302</v>
      </c>
      <c r="C165" s="81">
        <v>243</v>
      </c>
      <c r="D165" s="289">
        <v>0</v>
      </c>
      <c r="E165" s="298">
        <v>0</v>
      </c>
      <c r="F165" s="298">
        <v>0</v>
      </c>
      <c r="G165" s="298">
        <v>0</v>
      </c>
      <c r="H165" s="298">
        <v>0</v>
      </c>
      <c r="I165" s="298">
        <v>0</v>
      </c>
      <c r="J165" s="298">
        <v>0</v>
      </c>
      <c r="K165" s="298">
        <v>0</v>
      </c>
      <c r="L165" s="298">
        <v>0</v>
      </c>
      <c r="M165" s="298">
        <v>0</v>
      </c>
      <c r="N165" s="298">
        <v>0</v>
      </c>
    </row>
    <row r="166" spans="1:14" ht="15" customHeight="1" x14ac:dyDescent="0.2">
      <c r="A166" s="11" t="s">
        <v>303</v>
      </c>
      <c r="B166" s="244" t="s">
        <v>304</v>
      </c>
      <c r="C166" s="81">
        <v>244</v>
      </c>
      <c r="D166" s="289">
        <v>0</v>
      </c>
      <c r="E166" s="298">
        <v>3</v>
      </c>
      <c r="F166" s="298">
        <v>1</v>
      </c>
      <c r="G166" s="298">
        <v>0</v>
      </c>
      <c r="H166" s="298">
        <v>0</v>
      </c>
      <c r="I166" s="298">
        <v>1</v>
      </c>
      <c r="J166" s="298">
        <v>1</v>
      </c>
      <c r="K166" s="298">
        <v>0</v>
      </c>
      <c r="L166" s="298">
        <v>0</v>
      </c>
      <c r="M166" s="298">
        <v>2</v>
      </c>
      <c r="N166" s="298">
        <v>0</v>
      </c>
    </row>
    <row r="167" spans="1:14" ht="15" customHeight="1" x14ac:dyDescent="0.2">
      <c r="A167" s="11" t="s">
        <v>305</v>
      </c>
      <c r="B167" s="244" t="s">
        <v>306</v>
      </c>
      <c r="C167" s="98">
        <v>245</v>
      </c>
      <c r="D167" s="289">
        <v>0</v>
      </c>
      <c r="E167" s="298">
        <v>0</v>
      </c>
      <c r="F167" s="298">
        <v>0</v>
      </c>
      <c r="G167" s="298">
        <v>0</v>
      </c>
      <c r="H167" s="298">
        <v>0</v>
      </c>
      <c r="I167" s="298">
        <v>0</v>
      </c>
      <c r="J167" s="298">
        <v>0</v>
      </c>
      <c r="K167" s="298">
        <v>0</v>
      </c>
      <c r="L167" s="298">
        <v>0</v>
      </c>
      <c r="M167" s="298">
        <v>0</v>
      </c>
      <c r="N167" s="298">
        <v>0</v>
      </c>
    </row>
    <row r="168" spans="1:14" ht="15" customHeight="1" x14ac:dyDescent="0.2">
      <c r="A168" s="11" t="s">
        <v>307</v>
      </c>
      <c r="B168" s="244" t="s">
        <v>308</v>
      </c>
      <c r="C168" s="98">
        <v>246</v>
      </c>
      <c r="D168" s="289">
        <v>0</v>
      </c>
      <c r="E168" s="298">
        <v>0</v>
      </c>
      <c r="F168" s="298">
        <v>0</v>
      </c>
      <c r="G168" s="298">
        <v>0</v>
      </c>
      <c r="H168" s="298">
        <v>0</v>
      </c>
      <c r="I168" s="298">
        <v>0</v>
      </c>
      <c r="J168" s="298">
        <v>0</v>
      </c>
      <c r="K168" s="298">
        <v>0</v>
      </c>
      <c r="L168" s="298">
        <v>0</v>
      </c>
      <c r="M168" s="298">
        <v>0</v>
      </c>
      <c r="N168" s="298">
        <v>0</v>
      </c>
    </row>
    <row r="169" spans="1:14" ht="15" customHeight="1" x14ac:dyDescent="0.2">
      <c r="A169" s="11" t="s">
        <v>309</v>
      </c>
      <c r="B169" s="250" t="s">
        <v>310</v>
      </c>
      <c r="C169" s="98">
        <v>247</v>
      </c>
      <c r="D169" s="289">
        <v>0</v>
      </c>
      <c r="E169" s="298">
        <v>0</v>
      </c>
      <c r="F169" s="298">
        <v>0</v>
      </c>
      <c r="G169" s="298">
        <v>0</v>
      </c>
      <c r="H169" s="298">
        <v>0</v>
      </c>
      <c r="I169" s="298">
        <v>0</v>
      </c>
      <c r="J169" s="298">
        <v>0</v>
      </c>
      <c r="K169" s="298">
        <v>0</v>
      </c>
      <c r="L169" s="298">
        <v>0</v>
      </c>
      <c r="M169" s="298">
        <v>0</v>
      </c>
      <c r="N169" s="298">
        <v>0</v>
      </c>
    </row>
    <row r="170" spans="1:14" ht="15" customHeight="1" x14ac:dyDescent="0.2">
      <c r="A170" s="11" t="s">
        <v>311</v>
      </c>
      <c r="B170" s="250" t="s">
        <v>312</v>
      </c>
      <c r="C170" s="98">
        <v>248</v>
      </c>
      <c r="D170" s="289">
        <v>0</v>
      </c>
      <c r="E170" s="298">
        <v>0</v>
      </c>
      <c r="F170" s="298">
        <v>0</v>
      </c>
      <c r="G170" s="298">
        <v>0</v>
      </c>
      <c r="H170" s="298">
        <v>0</v>
      </c>
      <c r="I170" s="298">
        <v>0</v>
      </c>
      <c r="J170" s="298">
        <v>0</v>
      </c>
      <c r="K170" s="298">
        <v>0</v>
      </c>
      <c r="L170" s="298">
        <v>0</v>
      </c>
      <c r="M170" s="298">
        <v>0</v>
      </c>
      <c r="N170" s="298">
        <v>0</v>
      </c>
    </row>
    <row r="171" spans="1:14" ht="15" customHeight="1" x14ac:dyDescent="0.2">
      <c r="A171" s="11" t="s">
        <v>313</v>
      </c>
      <c r="B171" s="250" t="s">
        <v>314</v>
      </c>
      <c r="C171" s="98">
        <v>249</v>
      </c>
      <c r="D171" s="289">
        <v>0</v>
      </c>
      <c r="E171" s="298">
        <v>0</v>
      </c>
      <c r="F171" s="298">
        <v>0</v>
      </c>
      <c r="G171" s="298">
        <v>0</v>
      </c>
      <c r="H171" s="298">
        <v>0</v>
      </c>
      <c r="I171" s="298">
        <v>0</v>
      </c>
      <c r="J171" s="298">
        <v>0</v>
      </c>
      <c r="K171" s="298">
        <v>0</v>
      </c>
      <c r="L171" s="298">
        <v>0</v>
      </c>
      <c r="M171" s="298">
        <v>0</v>
      </c>
      <c r="N171" s="298">
        <v>0</v>
      </c>
    </row>
    <row r="172" spans="1:14" ht="15" customHeight="1" x14ac:dyDescent="0.2">
      <c r="A172" s="11" t="s">
        <v>315</v>
      </c>
      <c r="B172" s="250" t="s">
        <v>316</v>
      </c>
      <c r="C172" s="98">
        <v>250</v>
      </c>
      <c r="D172" s="289">
        <v>0</v>
      </c>
      <c r="E172" s="298">
        <v>0</v>
      </c>
      <c r="F172" s="298">
        <v>0</v>
      </c>
      <c r="G172" s="298">
        <v>0</v>
      </c>
      <c r="H172" s="298">
        <v>0</v>
      </c>
      <c r="I172" s="298">
        <v>0</v>
      </c>
      <c r="J172" s="298">
        <v>0</v>
      </c>
      <c r="K172" s="298">
        <v>0</v>
      </c>
      <c r="L172" s="298">
        <v>0</v>
      </c>
      <c r="M172" s="298">
        <v>0</v>
      </c>
      <c r="N172" s="298">
        <v>0</v>
      </c>
    </row>
    <row r="173" spans="1:14" ht="15" customHeight="1" x14ac:dyDescent="0.2">
      <c r="A173" s="120" t="s">
        <v>317</v>
      </c>
      <c r="B173" s="246" t="s">
        <v>318</v>
      </c>
      <c r="C173" s="110"/>
      <c r="D173" s="303">
        <v>0</v>
      </c>
      <c r="E173" s="303">
        <v>0</v>
      </c>
      <c r="F173" s="303">
        <v>0</v>
      </c>
      <c r="G173" s="303">
        <v>0</v>
      </c>
      <c r="H173" s="303">
        <v>0</v>
      </c>
      <c r="I173" s="303">
        <v>0</v>
      </c>
      <c r="J173" s="303">
        <v>0</v>
      </c>
      <c r="K173" s="303">
        <v>0</v>
      </c>
      <c r="L173" s="303">
        <v>0</v>
      </c>
      <c r="M173" s="303">
        <v>0</v>
      </c>
      <c r="N173" s="303">
        <v>0</v>
      </c>
    </row>
    <row r="174" spans="1:14" ht="15" customHeight="1" x14ac:dyDescent="0.2">
      <c r="A174" s="11" t="s">
        <v>319</v>
      </c>
      <c r="B174" s="245" t="s">
        <v>320</v>
      </c>
      <c r="C174" s="98">
        <v>251</v>
      </c>
      <c r="D174" s="289">
        <v>0</v>
      </c>
      <c r="E174" s="298">
        <v>0</v>
      </c>
      <c r="F174" s="298">
        <v>0</v>
      </c>
      <c r="G174" s="298">
        <v>0</v>
      </c>
      <c r="H174" s="298">
        <v>0</v>
      </c>
      <c r="I174" s="298">
        <v>0</v>
      </c>
      <c r="J174" s="298">
        <v>0</v>
      </c>
      <c r="K174" s="298">
        <v>0</v>
      </c>
      <c r="L174" s="298">
        <v>0</v>
      </c>
      <c r="M174" s="298">
        <v>0</v>
      </c>
      <c r="N174" s="298">
        <v>0</v>
      </c>
    </row>
    <row r="175" spans="1:14" ht="15" customHeight="1" x14ac:dyDescent="0.2">
      <c r="A175" s="11" t="s">
        <v>321</v>
      </c>
      <c r="B175" s="245" t="s">
        <v>322</v>
      </c>
      <c r="C175" s="98">
        <v>252</v>
      </c>
      <c r="D175" s="289">
        <v>0</v>
      </c>
      <c r="E175" s="298">
        <v>0</v>
      </c>
      <c r="F175" s="298">
        <v>0</v>
      </c>
      <c r="G175" s="298">
        <v>0</v>
      </c>
      <c r="H175" s="298">
        <v>0</v>
      </c>
      <c r="I175" s="298">
        <v>0</v>
      </c>
      <c r="J175" s="298">
        <v>0</v>
      </c>
      <c r="K175" s="298">
        <v>0</v>
      </c>
      <c r="L175" s="298">
        <v>0</v>
      </c>
      <c r="M175" s="298">
        <v>0</v>
      </c>
      <c r="N175" s="298">
        <v>0</v>
      </c>
    </row>
    <row r="176" spans="1:14" ht="15" customHeight="1" x14ac:dyDescent="0.2">
      <c r="A176" s="11" t="s">
        <v>323</v>
      </c>
      <c r="B176" s="245" t="s">
        <v>324</v>
      </c>
      <c r="C176" s="81">
        <v>253</v>
      </c>
      <c r="D176" s="289">
        <v>0</v>
      </c>
      <c r="E176" s="298">
        <v>0</v>
      </c>
      <c r="F176" s="298">
        <v>0</v>
      </c>
      <c r="G176" s="298">
        <v>0</v>
      </c>
      <c r="H176" s="298">
        <v>0</v>
      </c>
      <c r="I176" s="298">
        <v>0</v>
      </c>
      <c r="J176" s="298">
        <v>0</v>
      </c>
      <c r="K176" s="298">
        <v>0</v>
      </c>
      <c r="L176" s="298">
        <v>0</v>
      </c>
      <c r="M176" s="298">
        <v>0</v>
      </c>
      <c r="N176" s="298">
        <v>0</v>
      </c>
    </row>
    <row r="177" spans="1:14" ht="15" customHeight="1" x14ac:dyDescent="0.2">
      <c r="A177" s="11" t="s">
        <v>325</v>
      </c>
      <c r="B177" s="250" t="s">
        <v>326</v>
      </c>
      <c r="C177" s="98">
        <v>254</v>
      </c>
      <c r="D177" s="289">
        <v>0</v>
      </c>
      <c r="E177" s="298">
        <v>0</v>
      </c>
      <c r="F177" s="298">
        <v>0</v>
      </c>
      <c r="G177" s="298">
        <v>0</v>
      </c>
      <c r="H177" s="298">
        <v>0</v>
      </c>
      <c r="I177" s="298">
        <v>0</v>
      </c>
      <c r="J177" s="298">
        <v>0</v>
      </c>
      <c r="K177" s="298">
        <v>0</v>
      </c>
      <c r="L177" s="298">
        <v>0</v>
      </c>
      <c r="M177" s="298">
        <v>0</v>
      </c>
      <c r="N177" s="298">
        <v>0</v>
      </c>
    </row>
    <row r="178" spans="1:14" ht="15" customHeight="1" x14ac:dyDescent="0.2">
      <c r="A178" s="11" t="s">
        <v>327</v>
      </c>
      <c r="B178" s="250" t="s">
        <v>328</v>
      </c>
      <c r="C178" s="98">
        <v>255</v>
      </c>
      <c r="D178" s="289">
        <v>0</v>
      </c>
      <c r="E178" s="298">
        <v>0</v>
      </c>
      <c r="F178" s="298">
        <v>0</v>
      </c>
      <c r="G178" s="298">
        <v>0</v>
      </c>
      <c r="H178" s="298">
        <v>0</v>
      </c>
      <c r="I178" s="298">
        <v>0</v>
      </c>
      <c r="J178" s="298">
        <v>0</v>
      </c>
      <c r="K178" s="298">
        <v>0</v>
      </c>
      <c r="L178" s="298">
        <v>0</v>
      </c>
      <c r="M178" s="298">
        <v>0</v>
      </c>
      <c r="N178" s="298">
        <v>0</v>
      </c>
    </row>
    <row r="179" spans="1:14" ht="15" customHeight="1" x14ac:dyDescent="0.2">
      <c r="A179" s="11" t="s">
        <v>329</v>
      </c>
      <c r="B179" s="250" t="s">
        <v>330</v>
      </c>
      <c r="C179" s="98">
        <v>256</v>
      </c>
      <c r="D179" s="289">
        <v>0</v>
      </c>
      <c r="E179" s="298">
        <v>0</v>
      </c>
      <c r="F179" s="298">
        <v>0</v>
      </c>
      <c r="G179" s="298">
        <v>0</v>
      </c>
      <c r="H179" s="298">
        <v>0</v>
      </c>
      <c r="I179" s="298">
        <v>0</v>
      </c>
      <c r="J179" s="298">
        <v>0</v>
      </c>
      <c r="K179" s="298">
        <v>0</v>
      </c>
      <c r="L179" s="298">
        <v>0</v>
      </c>
      <c r="M179" s="298">
        <v>0</v>
      </c>
      <c r="N179" s="298">
        <v>0</v>
      </c>
    </row>
    <row r="180" spans="1:14" ht="15" customHeight="1" x14ac:dyDescent="0.2">
      <c r="A180" s="11" t="s">
        <v>331</v>
      </c>
      <c r="B180" s="250" t="s">
        <v>332</v>
      </c>
      <c r="C180" s="98">
        <v>257</v>
      </c>
      <c r="D180" s="289">
        <v>0</v>
      </c>
      <c r="E180" s="298">
        <v>0</v>
      </c>
      <c r="F180" s="298">
        <v>0</v>
      </c>
      <c r="G180" s="298">
        <v>0</v>
      </c>
      <c r="H180" s="298">
        <v>0</v>
      </c>
      <c r="I180" s="298">
        <v>0</v>
      </c>
      <c r="J180" s="298">
        <v>0</v>
      </c>
      <c r="K180" s="298">
        <v>0</v>
      </c>
      <c r="L180" s="298">
        <v>0</v>
      </c>
      <c r="M180" s="298">
        <v>0</v>
      </c>
      <c r="N180" s="298">
        <v>0</v>
      </c>
    </row>
    <row r="181" spans="1:14" ht="15" customHeight="1" x14ac:dyDescent="0.2">
      <c r="A181" s="120" t="s">
        <v>333</v>
      </c>
      <c r="B181" s="246" t="s">
        <v>334</v>
      </c>
      <c r="C181" s="110">
        <v>0</v>
      </c>
      <c r="D181" s="303">
        <v>0</v>
      </c>
      <c r="E181" s="303">
        <v>0</v>
      </c>
      <c r="F181" s="303">
        <v>0</v>
      </c>
      <c r="G181" s="303">
        <v>0</v>
      </c>
      <c r="H181" s="303">
        <v>0</v>
      </c>
      <c r="I181" s="303">
        <v>0</v>
      </c>
      <c r="J181" s="303">
        <v>0</v>
      </c>
      <c r="K181" s="303">
        <v>0</v>
      </c>
      <c r="L181" s="303">
        <v>0</v>
      </c>
      <c r="M181" s="303">
        <v>0</v>
      </c>
      <c r="N181" s="303">
        <v>0</v>
      </c>
    </row>
    <row r="182" spans="1:14" s="18" customFormat="1" ht="15" customHeight="1" x14ac:dyDescent="0.2">
      <c r="A182" s="11" t="s">
        <v>335</v>
      </c>
      <c r="B182" s="244" t="s">
        <v>336</v>
      </c>
      <c r="C182" s="98">
        <v>258</v>
      </c>
      <c r="D182" s="307">
        <v>2</v>
      </c>
      <c r="E182" s="300">
        <v>6</v>
      </c>
      <c r="F182" s="300">
        <v>5</v>
      </c>
      <c r="G182" s="300">
        <v>1</v>
      </c>
      <c r="H182" s="300">
        <v>0</v>
      </c>
      <c r="I182" s="300">
        <v>6</v>
      </c>
      <c r="J182" s="300">
        <v>6</v>
      </c>
      <c r="K182" s="300">
        <v>0</v>
      </c>
      <c r="L182" s="300">
        <v>0</v>
      </c>
      <c r="M182" s="300">
        <v>2</v>
      </c>
      <c r="N182" s="300">
        <v>1</v>
      </c>
    </row>
    <row r="183" spans="1:14" ht="15" customHeight="1" x14ac:dyDescent="0.2">
      <c r="A183" s="11" t="s">
        <v>337</v>
      </c>
      <c r="B183" s="244" t="s">
        <v>338</v>
      </c>
      <c r="C183" s="98">
        <v>259</v>
      </c>
      <c r="D183" s="289">
        <v>0</v>
      </c>
      <c r="E183" s="298">
        <v>0</v>
      </c>
      <c r="F183" s="298">
        <v>0</v>
      </c>
      <c r="G183" s="298">
        <v>0</v>
      </c>
      <c r="H183" s="298">
        <v>0</v>
      </c>
      <c r="I183" s="298">
        <v>0</v>
      </c>
      <c r="J183" s="298">
        <v>0</v>
      </c>
      <c r="K183" s="298">
        <v>0</v>
      </c>
      <c r="L183" s="298">
        <v>0</v>
      </c>
      <c r="M183" s="298">
        <v>0</v>
      </c>
      <c r="N183" s="298">
        <v>0</v>
      </c>
    </row>
    <row r="184" spans="1:14" ht="15" customHeight="1" x14ac:dyDescent="0.2">
      <c r="A184" s="11" t="s">
        <v>339</v>
      </c>
      <c r="B184" s="244" t="s">
        <v>340</v>
      </c>
      <c r="C184" s="98">
        <v>260</v>
      </c>
      <c r="D184" s="289">
        <v>0</v>
      </c>
      <c r="E184" s="298">
        <v>0</v>
      </c>
      <c r="F184" s="298">
        <v>0</v>
      </c>
      <c r="G184" s="298">
        <v>0</v>
      </c>
      <c r="H184" s="298">
        <v>0</v>
      </c>
      <c r="I184" s="298">
        <v>0</v>
      </c>
      <c r="J184" s="298">
        <v>0</v>
      </c>
      <c r="K184" s="298">
        <v>0</v>
      </c>
      <c r="L184" s="298">
        <v>0</v>
      </c>
      <c r="M184" s="298">
        <v>0</v>
      </c>
      <c r="N184" s="298">
        <v>0</v>
      </c>
    </row>
    <row r="185" spans="1:14" ht="15" customHeight="1" x14ac:dyDescent="0.2">
      <c r="A185" s="11" t="s">
        <v>341</v>
      </c>
      <c r="B185" s="244" t="s">
        <v>342</v>
      </c>
      <c r="C185" s="98">
        <v>261</v>
      </c>
      <c r="D185" s="289">
        <v>0</v>
      </c>
      <c r="E185" s="298">
        <v>0</v>
      </c>
      <c r="F185" s="298">
        <v>0</v>
      </c>
      <c r="G185" s="298">
        <v>0</v>
      </c>
      <c r="H185" s="298">
        <v>0</v>
      </c>
      <c r="I185" s="298">
        <v>0</v>
      </c>
      <c r="J185" s="298">
        <v>0</v>
      </c>
      <c r="K185" s="298">
        <v>0</v>
      </c>
      <c r="L185" s="298">
        <v>0</v>
      </c>
      <c r="M185" s="298">
        <v>0</v>
      </c>
      <c r="N185" s="298">
        <v>0</v>
      </c>
    </row>
    <row r="186" spans="1:14" ht="15" customHeight="1" x14ac:dyDescent="0.2">
      <c r="A186" s="11" t="s">
        <v>343</v>
      </c>
      <c r="B186" s="244" t="s">
        <v>344</v>
      </c>
      <c r="C186" s="98">
        <v>262</v>
      </c>
      <c r="D186" s="298">
        <v>0</v>
      </c>
      <c r="E186" s="298">
        <v>1</v>
      </c>
      <c r="F186" s="298">
        <v>1</v>
      </c>
      <c r="G186" s="298">
        <v>0</v>
      </c>
      <c r="H186" s="298">
        <v>0</v>
      </c>
      <c r="I186" s="298">
        <v>1</v>
      </c>
      <c r="J186" s="298">
        <v>1</v>
      </c>
      <c r="K186" s="298">
        <v>0</v>
      </c>
      <c r="L186" s="298">
        <v>0</v>
      </c>
      <c r="M186" s="298">
        <v>0</v>
      </c>
      <c r="N186" s="298">
        <v>0</v>
      </c>
    </row>
    <row r="187" spans="1:14" ht="15" customHeight="1" x14ac:dyDescent="0.2">
      <c r="A187" s="11" t="s">
        <v>345</v>
      </c>
      <c r="B187" s="244" t="s">
        <v>346</v>
      </c>
      <c r="C187" s="98">
        <v>263</v>
      </c>
      <c r="D187" s="298">
        <v>0</v>
      </c>
      <c r="E187" s="298">
        <v>1</v>
      </c>
      <c r="F187" s="298">
        <v>1</v>
      </c>
      <c r="G187" s="298">
        <v>0</v>
      </c>
      <c r="H187" s="298">
        <v>0</v>
      </c>
      <c r="I187" s="298">
        <v>1</v>
      </c>
      <c r="J187" s="298">
        <v>0</v>
      </c>
      <c r="K187" s="298">
        <v>0</v>
      </c>
      <c r="L187" s="298">
        <v>0</v>
      </c>
      <c r="M187" s="298">
        <v>0</v>
      </c>
      <c r="N187" s="298">
        <v>0</v>
      </c>
    </row>
    <row r="188" spans="1:14" ht="15" customHeight="1" x14ac:dyDescent="0.2">
      <c r="A188" s="11" t="s">
        <v>347</v>
      </c>
      <c r="B188" s="244" t="s">
        <v>348</v>
      </c>
      <c r="C188" s="98">
        <v>264</v>
      </c>
      <c r="D188" s="298">
        <v>0</v>
      </c>
      <c r="E188" s="298">
        <v>0</v>
      </c>
      <c r="F188" s="298">
        <v>0</v>
      </c>
      <c r="G188" s="298">
        <v>0</v>
      </c>
      <c r="H188" s="298">
        <v>0</v>
      </c>
      <c r="I188" s="298">
        <v>0</v>
      </c>
      <c r="J188" s="298">
        <v>0</v>
      </c>
      <c r="K188" s="298">
        <v>0</v>
      </c>
      <c r="L188" s="298">
        <v>0</v>
      </c>
      <c r="M188" s="298">
        <v>0</v>
      </c>
      <c r="N188" s="298">
        <v>0</v>
      </c>
    </row>
    <row r="189" spans="1:14" ht="15" customHeight="1" x14ac:dyDescent="0.2">
      <c r="A189" s="11" t="s">
        <v>349</v>
      </c>
      <c r="B189" s="244" t="s">
        <v>350</v>
      </c>
      <c r="C189" s="98">
        <v>265</v>
      </c>
      <c r="D189" s="298">
        <v>0</v>
      </c>
      <c r="E189" s="298">
        <v>0</v>
      </c>
      <c r="F189" s="298">
        <v>0</v>
      </c>
      <c r="G189" s="298">
        <v>0</v>
      </c>
      <c r="H189" s="298">
        <v>0</v>
      </c>
      <c r="I189" s="298">
        <v>0</v>
      </c>
      <c r="J189" s="298">
        <v>0</v>
      </c>
      <c r="K189" s="298">
        <v>0</v>
      </c>
      <c r="L189" s="298">
        <v>0</v>
      </c>
      <c r="M189" s="298">
        <v>0</v>
      </c>
      <c r="N189" s="298">
        <v>0</v>
      </c>
    </row>
    <row r="190" spans="1:14" ht="15" customHeight="1" x14ac:dyDescent="0.2">
      <c r="A190" s="120" t="s">
        <v>351</v>
      </c>
      <c r="B190" s="246" t="s">
        <v>352</v>
      </c>
      <c r="C190" s="110"/>
      <c r="D190" s="297">
        <v>0</v>
      </c>
      <c r="E190" s="297">
        <v>0</v>
      </c>
      <c r="F190" s="297">
        <v>0</v>
      </c>
      <c r="G190" s="297">
        <v>0</v>
      </c>
      <c r="H190" s="297">
        <v>0</v>
      </c>
      <c r="I190" s="297">
        <v>0</v>
      </c>
      <c r="J190" s="297">
        <v>0</v>
      </c>
      <c r="K190" s="297">
        <v>0</v>
      </c>
      <c r="L190" s="297">
        <v>0</v>
      </c>
      <c r="M190" s="297">
        <v>0</v>
      </c>
      <c r="N190" s="297">
        <v>0</v>
      </c>
    </row>
    <row r="191" spans="1:14" ht="15" customHeight="1" x14ac:dyDescent="0.2">
      <c r="A191" s="11" t="s">
        <v>353</v>
      </c>
      <c r="B191" s="244" t="s">
        <v>354</v>
      </c>
      <c r="C191" s="98">
        <v>266</v>
      </c>
      <c r="D191" s="298">
        <v>1</v>
      </c>
      <c r="E191" s="298">
        <v>3</v>
      </c>
      <c r="F191" s="298">
        <v>3</v>
      </c>
      <c r="G191" s="298">
        <v>0</v>
      </c>
      <c r="H191" s="298">
        <v>0</v>
      </c>
      <c r="I191" s="298">
        <v>3</v>
      </c>
      <c r="J191" s="298">
        <v>1</v>
      </c>
      <c r="K191" s="298">
        <v>1</v>
      </c>
      <c r="L191" s="298">
        <v>0</v>
      </c>
      <c r="M191" s="298">
        <v>1</v>
      </c>
      <c r="N191" s="298">
        <v>0</v>
      </c>
    </row>
    <row r="192" spans="1:14" ht="15" customHeight="1" x14ac:dyDescent="0.2">
      <c r="A192" s="11" t="s">
        <v>355</v>
      </c>
      <c r="B192" s="244" t="s">
        <v>356</v>
      </c>
      <c r="C192" s="98">
        <v>267</v>
      </c>
      <c r="D192" s="298">
        <v>0</v>
      </c>
      <c r="E192" s="298">
        <v>0</v>
      </c>
      <c r="F192" s="298">
        <v>0</v>
      </c>
      <c r="G192" s="298">
        <v>0</v>
      </c>
      <c r="H192" s="298">
        <v>0</v>
      </c>
      <c r="I192" s="298">
        <v>0</v>
      </c>
      <c r="J192" s="298">
        <v>0</v>
      </c>
      <c r="K192" s="298">
        <v>0</v>
      </c>
      <c r="L192" s="298">
        <v>0</v>
      </c>
      <c r="M192" s="298">
        <v>0</v>
      </c>
      <c r="N192" s="298">
        <v>0</v>
      </c>
    </row>
    <row r="193" spans="1:14" ht="15" customHeight="1" x14ac:dyDescent="0.2">
      <c r="A193" s="11" t="s">
        <v>357</v>
      </c>
      <c r="B193" s="244" t="s">
        <v>358</v>
      </c>
      <c r="C193" s="98">
        <v>268</v>
      </c>
      <c r="D193" s="298">
        <v>1</v>
      </c>
      <c r="E193" s="298">
        <v>3</v>
      </c>
      <c r="F193" s="298">
        <v>2</v>
      </c>
      <c r="G193" s="298">
        <v>0</v>
      </c>
      <c r="H193" s="298">
        <v>0</v>
      </c>
      <c r="I193" s="298">
        <v>2</v>
      </c>
      <c r="J193" s="298">
        <v>0</v>
      </c>
      <c r="K193" s="298">
        <v>1</v>
      </c>
      <c r="L193" s="298">
        <v>0</v>
      </c>
      <c r="M193" s="298">
        <v>2</v>
      </c>
      <c r="N193" s="298">
        <v>1</v>
      </c>
    </row>
    <row r="194" spans="1:14" ht="15" customHeight="1" x14ac:dyDescent="0.2">
      <c r="A194" s="11" t="s">
        <v>359</v>
      </c>
      <c r="B194" s="247" t="s">
        <v>360</v>
      </c>
      <c r="C194" s="98">
        <v>269</v>
      </c>
      <c r="D194" s="298">
        <v>0</v>
      </c>
      <c r="E194" s="298">
        <v>0</v>
      </c>
      <c r="F194" s="298">
        <v>0</v>
      </c>
      <c r="G194" s="298">
        <v>0</v>
      </c>
      <c r="H194" s="298">
        <v>0</v>
      </c>
      <c r="I194" s="298">
        <v>0</v>
      </c>
      <c r="J194" s="298">
        <v>0</v>
      </c>
      <c r="K194" s="298">
        <v>0</v>
      </c>
      <c r="L194" s="298">
        <v>0</v>
      </c>
      <c r="M194" s="298">
        <v>0</v>
      </c>
      <c r="N194" s="298">
        <v>0</v>
      </c>
    </row>
    <row r="195" spans="1:14" ht="15" customHeight="1" x14ac:dyDescent="0.2">
      <c r="A195" s="11" t="s">
        <v>361</v>
      </c>
      <c r="B195" s="244" t="s">
        <v>362</v>
      </c>
      <c r="C195" s="98">
        <v>269.10000000000002</v>
      </c>
      <c r="D195" s="298">
        <v>0</v>
      </c>
      <c r="E195" s="298">
        <v>0</v>
      </c>
      <c r="F195" s="298">
        <v>0</v>
      </c>
      <c r="G195" s="298">
        <v>0</v>
      </c>
      <c r="H195" s="298">
        <v>0</v>
      </c>
      <c r="I195" s="298">
        <v>0</v>
      </c>
      <c r="J195" s="298">
        <v>0</v>
      </c>
      <c r="K195" s="298">
        <v>0</v>
      </c>
      <c r="L195" s="298">
        <v>0</v>
      </c>
      <c r="M195" s="298">
        <v>0</v>
      </c>
      <c r="N195" s="298">
        <v>0</v>
      </c>
    </row>
    <row r="196" spans="1:14" ht="15" customHeight="1" x14ac:dyDescent="0.2">
      <c r="A196" s="11" t="s">
        <v>363</v>
      </c>
      <c r="B196" s="244" t="s">
        <v>364</v>
      </c>
      <c r="C196" s="98">
        <v>270</v>
      </c>
      <c r="D196" s="289">
        <v>0</v>
      </c>
      <c r="E196" s="298">
        <v>0</v>
      </c>
      <c r="F196" s="298">
        <v>0</v>
      </c>
      <c r="G196" s="298">
        <v>0</v>
      </c>
      <c r="H196" s="298">
        <v>0</v>
      </c>
      <c r="I196" s="298">
        <v>0</v>
      </c>
      <c r="J196" s="298">
        <v>0</v>
      </c>
      <c r="K196" s="298">
        <v>0</v>
      </c>
      <c r="L196" s="298">
        <v>0</v>
      </c>
      <c r="M196" s="298">
        <v>0</v>
      </c>
      <c r="N196" s="298">
        <v>0</v>
      </c>
    </row>
    <row r="197" spans="1:14" ht="15" customHeight="1" x14ac:dyDescent="0.2">
      <c r="A197" s="11" t="s">
        <v>365</v>
      </c>
      <c r="B197" s="244" t="s">
        <v>366</v>
      </c>
      <c r="C197" s="98">
        <v>272</v>
      </c>
      <c r="D197" s="298">
        <v>0</v>
      </c>
      <c r="E197" s="298">
        <v>0</v>
      </c>
      <c r="F197" s="298">
        <v>0</v>
      </c>
      <c r="G197" s="298">
        <v>0</v>
      </c>
      <c r="H197" s="298">
        <v>0</v>
      </c>
      <c r="I197" s="298">
        <v>0</v>
      </c>
      <c r="J197" s="298">
        <v>0</v>
      </c>
      <c r="K197" s="298">
        <v>0</v>
      </c>
      <c r="L197" s="298">
        <v>0</v>
      </c>
      <c r="M197" s="298">
        <v>0</v>
      </c>
      <c r="N197" s="298">
        <v>0</v>
      </c>
    </row>
    <row r="198" spans="1:14" ht="15" customHeight="1" x14ac:dyDescent="0.2">
      <c r="A198" s="11" t="s">
        <v>367</v>
      </c>
      <c r="B198" s="244" t="s">
        <v>368</v>
      </c>
      <c r="C198" s="98">
        <v>273</v>
      </c>
      <c r="D198" s="298">
        <v>0</v>
      </c>
      <c r="E198" s="298">
        <v>0</v>
      </c>
      <c r="F198" s="298">
        <v>0</v>
      </c>
      <c r="G198" s="298">
        <v>0</v>
      </c>
      <c r="H198" s="298">
        <v>0</v>
      </c>
      <c r="I198" s="298">
        <v>0</v>
      </c>
      <c r="J198" s="298">
        <v>0</v>
      </c>
      <c r="K198" s="298">
        <v>0</v>
      </c>
      <c r="L198" s="298">
        <v>0</v>
      </c>
      <c r="M198" s="298">
        <v>0</v>
      </c>
      <c r="N198" s="298">
        <v>0</v>
      </c>
    </row>
    <row r="199" spans="1:14" ht="15" customHeight="1" x14ac:dyDescent="0.2">
      <c r="A199" s="11" t="s">
        <v>369</v>
      </c>
      <c r="B199" s="244" t="s">
        <v>370</v>
      </c>
      <c r="C199" s="98">
        <v>274</v>
      </c>
      <c r="D199" s="298">
        <v>0</v>
      </c>
      <c r="E199" s="298">
        <v>0</v>
      </c>
      <c r="F199" s="298">
        <v>0</v>
      </c>
      <c r="G199" s="298">
        <v>0</v>
      </c>
      <c r="H199" s="298">
        <v>0</v>
      </c>
      <c r="I199" s="298">
        <v>0</v>
      </c>
      <c r="J199" s="298">
        <v>0</v>
      </c>
      <c r="K199" s="298">
        <v>0</v>
      </c>
      <c r="L199" s="298">
        <v>0</v>
      </c>
      <c r="M199" s="298">
        <v>0</v>
      </c>
      <c r="N199" s="298">
        <v>0</v>
      </c>
    </row>
    <row r="200" spans="1:14" ht="15" customHeight="1" x14ac:dyDescent="0.2">
      <c r="A200" s="11" t="s">
        <v>371</v>
      </c>
      <c r="B200" s="244" t="s">
        <v>372</v>
      </c>
      <c r="C200" s="98">
        <v>275</v>
      </c>
      <c r="D200" s="298">
        <v>0</v>
      </c>
      <c r="E200" s="298">
        <v>0</v>
      </c>
      <c r="F200" s="298">
        <v>0</v>
      </c>
      <c r="G200" s="298">
        <v>0</v>
      </c>
      <c r="H200" s="298">
        <v>0</v>
      </c>
      <c r="I200" s="298">
        <v>0</v>
      </c>
      <c r="J200" s="298">
        <v>0</v>
      </c>
      <c r="K200" s="298">
        <v>0</v>
      </c>
      <c r="L200" s="298">
        <v>0</v>
      </c>
      <c r="M200" s="298">
        <v>0</v>
      </c>
      <c r="N200" s="298">
        <v>0</v>
      </c>
    </row>
    <row r="201" spans="1:14" ht="15" customHeight="1" x14ac:dyDescent="0.2">
      <c r="A201" s="11" t="s">
        <v>373</v>
      </c>
      <c r="B201" s="244" t="s">
        <v>374</v>
      </c>
      <c r="C201" s="98">
        <v>276</v>
      </c>
      <c r="D201" s="298">
        <v>0</v>
      </c>
      <c r="E201" s="298">
        <v>0</v>
      </c>
      <c r="F201" s="298">
        <v>0</v>
      </c>
      <c r="G201" s="298">
        <v>0</v>
      </c>
      <c r="H201" s="298">
        <v>0</v>
      </c>
      <c r="I201" s="298">
        <v>0</v>
      </c>
      <c r="J201" s="298">
        <v>0</v>
      </c>
      <c r="K201" s="298">
        <v>0</v>
      </c>
      <c r="L201" s="298">
        <v>0</v>
      </c>
      <c r="M201" s="298">
        <v>0</v>
      </c>
      <c r="N201" s="298">
        <v>0</v>
      </c>
    </row>
    <row r="202" spans="1:14" ht="15" customHeight="1" x14ac:dyDescent="0.2">
      <c r="A202" s="11" t="s">
        <v>375</v>
      </c>
      <c r="B202" s="244" t="s">
        <v>376</v>
      </c>
      <c r="C202" s="98">
        <v>277</v>
      </c>
      <c r="D202" s="298">
        <v>0</v>
      </c>
      <c r="E202" s="298">
        <v>0</v>
      </c>
      <c r="F202" s="298">
        <v>0</v>
      </c>
      <c r="G202" s="298">
        <v>0</v>
      </c>
      <c r="H202" s="298">
        <v>0</v>
      </c>
      <c r="I202" s="298">
        <v>0</v>
      </c>
      <c r="J202" s="298">
        <v>0</v>
      </c>
      <c r="K202" s="298">
        <v>0</v>
      </c>
      <c r="L202" s="298">
        <v>0</v>
      </c>
      <c r="M202" s="298">
        <v>0</v>
      </c>
      <c r="N202" s="298">
        <v>0</v>
      </c>
    </row>
    <row r="203" spans="1:14" ht="15" customHeight="1" x14ac:dyDescent="0.2">
      <c r="A203" s="11" t="s">
        <v>377</v>
      </c>
      <c r="B203" s="244" t="s">
        <v>378</v>
      </c>
      <c r="C203" s="98">
        <v>278</v>
      </c>
      <c r="D203" s="298">
        <v>0</v>
      </c>
      <c r="E203" s="298">
        <v>0</v>
      </c>
      <c r="F203" s="298">
        <v>0</v>
      </c>
      <c r="G203" s="298">
        <v>0</v>
      </c>
      <c r="H203" s="298">
        <v>0</v>
      </c>
      <c r="I203" s="298">
        <v>0</v>
      </c>
      <c r="J203" s="298">
        <v>0</v>
      </c>
      <c r="K203" s="298">
        <v>0</v>
      </c>
      <c r="L203" s="298">
        <v>0</v>
      </c>
      <c r="M203" s="298">
        <v>0</v>
      </c>
      <c r="N203" s="298">
        <v>0</v>
      </c>
    </row>
    <row r="204" spans="1:14" ht="15" customHeight="1" x14ac:dyDescent="0.2">
      <c r="A204" s="11" t="s">
        <v>379</v>
      </c>
      <c r="B204" s="244" t="s">
        <v>380</v>
      </c>
      <c r="C204" s="98">
        <v>279</v>
      </c>
      <c r="D204" s="298">
        <v>0</v>
      </c>
      <c r="E204" s="298">
        <v>0</v>
      </c>
      <c r="F204" s="298">
        <v>0</v>
      </c>
      <c r="G204" s="298">
        <v>0</v>
      </c>
      <c r="H204" s="298">
        <v>0</v>
      </c>
      <c r="I204" s="298">
        <v>0</v>
      </c>
      <c r="J204" s="298">
        <v>0</v>
      </c>
      <c r="K204" s="298">
        <v>0</v>
      </c>
      <c r="L204" s="298">
        <v>0</v>
      </c>
      <c r="M204" s="298">
        <v>0</v>
      </c>
      <c r="N204" s="298">
        <v>0</v>
      </c>
    </row>
    <row r="205" spans="1:14" ht="15" customHeight="1" x14ac:dyDescent="0.2">
      <c r="A205" s="11" t="s">
        <v>381</v>
      </c>
      <c r="B205" s="244" t="s">
        <v>382</v>
      </c>
      <c r="C205" s="98">
        <v>280</v>
      </c>
      <c r="D205" s="298">
        <v>0</v>
      </c>
      <c r="E205" s="298">
        <v>0</v>
      </c>
      <c r="F205" s="298">
        <v>0</v>
      </c>
      <c r="G205" s="298">
        <v>0</v>
      </c>
      <c r="H205" s="298">
        <v>0</v>
      </c>
      <c r="I205" s="298">
        <v>0</v>
      </c>
      <c r="J205" s="298">
        <v>0</v>
      </c>
      <c r="K205" s="298">
        <v>0</v>
      </c>
      <c r="L205" s="298">
        <v>0</v>
      </c>
      <c r="M205" s="298">
        <v>0</v>
      </c>
      <c r="N205" s="298">
        <v>0</v>
      </c>
    </row>
    <row r="206" spans="1:14" ht="15" customHeight="1" x14ac:dyDescent="0.2">
      <c r="A206" s="126" t="s">
        <v>383</v>
      </c>
      <c r="B206" s="246" t="s">
        <v>384</v>
      </c>
      <c r="C206" s="110"/>
      <c r="D206" s="297">
        <v>0</v>
      </c>
      <c r="E206" s="297">
        <v>0</v>
      </c>
      <c r="F206" s="297">
        <v>0</v>
      </c>
      <c r="G206" s="297">
        <v>0</v>
      </c>
      <c r="H206" s="297">
        <v>0</v>
      </c>
      <c r="I206" s="297">
        <v>0</v>
      </c>
      <c r="J206" s="297">
        <v>0</v>
      </c>
      <c r="K206" s="297">
        <v>0</v>
      </c>
      <c r="L206" s="297">
        <v>0</v>
      </c>
      <c r="M206" s="297">
        <v>0</v>
      </c>
      <c r="N206" s="297">
        <v>0</v>
      </c>
    </row>
    <row r="207" spans="1:14" ht="15" customHeight="1" x14ac:dyDescent="0.2">
      <c r="A207" s="11" t="s">
        <v>385</v>
      </c>
      <c r="B207" s="250" t="s">
        <v>386</v>
      </c>
      <c r="C207" s="98">
        <v>281</v>
      </c>
      <c r="D207" s="298">
        <v>0</v>
      </c>
      <c r="E207" s="298">
        <v>0</v>
      </c>
      <c r="F207" s="298">
        <v>0</v>
      </c>
      <c r="G207" s="298">
        <v>0</v>
      </c>
      <c r="H207" s="298">
        <v>0</v>
      </c>
      <c r="I207" s="298">
        <v>0</v>
      </c>
      <c r="J207" s="298">
        <v>0</v>
      </c>
      <c r="K207" s="298">
        <v>0</v>
      </c>
      <c r="L207" s="298">
        <v>0</v>
      </c>
      <c r="M207" s="298">
        <v>0</v>
      </c>
      <c r="N207" s="298">
        <v>0</v>
      </c>
    </row>
    <row r="208" spans="1:14" ht="15" customHeight="1" x14ac:dyDescent="0.2">
      <c r="A208" s="11" t="s">
        <v>387</v>
      </c>
      <c r="B208" s="250" t="s">
        <v>388</v>
      </c>
      <c r="C208" s="105">
        <v>282</v>
      </c>
      <c r="D208" s="298">
        <v>0</v>
      </c>
      <c r="E208" s="298">
        <v>0</v>
      </c>
      <c r="F208" s="298">
        <v>0</v>
      </c>
      <c r="G208" s="298">
        <v>0</v>
      </c>
      <c r="H208" s="298">
        <v>0</v>
      </c>
      <c r="I208" s="298">
        <v>0</v>
      </c>
      <c r="J208" s="298">
        <v>0</v>
      </c>
      <c r="K208" s="298">
        <v>0</v>
      </c>
      <c r="L208" s="298">
        <v>0</v>
      </c>
      <c r="M208" s="298">
        <v>0</v>
      </c>
      <c r="N208" s="298">
        <v>0</v>
      </c>
    </row>
    <row r="209" spans="1:14" ht="15" customHeight="1" x14ac:dyDescent="0.2">
      <c r="A209" s="11" t="s">
        <v>389</v>
      </c>
      <c r="B209" s="252" t="s">
        <v>390</v>
      </c>
      <c r="C209" s="98">
        <v>283</v>
      </c>
      <c r="D209" s="298">
        <v>0</v>
      </c>
      <c r="E209" s="298">
        <v>0</v>
      </c>
      <c r="F209" s="298">
        <v>0</v>
      </c>
      <c r="G209" s="298">
        <v>0</v>
      </c>
      <c r="H209" s="298">
        <v>0</v>
      </c>
      <c r="I209" s="298">
        <v>0</v>
      </c>
      <c r="J209" s="298">
        <v>0</v>
      </c>
      <c r="K209" s="298">
        <v>0</v>
      </c>
      <c r="L209" s="298">
        <v>0</v>
      </c>
      <c r="M209" s="298">
        <v>0</v>
      </c>
      <c r="N209" s="298">
        <v>0</v>
      </c>
    </row>
    <row r="210" spans="1:14" ht="15" customHeight="1" x14ac:dyDescent="0.2">
      <c r="A210" s="11" t="s">
        <v>391</v>
      </c>
      <c r="B210" s="250" t="s">
        <v>392</v>
      </c>
      <c r="C210" s="98">
        <v>284</v>
      </c>
      <c r="D210" s="289">
        <v>0</v>
      </c>
      <c r="E210" s="298">
        <v>0</v>
      </c>
      <c r="F210" s="298">
        <v>0</v>
      </c>
      <c r="G210" s="298">
        <v>0</v>
      </c>
      <c r="H210" s="298">
        <v>0</v>
      </c>
      <c r="I210" s="298">
        <v>0</v>
      </c>
      <c r="J210" s="298">
        <v>0</v>
      </c>
      <c r="K210" s="298">
        <v>0</v>
      </c>
      <c r="L210" s="298">
        <v>0</v>
      </c>
      <c r="M210" s="298">
        <v>0</v>
      </c>
      <c r="N210" s="298">
        <v>0</v>
      </c>
    </row>
    <row r="211" spans="1:14" ht="15" customHeight="1" x14ac:dyDescent="0.2">
      <c r="A211" s="11" t="s">
        <v>393</v>
      </c>
      <c r="B211" s="250" t="s">
        <v>394</v>
      </c>
      <c r="C211" s="98">
        <v>285</v>
      </c>
      <c r="D211" s="298">
        <v>0</v>
      </c>
      <c r="E211" s="298">
        <v>0</v>
      </c>
      <c r="F211" s="298">
        <v>0</v>
      </c>
      <c r="G211" s="298">
        <v>0</v>
      </c>
      <c r="H211" s="298">
        <v>0</v>
      </c>
      <c r="I211" s="298">
        <v>0</v>
      </c>
      <c r="J211" s="298">
        <v>0</v>
      </c>
      <c r="K211" s="298">
        <v>0</v>
      </c>
      <c r="L211" s="298">
        <v>0</v>
      </c>
      <c r="M211" s="298">
        <v>0</v>
      </c>
      <c r="N211" s="298">
        <v>0</v>
      </c>
    </row>
    <row r="212" spans="1:14" ht="15" customHeight="1" x14ac:dyDescent="0.2">
      <c r="A212" s="11" t="s">
        <v>395</v>
      </c>
      <c r="B212" s="250" t="s">
        <v>396</v>
      </c>
      <c r="C212" s="98">
        <v>286</v>
      </c>
      <c r="D212" s="298">
        <v>0</v>
      </c>
      <c r="E212" s="298">
        <v>0</v>
      </c>
      <c r="F212" s="298">
        <v>0</v>
      </c>
      <c r="G212" s="298">
        <v>0</v>
      </c>
      <c r="H212" s="298">
        <v>0</v>
      </c>
      <c r="I212" s="298">
        <v>0</v>
      </c>
      <c r="J212" s="298">
        <v>0</v>
      </c>
      <c r="K212" s="298">
        <v>0</v>
      </c>
      <c r="L212" s="298">
        <v>0</v>
      </c>
      <c r="M212" s="298">
        <v>0</v>
      </c>
      <c r="N212" s="298">
        <v>0</v>
      </c>
    </row>
    <row r="213" spans="1:14" ht="15" customHeight="1" x14ac:dyDescent="0.2">
      <c r="A213" s="11" t="s">
        <v>397</v>
      </c>
      <c r="B213" s="250" t="s">
        <v>398</v>
      </c>
      <c r="C213" s="98">
        <v>287</v>
      </c>
      <c r="D213" s="298">
        <v>0</v>
      </c>
      <c r="E213" s="298">
        <v>0</v>
      </c>
      <c r="F213" s="298">
        <v>0</v>
      </c>
      <c r="G213" s="298">
        <v>0</v>
      </c>
      <c r="H213" s="298">
        <v>0</v>
      </c>
      <c r="I213" s="298">
        <v>0</v>
      </c>
      <c r="J213" s="298">
        <v>0</v>
      </c>
      <c r="K213" s="298">
        <v>0</v>
      </c>
      <c r="L213" s="298">
        <v>0</v>
      </c>
      <c r="M213" s="298">
        <v>0</v>
      </c>
      <c r="N213" s="298">
        <v>0</v>
      </c>
    </row>
    <row r="214" spans="1:14" ht="15" customHeight="1" x14ac:dyDescent="0.2">
      <c r="A214" s="11" t="s">
        <v>399</v>
      </c>
      <c r="B214" s="250" t="s">
        <v>400</v>
      </c>
      <c r="C214" s="98">
        <v>288</v>
      </c>
      <c r="D214" s="298">
        <v>0</v>
      </c>
      <c r="E214" s="298">
        <v>0</v>
      </c>
      <c r="F214" s="298">
        <v>0</v>
      </c>
      <c r="G214" s="298">
        <v>0</v>
      </c>
      <c r="H214" s="298">
        <v>0</v>
      </c>
      <c r="I214" s="298">
        <v>0</v>
      </c>
      <c r="J214" s="298">
        <v>0</v>
      </c>
      <c r="K214" s="298">
        <v>0</v>
      </c>
      <c r="L214" s="298">
        <v>0</v>
      </c>
      <c r="M214" s="298">
        <v>0</v>
      </c>
      <c r="N214" s="298">
        <v>0</v>
      </c>
    </row>
    <row r="215" spans="1:14" ht="15" customHeight="1" x14ac:dyDescent="0.2">
      <c r="A215" s="11" t="s">
        <v>401</v>
      </c>
      <c r="B215" s="250" t="s">
        <v>402</v>
      </c>
      <c r="C215" s="98">
        <v>289</v>
      </c>
      <c r="D215" s="298">
        <v>0</v>
      </c>
      <c r="E215" s="298">
        <v>0</v>
      </c>
      <c r="F215" s="298">
        <v>0</v>
      </c>
      <c r="G215" s="298">
        <v>0</v>
      </c>
      <c r="H215" s="298">
        <v>0</v>
      </c>
      <c r="I215" s="298">
        <v>0</v>
      </c>
      <c r="J215" s="298">
        <v>0</v>
      </c>
      <c r="K215" s="298">
        <v>0</v>
      </c>
      <c r="L215" s="298">
        <v>0</v>
      </c>
      <c r="M215" s="298">
        <v>0</v>
      </c>
      <c r="N215" s="298">
        <v>0</v>
      </c>
    </row>
    <row r="216" spans="1:14" ht="15" customHeight="1" x14ac:dyDescent="0.2">
      <c r="A216" s="11" t="s">
        <v>403</v>
      </c>
      <c r="B216" s="250" t="s">
        <v>404</v>
      </c>
      <c r="C216" s="98">
        <v>290</v>
      </c>
      <c r="D216" s="298">
        <v>0</v>
      </c>
      <c r="E216" s="298">
        <v>0</v>
      </c>
      <c r="F216" s="298">
        <v>0</v>
      </c>
      <c r="G216" s="298">
        <v>0</v>
      </c>
      <c r="H216" s="298">
        <v>0</v>
      </c>
      <c r="I216" s="298">
        <v>0</v>
      </c>
      <c r="J216" s="298">
        <v>0</v>
      </c>
      <c r="K216" s="298">
        <v>0</v>
      </c>
      <c r="L216" s="298">
        <v>0</v>
      </c>
      <c r="M216" s="298">
        <v>0</v>
      </c>
      <c r="N216" s="298">
        <v>0</v>
      </c>
    </row>
    <row r="217" spans="1:14" ht="15" customHeight="1" x14ac:dyDescent="0.2">
      <c r="A217" s="11" t="s">
        <v>405</v>
      </c>
      <c r="B217" s="250" t="s">
        <v>406</v>
      </c>
      <c r="C217" s="98">
        <v>291</v>
      </c>
      <c r="D217" s="298">
        <v>0</v>
      </c>
      <c r="E217" s="298">
        <v>0</v>
      </c>
      <c r="F217" s="298">
        <v>0</v>
      </c>
      <c r="G217" s="298">
        <v>0</v>
      </c>
      <c r="H217" s="298">
        <v>0</v>
      </c>
      <c r="I217" s="298">
        <v>0</v>
      </c>
      <c r="J217" s="298">
        <v>0</v>
      </c>
      <c r="K217" s="298">
        <v>0</v>
      </c>
      <c r="L217" s="298">
        <v>0</v>
      </c>
      <c r="M217" s="298">
        <v>0</v>
      </c>
      <c r="N217" s="298">
        <v>0</v>
      </c>
    </row>
    <row r="218" spans="1:14" ht="15" customHeight="1" x14ac:dyDescent="0.2">
      <c r="A218" s="11" t="s">
        <v>407</v>
      </c>
      <c r="B218" s="250" t="s">
        <v>408</v>
      </c>
      <c r="C218" s="98">
        <v>292</v>
      </c>
      <c r="D218" s="298">
        <v>0</v>
      </c>
      <c r="E218" s="298">
        <v>0</v>
      </c>
      <c r="F218" s="298">
        <v>0</v>
      </c>
      <c r="G218" s="298">
        <v>0</v>
      </c>
      <c r="H218" s="298">
        <v>0</v>
      </c>
      <c r="I218" s="298">
        <v>0</v>
      </c>
      <c r="J218" s="298">
        <v>0</v>
      </c>
      <c r="K218" s="298">
        <v>0</v>
      </c>
      <c r="L218" s="298">
        <v>0</v>
      </c>
      <c r="M218" s="298">
        <v>0</v>
      </c>
      <c r="N218" s="298">
        <v>0</v>
      </c>
    </row>
    <row r="219" spans="1:14" ht="15" customHeight="1" x14ac:dyDescent="0.2">
      <c r="A219" s="11" t="s">
        <v>409</v>
      </c>
      <c r="B219" s="250" t="s">
        <v>410</v>
      </c>
      <c r="C219" s="98">
        <v>293</v>
      </c>
      <c r="D219" s="298">
        <v>0</v>
      </c>
      <c r="E219" s="298">
        <v>0</v>
      </c>
      <c r="F219" s="298">
        <v>0</v>
      </c>
      <c r="G219" s="298">
        <v>0</v>
      </c>
      <c r="H219" s="298">
        <v>0</v>
      </c>
      <c r="I219" s="298">
        <v>0</v>
      </c>
      <c r="J219" s="298">
        <v>0</v>
      </c>
      <c r="K219" s="298">
        <v>0</v>
      </c>
      <c r="L219" s="298">
        <v>0</v>
      </c>
      <c r="M219" s="298">
        <v>0</v>
      </c>
      <c r="N219" s="298">
        <v>0</v>
      </c>
    </row>
    <row r="220" spans="1:14" ht="15" customHeight="1" x14ac:dyDescent="0.2">
      <c r="A220" s="11" t="s">
        <v>411</v>
      </c>
      <c r="B220" s="250" t="s">
        <v>412</v>
      </c>
      <c r="C220" s="98">
        <v>294</v>
      </c>
      <c r="D220" s="298">
        <v>0</v>
      </c>
      <c r="E220" s="298">
        <v>0</v>
      </c>
      <c r="F220" s="298">
        <v>0</v>
      </c>
      <c r="G220" s="298">
        <v>0</v>
      </c>
      <c r="H220" s="298">
        <v>0</v>
      </c>
      <c r="I220" s="298">
        <v>0</v>
      </c>
      <c r="J220" s="298">
        <v>0</v>
      </c>
      <c r="K220" s="298">
        <v>0</v>
      </c>
      <c r="L220" s="298">
        <v>0</v>
      </c>
      <c r="M220" s="298">
        <v>0</v>
      </c>
      <c r="N220" s="298">
        <v>0</v>
      </c>
    </row>
    <row r="221" spans="1:14" ht="15" customHeight="1" x14ac:dyDescent="0.2">
      <c r="A221" s="11" t="s">
        <v>413</v>
      </c>
      <c r="B221" s="250" t="s">
        <v>414</v>
      </c>
      <c r="C221" s="98">
        <v>295</v>
      </c>
      <c r="D221" s="298">
        <v>0</v>
      </c>
      <c r="E221" s="298">
        <v>0</v>
      </c>
      <c r="F221" s="298">
        <v>0</v>
      </c>
      <c r="G221" s="298">
        <v>0</v>
      </c>
      <c r="H221" s="298">
        <v>0</v>
      </c>
      <c r="I221" s="298">
        <v>0</v>
      </c>
      <c r="J221" s="298">
        <v>0</v>
      </c>
      <c r="K221" s="298">
        <v>0</v>
      </c>
      <c r="L221" s="298">
        <v>0</v>
      </c>
      <c r="M221" s="298">
        <v>0</v>
      </c>
      <c r="N221" s="298">
        <v>0</v>
      </c>
    </row>
    <row r="222" spans="1:14" ht="15" customHeight="1" x14ac:dyDescent="0.2">
      <c r="A222" s="11" t="s">
        <v>415</v>
      </c>
      <c r="B222" s="250" t="s">
        <v>416</v>
      </c>
      <c r="C222" s="98">
        <v>296</v>
      </c>
      <c r="D222" s="298">
        <v>0</v>
      </c>
      <c r="E222" s="298">
        <v>0</v>
      </c>
      <c r="F222" s="298">
        <v>0</v>
      </c>
      <c r="G222" s="298">
        <v>0</v>
      </c>
      <c r="H222" s="298">
        <v>0</v>
      </c>
      <c r="I222" s="298">
        <v>0</v>
      </c>
      <c r="J222" s="298">
        <v>0</v>
      </c>
      <c r="K222" s="298">
        <v>0</v>
      </c>
      <c r="L222" s="298">
        <v>0</v>
      </c>
      <c r="M222" s="298">
        <v>0</v>
      </c>
      <c r="N222" s="298">
        <v>0</v>
      </c>
    </row>
    <row r="223" spans="1:14" ht="15" customHeight="1" x14ac:dyDescent="0.2">
      <c r="A223" s="11" t="s">
        <v>417</v>
      </c>
      <c r="B223" s="250" t="s">
        <v>418</v>
      </c>
      <c r="C223" s="105">
        <v>297</v>
      </c>
      <c r="D223" s="298">
        <v>0</v>
      </c>
      <c r="E223" s="298">
        <v>0</v>
      </c>
      <c r="F223" s="298">
        <v>0</v>
      </c>
      <c r="G223" s="298">
        <v>0</v>
      </c>
      <c r="H223" s="298">
        <v>0</v>
      </c>
      <c r="I223" s="298">
        <v>0</v>
      </c>
      <c r="J223" s="298">
        <v>0</v>
      </c>
      <c r="K223" s="298">
        <v>0</v>
      </c>
      <c r="L223" s="298">
        <v>0</v>
      </c>
      <c r="M223" s="298">
        <v>0</v>
      </c>
      <c r="N223" s="298">
        <v>0</v>
      </c>
    </row>
    <row r="224" spans="1:14" ht="15" customHeight="1" x14ac:dyDescent="0.2">
      <c r="A224" s="11" t="s">
        <v>419</v>
      </c>
      <c r="B224" s="250" t="s">
        <v>420</v>
      </c>
      <c r="C224" s="98">
        <v>298</v>
      </c>
      <c r="D224" s="298">
        <v>0</v>
      </c>
      <c r="E224" s="298">
        <v>0</v>
      </c>
      <c r="F224" s="298">
        <v>0</v>
      </c>
      <c r="G224" s="298">
        <v>0</v>
      </c>
      <c r="H224" s="298">
        <v>0</v>
      </c>
      <c r="I224" s="298">
        <v>0</v>
      </c>
      <c r="J224" s="298">
        <v>0</v>
      </c>
      <c r="K224" s="298">
        <v>0</v>
      </c>
      <c r="L224" s="298">
        <v>0</v>
      </c>
      <c r="M224" s="298">
        <v>0</v>
      </c>
      <c r="N224" s="298">
        <v>0</v>
      </c>
    </row>
    <row r="225" spans="1:14" ht="15" customHeight="1" x14ac:dyDescent="0.2">
      <c r="A225" s="20" t="s">
        <v>421</v>
      </c>
      <c r="B225" s="251" t="s">
        <v>422</v>
      </c>
      <c r="C225" s="76"/>
      <c r="D225" s="298">
        <v>0</v>
      </c>
      <c r="E225" s="298">
        <v>0</v>
      </c>
      <c r="F225" s="298">
        <v>0</v>
      </c>
      <c r="G225" s="298">
        <v>0</v>
      </c>
      <c r="H225" s="298">
        <v>0</v>
      </c>
      <c r="I225" s="298">
        <v>0</v>
      </c>
      <c r="J225" s="298">
        <v>0</v>
      </c>
      <c r="K225" s="298">
        <v>0</v>
      </c>
      <c r="L225" s="298">
        <v>0</v>
      </c>
      <c r="M225" s="298">
        <v>0</v>
      </c>
      <c r="N225" s="298">
        <v>0</v>
      </c>
    </row>
    <row r="226" spans="1:14" ht="15" customHeight="1" x14ac:dyDescent="0.2">
      <c r="A226" s="11" t="s">
        <v>423</v>
      </c>
      <c r="B226" s="247" t="s">
        <v>424</v>
      </c>
      <c r="C226" s="98">
        <v>299</v>
      </c>
      <c r="D226" s="298">
        <v>0</v>
      </c>
      <c r="E226" s="298">
        <v>0</v>
      </c>
      <c r="F226" s="298">
        <v>0</v>
      </c>
      <c r="G226" s="298">
        <v>0</v>
      </c>
      <c r="H226" s="298">
        <v>0</v>
      </c>
      <c r="I226" s="298">
        <v>0</v>
      </c>
      <c r="J226" s="298">
        <v>0</v>
      </c>
      <c r="K226" s="298">
        <v>0</v>
      </c>
      <c r="L226" s="298">
        <v>0</v>
      </c>
      <c r="M226" s="298">
        <v>0</v>
      </c>
      <c r="N226" s="298">
        <v>0</v>
      </c>
    </row>
    <row r="227" spans="1:14" ht="15" customHeight="1" x14ac:dyDescent="0.2">
      <c r="A227" s="11" t="s">
        <v>425</v>
      </c>
      <c r="B227" s="247" t="s">
        <v>426</v>
      </c>
      <c r="C227" s="98">
        <v>300</v>
      </c>
      <c r="D227" s="298">
        <v>0</v>
      </c>
      <c r="E227" s="298">
        <v>0</v>
      </c>
      <c r="F227" s="298">
        <v>0</v>
      </c>
      <c r="G227" s="298">
        <v>0</v>
      </c>
      <c r="H227" s="298">
        <v>0</v>
      </c>
      <c r="I227" s="298">
        <v>0</v>
      </c>
      <c r="J227" s="298">
        <v>0</v>
      </c>
      <c r="K227" s="298">
        <v>0</v>
      </c>
      <c r="L227" s="298">
        <v>0</v>
      </c>
      <c r="M227" s="298">
        <v>0</v>
      </c>
      <c r="N227" s="298">
        <v>0</v>
      </c>
    </row>
    <row r="228" spans="1:14" ht="15" customHeight="1" x14ac:dyDescent="0.2">
      <c r="A228" s="38" t="s">
        <v>427</v>
      </c>
      <c r="B228" s="249" t="s">
        <v>428</v>
      </c>
      <c r="C228" s="109">
        <v>300.10000000000002</v>
      </c>
      <c r="D228" s="298">
        <v>0</v>
      </c>
      <c r="E228" s="298">
        <v>0</v>
      </c>
      <c r="F228" s="298">
        <v>0</v>
      </c>
      <c r="G228" s="298">
        <v>0</v>
      </c>
      <c r="H228" s="298">
        <v>0</v>
      </c>
      <c r="I228" s="298">
        <v>0</v>
      </c>
      <c r="J228" s="298">
        <v>0</v>
      </c>
      <c r="K228" s="298">
        <v>0</v>
      </c>
      <c r="L228" s="298">
        <v>0</v>
      </c>
      <c r="M228" s="298">
        <v>0</v>
      </c>
      <c r="N228" s="298">
        <v>0</v>
      </c>
    </row>
    <row r="229" spans="1:14" ht="15" customHeight="1" x14ac:dyDescent="0.2">
      <c r="A229" s="38" t="s">
        <v>429</v>
      </c>
      <c r="B229" s="249" t="s">
        <v>430</v>
      </c>
      <c r="C229" s="109">
        <v>300.2</v>
      </c>
      <c r="D229" s="298">
        <v>0</v>
      </c>
      <c r="E229" s="298">
        <v>0</v>
      </c>
      <c r="F229" s="298">
        <v>0</v>
      </c>
      <c r="G229" s="298">
        <v>0</v>
      </c>
      <c r="H229" s="298">
        <v>0</v>
      </c>
      <c r="I229" s="298">
        <v>0</v>
      </c>
      <c r="J229" s="298">
        <v>0</v>
      </c>
      <c r="K229" s="298">
        <v>0</v>
      </c>
      <c r="L229" s="298">
        <v>0</v>
      </c>
      <c r="M229" s="298">
        <v>0</v>
      </c>
      <c r="N229" s="298">
        <v>0</v>
      </c>
    </row>
    <row r="230" spans="1:14" ht="15" customHeight="1" x14ac:dyDescent="0.2">
      <c r="A230" s="11" t="s">
        <v>431</v>
      </c>
      <c r="B230" s="244" t="s">
        <v>432</v>
      </c>
      <c r="C230" s="98">
        <v>301</v>
      </c>
      <c r="D230" s="298">
        <v>0</v>
      </c>
      <c r="E230" s="298">
        <v>0</v>
      </c>
      <c r="F230" s="298">
        <v>0</v>
      </c>
      <c r="G230" s="298">
        <v>0</v>
      </c>
      <c r="H230" s="298">
        <v>0</v>
      </c>
      <c r="I230" s="298">
        <v>0</v>
      </c>
      <c r="J230" s="298">
        <v>0</v>
      </c>
      <c r="K230" s="298">
        <v>0</v>
      </c>
      <c r="L230" s="298">
        <v>0</v>
      </c>
      <c r="M230" s="298">
        <v>0</v>
      </c>
      <c r="N230" s="298">
        <v>0</v>
      </c>
    </row>
    <row r="231" spans="1:14" ht="15" customHeight="1" x14ac:dyDescent="0.2">
      <c r="A231" s="38" t="s">
        <v>433</v>
      </c>
      <c r="B231" s="249" t="s">
        <v>434</v>
      </c>
      <c r="C231" s="109">
        <v>301.10000000000002</v>
      </c>
      <c r="D231" s="298">
        <v>0</v>
      </c>
      <c r="E231" s="298">
        <v>0</v>
      </c>
      <c r="F231" s="298">
        <v>0</v>
      </c>
      <c r="G231" s="298">
        <v>0</v>
      </c>
      <c r="H231" s="298">
        <v>0</v>
      </c>
      <c r="I231" s="298">
        <v>0</v>
      </c>
      <c r="J231" s="298">
        <v>0</v>
      </c>
      <c r="K231" s="298">
        <v>0</v>
      </c>
      <c r="L231" s="298">
        <v>0</v>
      </c>
      <c r="M231" s="298">
        <v>0</v>
      </c>
      <c r="N231" s="298">
        <v>0</v>
      </c>
    </row>
    <row r="232" spans="1:14" ht="15" customHeight="1" x14ac:dyDescent="0.2">
      <c r="A232" s="11" t="s">
        <v>435</v>
      </c>
      <c r="B232" s="247" t="s">
        <v>436</v>
      </c>
      <c r="C232" s="98">
        <v>302</v>
      </c>
      <c r="D232" s="289">
        <v>0</v>
      </c>
      <c r="E232" s="298">
        <v>0</v>
      </c>
      <c r="F232" s="298">
        <v>0</v>
      </c>
      <c r="G232" s="298">
        <v>0</v>
      </c>
      <c r="H232" s="298">
        <v>0</v>
      </c>
      <c r="I232" s="298">
        <v>0</v>
      </c>
      <c r="J232" s="298">
        <v>0</v>
      </c>
      <c r="K232" s="298">
        <v>0</v>
      </c>
      <c r="L232" s="298">
        <v>0</v>
      </c>
      <c r="M232" s="298">
        <v>0</v>
      </c>
      <c r="N232" s="298">
        <v>0</v>
      </c>
    </row>
    <row r="233" spans="1:14" ht="15" customHeight="1" x14ac:dyDescent="0.2">
      <c r="A233" s="11" t="s">
        <v>437</v>
      </c>
      <c r="B233" s="247" t="s">
        <v>438</v>
      </c>
      <c r="C233" s="98">
        <v>303</v>
      </c>
      <c r="D233" s="289">
        <v>0</v>
      </c>
      <c r="E233" s="298">
        <v>0</v>
      </c>
      <c r="F233" s="298">
        <v>0</v>
      </c>
      <c r="G233" s="298">
        <v>0</v>
      </c>
      <c r="H233" s="298">
        <v>0</v>
      </c>
      <c r="I233" s="298">
        <v>0</v>
      </c>
      <c r="J233" s="298">
        <v>0</v>
      </c>
      <c r="K233" s="298">
        <v>0</v>
      </c>
      <c r="L233" s="298">
        <v>0</v>
      </c>
      <c r="M233" s="298">
        <v>0</v>
      </c>
      <c r="N233" s="298">
        <v>0</v>
      </c>
    </row>
    <row r="234" spans="1:14" ht="15" customHeight="1" x14ac:dyDescent="0.2">
      <c r="A234" s="11" t="s">
        <v>439</v>
      </c>
      <c r="B234" s="247" t="s">
        <v>440</v>
      </c>
      <c r="C234" s="98">
        <v>304</v>
      </c>
      <c r="D234" s="298">
        <v>0</v>
      </c>
      <c r="E234" s="298">
        <v>0</v>
      </c>
      <c r="F234" s="298">
        <v>0</v>
      </c>
      <c r="G234" s="298">
        <v>0</v>
      </c>
      <c r="H234" s="298">
        <v>0</v>
      </c>
      <c r="I234" s="298">
        <v>0</v>
      </c>
      <c r="J234" s="298">
        <v>0</v>
      </c>
      <c r="K234" s="298">
        <v>0</v>
      </c>
      <c r="L234" s="298">
        <v>0</v>
      </c>
      <c r="M234" s="298">
        <v>0</v>
      </c>
      <c r="N234" s="298">
        <v>0</v>
      </c>
    </row>
    <row r="235" spans="1:14" ht="15" customHeight="1" x14ac:dyDescent="0.2">
      <c r="A235" s="11" t="s">
        <v>441</v>
      </c>
      <c r="B235" s="247" t="s">
        <v>442</v>
      </c>
      <c r="C235" s="98">
        <v>305</v>
      </c>
      <c r="D235" s="289">
        <v>0</v>
      </c>
      <c r="E235" s="298">
        <v>0</v>
      </c>
      <c r="F235" s="298">
        <v>0</v>
      </c>
      <c r="G235" s="298">
        <v>0</v>
      </c>
      <c r="H235" s="298">
        <v>0</v>
      </c>
      <c r="I235" s="298">
        <v>0</v>
      </c>
      <c r="J235" s="298">
        <v>0</v>
      </c>
      <c r="K235" s="298">
        <v>0</v>
      </c>
      <c r="L235" s="298">
        <v>0</v>
      </c>
      <c r="M235" s="298">
        <v>0</v>
      </c>
      <c r="N235" s="298">
        <v>0</v>
      </c>
    </row>
    <row r="236" spans="1:14" ht="15" customHeight="1" x14ac:dyDescent="0.2">
      <c r="A236" s="11" t="s">
        <v>443</v>
      </c>
      <c r="B236" s="244" t="s">
        <v>444</v>
      </c>
      <c r="C236" s="98">
        <v>306</v>
      </c>
      <c r="D236" s="289">
        <v>0</v>
      </c>
      <c r="E236" s="298">
        <v>0</v>
      </c>
      <c r="F236" s="298">
        <v>0</v>
      </c>
      <c r="G236" s="298">
        <v>0</v>
      </c>
      <c r="H236" s="298">
        <v>0</v>
      </c>
      <c r="I236" s="298">
        <v>0</v>
      </c>
      <c r="J236" s="298">
        <v>0</v>
      </c>
      <c r="K236" s="298">
        <v>0</v>
      </c>
      <c r="L236" s="298">
        <v>0</v>
      </c>
      <c r="M236" s="298">
        <v>0</v>
      </c>
      <c r="N236" s="298">
        <v>0</v>
      </c>
    </row>
    <row r="237" spans="1:14" ht="15" customHeight="1" x14ac:dyDescent="0.2">
      <c r="A237" s="11" t="s">
        <v>445</v>
      </c>
      <c r="B237" s="244" t="s">
        <v>446</v>
      </c>
      <c r="C237" s="98">
        <v>307</v>
      </c>
      <c r="D237" s="289">
        <v>0</v>
      </c>
      <c r="E237" s="298">
        <v>0</v>
      </c>
      <c r="F237" s="298">
        <v>0</v>
      </c>
      <c r="G237" s="298">
        <v>0</v>
      </c>
      <c r="H237" s="298">
        <v>0</v>
      </c>
      <c r="I237" s="298">
        <v>0</v>
      </c>
      <c r="J237" s="298">
        <v>0</v>
      </c>
      <c r="K237" s="298">
        <v>0</v>
      </c>
      <c r="L237" s="298">
        <v>0</v>
      </c>
      <c r="M237" s="298">
        <v>0</v>
      </c>
      <c r="N237" s="298">
        <v>0</v>
      </c>
    </row>
    <row r="238" spans="1:14" ht="15" customHeight="1" x14ac:dyDescent="0.2">
      <c r="A238" s="126" t="s">
        <v>447</v>
      </c>
      <c r="B238" s="246" t="s">
        <v>448</v>
      </c>
      <c r="C238" s="110"/>
      <c r="D238" s="297">
        <v>0</v>
      </c>
      <c r="E238" s="297">
        <v>0</v>
      </c>
      <c r="F238" s="297">
        <v>0</v>
      </c>
      <c r="G238" s="297">
        <v>0</v>
      </c>
      <c r="H238" s="297">
        <v>0</v>
      </c>
      <c r="I238" s="297">
        <v>0</v>
      </c>
      <c r="J238" s="297">
        <v>0</v>
      </c>
      <c r="K238" s="297">
        <v>0</v>
      </c>
      <c r="L238" s="297">
        <v>0</v>
      </c>
      <c r="M238" s="297">
        <v>0</v>
      </c>
      <c r="N238" s="297">
        <v>0</v>
      </c>
    </row>
    <row r="239" spans="1:14" ht="15" customHeight="1" x14ac:dyDescent="0.2">
      <c r="A239" s="11" t="s">
        <v>449</v>
      </c>
      <c r="B239" s="244" t="s">
        <v>450</v>
      </c>
      <c r="C239" s="98">
        <v>308</v>
      </c>
      <c r="D239" s="298">
        <v>0</v>
      </c>
      <c r="E239" s="298">
        <v>0</v>
      </c>
      <c r="F239" s="298">
        <v>0</v>
      </c>
      <c r="G239" s="298">
        <v>0</v>
      </c>
      <c r="H239" s="298">
        <v>0</v>
      </c>
      <c r="I239" s="298">
        <v>0</v>
      </c>
      <c r="J239" s="298">
        <v>0</v>
      </c>
      <c r="K239" s="298">
        <v>0</v>
      </c>
      <c r="L239" s="298">
        <v>0</v>
      </c>
      <c r="M239" s="298">
        <v>0</v>
      </c>
      <c r="N239" s="298">
        <v>0</v>
      </c>
    </row>
    <row r="240" spans="1:14" ht="15" customHeight="1" x14ac:dyDescent="0.2">
      <c r="A240" s="11" t="s">
        <v>451</v>
      </c>
      <c r="B240" s="244" t="s">
        <v>452</v>
      </c>
      <c r="C240" s="105">
        <v>309</v>
      </c>
      <c r="D240" s="298">
        <v>0</v>
      </c>
      <c r="E240" s="298">
        <v>0</v>
      </c>
      <c r="F240" s="298">
        <v>0</v>
      </c>
      <c r="G240" s="298">
        <v>0</v>
      </c>
      <c r="H240" s="298">
        <v>0</v>
      </c>
      <c r="I240" s="298">
        <v>0</v>
      </c>
      <c r="J240" s="298">
        <v>0</v>
      </c>
      <c r="K240" s="298">
        <v>0</v>
      </c>
      <c r="L240" s="298">
        <v>0</v>
      </c>
      <c r="M240" s="298">
        <v>0</v>
      </c>
      <c r="N240" s="298">
        <v>0</v>
      </c>
    </row>
    <row r="241" spans="1:14" ht="15" x14ac:dyDescent="0.2">
      <c r="A241" s="11" t="s">
        <v>453</v>
      </c>
      <c r="B241" s="248" t="s">
        <v>454</v>
      </c>
      <c r="C241" s="98">
        <v>310</v>
      </c>
      <c r="D241" s="298">
        <v>0</v>
      </c>
      <c r="E241" s="298">
        <v>0</v>
      </c>
      <c r="F241" s="298">
        <v>0</v>
      </c>
      <c r="G241" s="298">
        <v>0</v>
      </c>
      <c r="H241" s="298">
        <v>0</v>
      </c>
      <c r="I241" s="298">
        <v>0</v>
      </c>
      <c r="J241" s="298">
        <v>0</v>
      </c>
      <c r="K241" s="298">
        <v>0</v>
      </c>
      <c r="L241" s="298">
        <v>0</v>
      </c>
      <c r="M241" s="298">
        <v>0</v>
      </c>
      <c r="N241" s="298">
        <v>0</v>
      </c>
    </row>
    <row r="242" spans="1:14" ht="15" customHeight="1" x14ac:dyDescent="0.2">
      <c r="A242" s="11" t="s">
        <v>455</v>
      </c>
      <c r="B242" s="244" t="s">
        <v>456</v>
      </c>
      <c r="C242" s="98">
        <v>311</v>
      </c>
      <c r="D242" s="298">
        <v>0</v>
      </c>
      <c r="E242" s="298">
        <v>0</v>
      </c>
      <c r="F242" s="298">
        <v>0</v>
      </c>
      <c r="G242" s="298">
        <v>0</v>
      </c>
      <c r="H242" s="298">
        <v>0</v>
      </c>
      <c r="I242" s="298">
        <v>0</v>
      </c>
      <c r="J242" s="298">
        <v>0</v>
      </c>
      <c r="K242" s="298">
        <v>0</v>
      </c>
      <c r="L242" s="298">
        <v>0</v>
      </c>
      <c r="M242" s="298">
        <v>0</v>
      </c>
      <c r="N242" s="298">
        <v>0</v>
      </c>
    </row>
    <row r="243" spans="1:14" ht="15" customHeight="1" x14ac:dyDescent="0.2">
      <c r="A243" s="38" t="s">
        <v>457</v>
      </c>
      <c r="B243" s="249" t="s">
        <v>458</v>
      </c>
      <c r="C243" s="109">
        <v>311.10000000000002</v>
      </c>
      <c r="D243" s="298">
        <v>0</v>
      </c>
      <c r="E243" s="298">
        <v>1</v>
      </c>
      <c r="F243" s="298">
        <v>1</v>
      </c>
      <c r="G243" s="298">
        <v>0</v>
      </c>
      <c r="H243" s="298">
        <v>0</v>
      </c>
      <c r="I243" s="298">
        <v>1</v>
      </c>
      <c r="J243" s="298">
        <v>0</v>
      </c>
      <c r="K243" s="298">
        <v>0</v>
      </c>
      <c r="L243" s="298">
        <v>0</v>
      </c>
      <c r="M243" s="298">
        <v>0</v>
      </c>
      <c r="N243" s="298">
        <v>0</v>
      </c>
    </row>
    <row r="244" spans="1:14" ht="15" customHeight="1" x14ac:dyDescent="0.2">
      <c r="A244" s="38" t="s">
        <v>459</v>
      </c>
      <c r="B244" s="249" t="s">
        <v>460</v>
      </c>
      <c r="C244" s="109">
        <v>311.2</v>
      </c>
      <c r="D244" s="298">
        <v>0</v>
      </c>
      <c r="E244" s="298">
        <v>0</v>
      </c>
      <c r="F244" s="298">
        <v>0</v>
      </c>
      <c r="G244" s="298">
        <v>0</v>
      </c>
      <c r="H244" s="298">
        <v>0</v>
      </c>
      <c r="I244" s="298">
        <v>0</v>
      </c>
      <c r="J244" s="298">
        <v>0</v>
      </c>
      <c r="K244" s="298">
        <v>0</v>
      </c>
      <c r="L244" s="298">
        <v>0</v>
      </c>
      <c r="M244" s="298">
        <v>0</v>
      </c>
      <c r="N244" s="298">
        <v>0</v>
      </c>
    </row>
    <row r="245" spans="1:14" ht="15" customHeight="1" x14ac:dyDescent="0.2">
      <c r="A245" s="11" t="s">
        <v>461</v>
      </c>
      <c r="B245" s="244" t="s">
        <v>462</v>
      </c>
      <c r="C245" s="105">
        <v>312</v>
      </c>
      <c r="D245" s="298">
        <v>0</v>
      </c>
      <c r="E245" s="298">
        <v>0</v>
      </c>
      <c r="F245" s="298">
        <v>0</v>
      </c>
      <c r="G245" s="298">
        <v>0</v>
      </c>
      <c r="H245" s="298">
        <v>0</v>
      </c>
      <c r="I245" s="298">
        <v>0</v>
      </c>
      <c r="J245" s="298">
        <v>0</v>
      </c>
      <c r="K245" s="298">
        <v>0</v>
      </c>
      <c r="L245" s="298">
        <v>0</v>
      </c>
      <c r="M245" s="298">
        <v>0</v>
      </c>
      <c r="N245" s="298">
        <v>0</v>
      </c>
    </row>
    <row r="246" spans="1:14" ht="15" customHeight="1" x14ac:dyDescent="0.2">
      <c r="A246" s="38" t="s">
        <v>463</v>
      </c>
      <c r="B246" s="249" t="s">
        <v>464</v>
      </c>
      <c r="C246" s="127">
        <v>312.10000000000002</v>
      </c>
      <c r="D246" s="298">
        <v>0</v>
      </c>
      <c r="E246" s="298">
        <v>0</v>
      </c>
      <c r="F246" s="298">
        <v>0</v>
      </c>
      <c r="G246" s="298">
        <v>0</v>
      </c>
      <c r="H246" s="298">
        <v>0</v>
      </c>
      <c r="I246" s="298">
        <v>0</v>
      </c>
      <c r="J246" s="298">
        <v>0</v>
      </c>
      <c r="K246" s="298">
        <v>0</v>
      </c>
      <c r="L246" s="298">
        <v>0</v>
      </c>
      <c r="M246" s="298">
        <v>0</v>
      </c>
      <c r="N246" s="298">
        <v>0</v>
      </c>
    </row>
    <row r="247" spans="1:14" ht="15" customHeight="1" x14ac:dyDescent="0.2">
      <c r="A247" s="11" t="s">
        <v>465</v>
      </c>
      <c r="B247" s="244" t="s">
        <v>466</v>
      </c>
      <c r="C247" s="98">
        <v>313</v>
      </c>
      <c r="D247" s="298">
        <v>0</v>
      </c>
      <c r="E247" s="298">
        <v>0</v>
      </c>
      <c r="F247" s="298">
        <v>0</v>
      </c>
      <c r="G247" s="298">
        <v>0</v>
      </c>
      <c r="H247" s="298">
        <v>0</v>
      </c>
      <c r="I247" s="298">
        <v>0</v>
      </c>
      <c r="J247" s="298">
        <v>0</v>
      </c>
      <c r="K247" s="298">
        <v>0</v>
      </c>
      <c r="L247" s="298">
        <v>0</v>
      </c>
      <c r="M247" s="298">
        <v>0</v>
      </c>
      <c r="N247" s="298">
        <v>0</v>
      </c>
    </row>
    <row r="248" spans="1:14" s="119" customFormat="1" ht="15" customHeight="1" x14ac:dyDescent="0.2">
      <c r="A248" s="11" t="s">
        <v>467</v>
      </c>
      <c r="B248" s="244" t="s">
        <v>468</v>
      </c>
      <c r="C248" s="98">
        <v>314</v>
      </c>
      <c r="D248" s="301">
        <v>0</v>
      </c>
      <c r="E248" s="301">
        <v>0</v>
      </c>
      <c r="F248" s="301">
        <v>0</v>
      </c>
      <c r="G248" s="301">
        <v>0</v>
      </c>
      <c r="H248" s="301">
        <v>0</v>
      </c>
      <c r="I248" s="301">
        <v>0</v>
      </c>
      <c r="J248" s="301">
        <v>0</v>
      </c>
      <c r="K248" s="301">
        <v>0</v>
      </c>
      <c r="L248" s="301">
        <v>0</v>
      </c>
      <c r="M248" s="301">
        <v>0</v>
      </c>
      <c r="N248" s="301">
        <v>0</v>
      </c>
    </row>
    <row r="249" spans="1:14" ht="15" customHeight="1" x14ac:dyDescent="0.2">
      <c r="A249" s="11" t="s">
        <v>469</v>
      </c>
      <c r="B249" s="244" t="s">
        <v>470</v>
      </c>
      <c r="C249" s="98">
        <v>314.10000000000002</v>
      </c>
      <c r="D249" s="298">
        <v>0</v>
      </c>
      <c r="E249" s="298">
        <v>0</v>
      </c>
      <c r="F249" s="298">
        <v>0</v>
      </c>
      <c r="G249" s="298">
        <v>0</v>
      </c>
      <c r="H249" s="298">
        <v>0</v>
      </c>
      <c r="I249" s="298">
        <v>0</v>
      </c>
      <c r="J249" s="298">
        <v>0</v>
      </c>
      <c r="K249" s="298">
        <v>0</v>
      </c>
      <c r="L249" s="298">
        <v>0</v>
      </c>
      <c r="M249" s="298">
        <v>0</v>
      </c>
      <c r="N249" s="298">
        <v>0</v>
      </c>
    </row>
    <row r="250" spans="1:14" s="119" customFormat="1" ht="15" customHeight="1" x14ac:dyDescent="0.2">
      <c r="A250" s="11" t="s">
        <v>471</v>
      </c>
      <c r="B250" s="244" t="s">
        <v>472</v>
      </c>
      <c r="C250" s="98">
        <v>315</v>
      </c>
      <c r="D250" s="301">
        <v>0</v>
      </c>
      <c r="E250" s="301">
        <v>0</v>
      </c>
      <c r="F250" s="301">
        <v>0</v>
      </c>
      <c r="G250" s="301">
        <v>0</v>
      </c>
      <c r="H250" s="301">
        <v>0</v>
      </c>
      <c r="I250" s="301">
        <v>0</v>
      </c>
      <c r="J250" s="301">
        <v>0</v>
      </c>
      <c r="K250" s="301">
        <v>0</v>
      </c>
      <c r="L250" s="301">
        <v>0</v>
      </c>
      <c r="M250" s="301">
        <v>0</v>
      </c>
      <c r="N250" s="301">
        <v>0</v>
      </c>
    </row>
    <row r="251" spans="1:14" s="119" customFormat="1" ht="15" customHeight="1" x14ac:dyDescent="0.2">
      <c r="A251" s="11" t="s">
        <v>473</v>
      </c>
      <c r="B251" s="244" t="s">
        <v>474</v>
      </c>
      <c r="C251" s="98">
        <v>315.10000000000002</v>
      </c>
      <c r="D251" s="301">
        <v>0</v>
      </c>
      <c r="E251" s="301">
        <v>0</v>
      </c>
      <c r="F251" s="301">
        <v>0</v>
      </c>
      <c r="G251" s="301">
        <v>0</v>
      </c>
      <c r="H251" s="301">
        <v>0</v>
      </c>
      <c r="I251" s="301">
        <v>0</v>
      </c>
      <c r="J251" s="301">
        <v>0</v>
      </c>
      <c r="K251" s="301">
        <v>0</v>
      </c>
      <c r="L251" s="301">
        <v>0</v>
      </c>
      <c r="M251" s="301">
        <v>0</v>
      </c>
      <c r="N251" s="301">
        <v>0</v>
      </c>
    </row>
    <row r="252" spans="1:14" s="119" customFormat="1" ht="15" customHeight="1" x14ac:dyDescent="0.2">
      <c r="A252" s="11" t="s">
        <v>475</v>
      </c>
      <c r="B252" s="244" t="s">
        <v>476</v>
      </c>
      <c r="C252" s="98">
        <v>315.2</v>
      </c>
      <c r="D252" s="301">
        <v>0</v>
      </c>
      <c r="E252" s="301">
        <v>0</v>
      </c>
      <c r="F252" s="301">
        <v>0</v>
      </c>
      <c r="G252" s="301">
        <v>0</v>
      </c>
      <c r="H252" s="301">
        <v>0</v>
      </c>
      <c r="I252" s="301">
        <v>0</v>
      </c>
      <c r="J252" s="301">
        <v>0</v>
      </c>
      <c r="K252" s="301">
        <v>0</v>
      </c>
      <c r="L252" s="301">
        <v>0</v>
      </c>
      <c r="M252" s="301">
        <v>0</v>
      </c>
      <c r="N252" s="301">
        <v>0</v>
      </c>
    </row>
    <row r="253" spans="1:14" ht="15" customHeight="1" x14ac:dyDescent="0.2">
      <c r="A253" s="128" t="s">
        <v>477</v>
      </c>
      <c r="B253" s="246" t="s">
        <v>478</v>
      </c>
      <c r="C253" s="110"/>
      <c r="D253" s="297">
        <v>0</v>
      </c>
      <c r="E253" s="297">
        <v>0</v>
      </c>
      <c r="F253" s="297">
        <v>0</v>
      </c>
      <c r="G253" s="297">
        <v>0</v>
      </c>
      <c r="H253" s="297">
        <v>0</v>
      </c>
      <c r="I253" s="297">
        <v>0</v>
      </c>
      <c r="J253" s="297">
        <v>0</v>
      </c>
      <c r="K253" s="297">
        <v>0</v>
      </c>
      <c r="L253" s="297">
        <v>0</v>
      </c>
      <c r="M253" s="297">
        <v>0</v>
      </c>
      <c r="N253" s="297">
        <v>0</v>
      </c>
    </row>
    <row r="254" spans="1:14" ht="15" customHeight="1" x14ac:dyDescent="0.2">
      <c r="A254" s="11" t="s">
        <v>479</v>
      </c>
      <c r="B254" s="244" t="s">
        <v>480</v>
      </c>
      <c r="C254" s="98">
        <v>316</v>
      </c>
      <c r="D254" s="298">
        <v>0</v>
      </c>
      <c r="E254" s="298">
        <v>0</v>
      </c>
      <c r="F254" s="298">
        <v>0</v>
      </c>
      <c r="G254" s="298">
        <v>0</v>
      </c>
      <c r="H254" s="298">
        <v>0</v>
      </c>
      <c r="I254" s="298">
        <v>0</v>
      </c>
      <c r="J254" s="298">
        <v>0</v>
      </c>
      <c r="K254" s="298">
        <v>0</v>
      </c>
      <c r="L254" s="298">
        <v>0</v>
      </c>
      <c r="M254" s="298">
        <v>0</v>
      </c>
      <c r="N254" s="298">
        <v>0</v>
      </c>
    </row>
    <row r="255" spans="1:14" s="129" customFormat="1" ht="15" customHeight="1" x14ac:dyDescent="0.2">
      <c r="A255" s="11" t="s">
        <v>481</v>
      </c>
      <c r="B255" s="244" t="s">
        <v>482</v>
      </c>
      <c r="C255" s="98">
        <v>317</v>
      </c>
      <c r="D255" s="299">
        <v>0</v>
      </c>
      <c r="E255" s="299">
        <v>0</v>
      </c>
      <c r="F255" s="299">
        <v>0</v>
      </c>
      <c r="G255" s="299">
        <v>0</v>
      </c>
      <c r="H255" s="299">
        <v>0</v>
      </c>
      <c r="I255" s="299">
        <v>0</v>
      </c>
      <c r="J255" s="299">
        <v>0</v>
      </c>
      <c r="K255" s="299">
        <v>0</v>
      </c>
      <c r="L255" s="299">
        <v>0</v>
      </c>
      <c r="M255" s="299">
        <v>0</v>
      </c>
      <c r="N255" s="299">
        <v>0</v>
      </c>
    </row>
    <row r="256" spans="1:14" ht="15" customHeight="1" x14ac:dyDescent="0.2">
      <c r="A256" s="11" t="s">
        <v>483</v>
      </c>
      <c r="B256" s="244" t="s">
        <v>484</v>
      </c>
      <c r="C256" s="98">
        <v>318</v>
      </c>
      <c r="D256" s="298">
        <v>0</v>
      </c>
      <c r="E256" s="298">
        <v>0</v>
      </c>
      <c r="F256" s="298">
        <v>0</v>
      </c>
      <c r="G256" s="298">
        <v>0</v>
      </c>
      <c r="H256" s="298">
        <v>0</v>
      </c>
      <c r="I256" s="298">
        <v>0</v>
      </c>
      <c r="J256" s="298">
        <v>0</v>
      </c>
      <c r="K256" s="298">
        <v>0</v>
      </c>
      <c r="L256" s="298">
        <v>0</v>
      </c>
      <c r="M256" s="298">
        <v>0</v>
      </c>
      <c r="N256" s="298">
        <v>0</v>
      </c>
    </row>
    <row r="257" spans="1:14" ht="15" customHeight="1" x14ac:dyDescent="0.2">
      <c r="A257" s="11" t="s">
        <v>485</v>
      </c>
      <c r="B257" s="244" t="s">
        <v>486</v>
      </c>
      <c r="C257" s="98">
        <v>319</v>
      </c>
      <c r="D257" s="298">
        <v>0</v>
      </c>
      <c r="E257" s="298">
        <v>0</v>
      </c>
      <c r="F257" s="298">
        <v>0</v>
      </c>
      <c r="G257" s="298">
        <v>0</v>
      </c>
      <c r="H257" s="298">
        <v>0</v>
      </c>
      <c r="I257" s="298">
        <v>0</v>
      </c>
      <c r="J257" s="298">
        <v>0</v>
      </c>
      <c r="K257" s="298">
        <v>0</v>
      </c>
      <c r="L257" s="298">
        <v>0</v>
      </c>
      <c r="M257" s="298">
        <v>0</v>
      </c>
      <c r="N257" s="298">
        <v>0</v>
      </c>
    </row>
    <row r="258" spans="1:14" ht="15" customHeight="1" x14ac:dyDescent="0.2">
      <c r="A258" s="11" t="s">
        <v>487</v>
      </c>
      <c r="B258" s="244" t="s">
        <v>488</v>
      </c>
      <c r="C258" s="98">
        <v>320</v>
      </c>
      <c r="D258" s="298">
        <v>0</v>
      </c>
      <c r="E258" s="298">
        <v>0</v>
      </c>
      <c r="F258" s="298">
        <v>0</v>
      </c>
      <c r="G258" s="298">
        <v>0</v>
      </c>
      <c r="H258" s="298">
        <v>0</v>
      </c>
      <c r="I258" s="298">
        <v>0</v>
      </c>
      <c r="J258" s="298">
        <v>0</v>
      </c>
      <c r="K258" s="298">
        <v>0</v>
      </c>
      <c r="L258" s="298">
        <v>0</v>
      </c>
      <c r="M258" s="298">
        <v>0</v>
      </c>
      <c r="N258" s="298">
        <v>0</v>
      </c>
    </row>
    <row r="259" spans="1:14" ht="15" customHeight="1" x14ac:dyDescent="0.2">
      <c r="A259" s="11" t="s">
        <v>489</v>
      </c>
      <c r="B259" s="244" t="s">
        <v>490</v>
      </c>
      <c r="C259" s="98">
        <v>321</v>
      </c>
      <c r="D259" s="298">
        <v>0</v>
      </c>
      <c r="E259" s="298">
        <v>0</v>
      </c>
      <c r="F259" s="298">
        <v>0</v>
      </c>
      <c r="G259" s="298">
        <v>0</v>
      </c>
      <c r="H259" s="298">
        <v>0</v>
      </c>
      <c r="I259" s="298">
        <v>0</v>
      </c>
      <c r="J259" s="298">
        <v>0</v>
      </c>
      <c r="K259" s="298">
        <v>0</v>
      </c>
      <c r="L259" s="298">
        <v>0</v>
      </c>
      <c r="M259" s="298">
        <v>0</v>
      </c>
      <c r="N259" s="298">
        <v>0</v>
      </c>
    </row>
    <row r="260" spans="1:14" ht="15" customHeight="1" x14ac:dyDescent="0.2">
      <c r="A260" s="11" t="s">
        <v>491</v>
      </c>
      <c r="B260" s="244" t="s">
        <v>492</v>
      </c>
      <c r="C260" s="98">
        <v>322</v>
      </c>
      <c r="D260" s="298">
        <v>0</v>
      </c>
      <c r="E260" s="298">
        <v>0</v>
      </c>
      <c r="F260" s="298">
        <v>0</v>
      </c>
      <c r="G260" s="298">
        <v>0</v>
      </c>
      <c r="H260" s="298">
        <v>0</v>
      </c>
      <c r="I260" s="298">
        <v>0</v>
      </c>
      <c r="J260" s="298">
        <v>0</v>
      </c>
      <c r="K260" s="298">
        <v>0</v>
      </c>
      <c r="L260" s="298">
        <v>0</v>
      </c>
      <c r="M260" s="298">
        <v>0</v>
      </c>
      <c r="N260" s="298">
        <v>0</v>
      </c>
    </row>
    <row r="261" spans="1:14" ht="15" customHeight="1" x14ac:dyDescent="0.2">
      <c r="A261" s="11" t="s">
        <v>493</v>
      </c>
      <c r="B261" s="244" t="s">
        <v>494</v>
      </c>
      <c r="C261" s="98">
        <v>323</v>
      </c>
      <c r="D261" s="298">
        <v>0</v>
      </c>
      <c r="E261" s="298">
        <v>0</v>
      </c>
      <c r="F261" s="298">
        <v>0</v>
      </c>
      <c r="G261" s="298">
        <v>0</v>
      </c>
      <c r="H261" s="298">
        <v>0</v>
      </c>
      <c r="I261" s="298">
        <v>0</v>
      </c>
      <c r="J261" s="298">
        <v>0</v>
      </c>
      <c r="K261" s="298">
        <v>0</v>
      </c>
      <c r="L261" s="298">
        <v>0</v>
      </c>
      <c r="M261" s="298">
        <v>0</v>
      </c>
      <c r="N261" s="298">
        <v>0</v>
      </c>
    </row>
    <row r="262" spans="1:14" ht="15" customHeight="1" x14ac:dyDescent="0.2">
      <c r="A262" s="11" t="s">
        <v>495</v>
      </c>
      <c r="B262" s="244" t="s">
        <v>496</v>
      </c>
      <c r="C262" s="98">
        <v>324</v>
      </c>
      <c r="D262" s="298">
        <v>0</v>
      </c>
      <c r="E262" s="298">
        <v>0</v>
      </c>
      <c r="F262" s="298">
        <v>0</v>
      </c>
      <c r="G262" s="298">
        <v>0</v>
      </c>
      <c r="H262" s="298">
        <v>0</v>
      </c>
      <c r="I262" s="298">
        <v>0</v>
      </c>
      <c r="J262" s="298">
        <v>0</v>
      </c>
      <c r="K262" s="298">
        <v>0</v>
      </c>
      <c r="L262" s="298">
        <v>0</v>
      </c>
      <c r="M262" s="298">
        <v>0</v>
      </c>
      <c r="N262" s="298">
        <v>0</v>
      </c>
    </row>
    <row r="263" spans="1:14" ht="15" customHeight="1" x14ac:dyDescent="0.2">
      <c r="A263" s="11" t="s">
        <v>497</v>
      </c>
      <c r="B263" s="244" t="s">
        <v>498</v>
      </c>
      <c r="C263" s="98">
        <v>325</v>
      </c>
      <c r="D263" s="298">
        <v>0</v>
      </c>
      <c r="E263" s="298">
        <v>1</v>
      </c>
      <c r="F263" s="298">
        <v>1</v>
      </c>
      <c r="G263" s="298">
        <v>0</v>
      </c>
      <c r="H263" s="298">
        <v>0</v>
      </c>
      <c r="I263" s="298">
        <v>1</v>
      </c>
      <c r="J263" s="298">
        <v>1</v>
      </c>
      <c r="K263" s="298">
        <v>0</v>
      </c>
      <c r="L263" s="298">
        <v>0</v>
      </c>
      <c r="M263" s="298">
        <v>0</v>
      </c>
      <c r="N263" s="298">
        <v>0</v>
      </c>
    </row>
    <row r="264" spans="1:14" ht="15" customHeight="1" x14ac:dyDescent="0.2">
      <c r="A264" s="11" t="s">
        <v>499</v>
      </c>
      <c r="B264" s="244" t="s">
        <v>500</v>
      </c>
      <c r="C264" s="98">
        <v>326</v>
      </c>
      <c r="D264" s="298">
        <v>0</v>
      </c>
      <c r="E264" s="298">
        <v>0</v>
      </c>
      <c r="F264" s="298">
        <v>0</v>
      </c>
      <c r="G264" s="298">
        <v>0</v>
      </c>
      <c r="H264" s="298">
        <v>0</v>
      </c>
      <c r="I264" s="298">
        <v>0</v>
      </c>
      <c r="J264" s="298">
        <v>0</v>
      </c>
      <c r="K264" s="298">
        <v>0</v>
      </c>
      <c r="L264" s="298">
        <v>0</v>
      </c>
      <c r="M264" s="298">
        <v>0</v>
      </c>
      <c r="N264" s="298">
        <v>0</v>
      </c>
    </row>
    <row r="265" spans="1:14" ht="15" customHeight="1" x14ac:dyDescent="0.2">
      <c r="A265" s="11" t="s">
        <v>501</v>
      </c>
      <c r="B265" s="244" t="s">
        <v>502</v>
      </c>
      <c r="C265" s="98">
        <v>327</v>
      </c>
      <c r="D265" s="298">
        <v>0</v>
      </c>
      <c r="E265" s="298">
        <v>4</v>
      </c>
      <c r="F265" s="298">
        <v>1</v>
      </c>
      <c r="G265" s="298">
        <v>0</v>
      </c>
      <c r="H265" s="298">
        <v>0</v>
      </c>
      <c r="I265" s="298">
        <v>1</v>
      </c>
      <c r="J265" s="298">
        <v>1</v>
      </c>
      <c r="K265" s="298">
        <v>0</v>
      </c>
      <c r="L265" s="298">
        <v>0</v>
      </c>
      <c r="M265" s="298">
        <v>3</v>
      </c>
      <c r="N265" s="298">
        <v>0</v>
      </c>
    </row>
    <row r="266" spans="1:14" ht="15" customHeight="1" x14ac:dyDescent="0.2">
      <c r="A266" s="11" t="s">
        <v>503</v>
      </c>
      <c r="B266" s="244" t="s">
        <v>504</v>
      </c>
      <c r="C266" s="98">
        <v>327.10000000000002</v>
      </c>
      <c r="D266" s="298">
        <v>0</v>
      </c>
      <c r="E266" s="298">
        <v>0</v>
      </c>
      <c r="F266" s="298">
        <v>0</v>
      </c>
      <c r="G266" s="298">
        <v>0</v>
      </c>
      <c r="H266" s="298">
        <v>0</v>
      </c>
      <c r="I266" s="298">
        <v>0</v>
      </c>
      <c r="J266" s="298">
        <v>0</v>
      </c>
      <c r="K266" s="298">
        <v>0</v>
      </c>
      <c r="L266" s="298">
        <v>0</v>
      </c>
      <c r="M266" s="298">
        <v>0</v>
      </c>
      <c r="N266" s="298">
        <v>0</v>
      </c>
    </row>
    <row r="267" spans="1:14" ht="15" customHeight="1" x14ac:dyDescent="0.2">
      <c r="A267" s="11" t="s">
        <v>505</v>
      </c>
      <c r="B267" s="244" t="s">
        <v>506</v>
      </c>
      <c r="C267" s="98">
        <v>327.2</v>
      </c>
      <c r="D267" s="298">
        <v>0</v>
      </c>
      <c r="E267" s="298">
        <v>0</v>
      </c>
      <c r="F267" s="298">
        <v>0</v>
      </c>
      <c r="G267" s="298">
        <v>0</v>
      </c>
      <c r="H267" s="298">
        <v>0</v>
      </c>
      <c r="I267" s="298">
        <v>0</v>
      </c>
      <c r="J267" s="298">
        <v>0</v>
      </c>
      <c r="K267" s="298">
        <v>0</v>
      </c>
      <c r="L267" s="298">
        <v>0</v>
      </c>
      <c r="M267" s="298">
        <v>0</v>
      </c>
      <c r="N267" s="298">
        <v>0</v>
      </c>
    </row>
    <row r="268" spans="1:14" ht="15" customHeight="1" x14ac:dyDescent="0.2">
      <c r="A268" s="11" t="s">
        <v>507</v>
      </c>
      <c r="B268" s="244" t="s">
        <v>508</v>
      </c>
      <c r="C268" s="98">
        <v>327.3</v>
      </c>
      <c r="D268" s="298">
        <v>0</v>
      </c>
      <c r="E268" s="298">
        <v>0</v>
      </c>
      <c r="F268" s="298">
        <v>0</v>
      </c>
      <c r="G268" s="298">
        <v>0</v>
      </c>
      <c r="H268" s="298">
        <v>0</v>
      </c>
      <c r="I268" s="298">
        <v>0</v>
      </c>
      <c r="J268" s="298">
        <v>0</v>
      </c>
      <c r="K268" s="298">
        <v>0</v>
      </c>
      <c r="L268" s="298">
        <v>0</v>
      </c>
      <c r="M268" s="298">
        <v>0</v>
      </c>
      <c r="N268" s="298">
        <v>0</v>
      </c>
    </row>
    <row r="269" spans="1:14" ht="15" customHeight="1" x14ac:dyDescent="0.2">
      <c r="A269" s="11" t="s">
        <v>509</v>
      </c>
      <c r="B269" s="244" t="s">
        <v>510</v>
      </c>
      <c r="C269" s="98">
        <v>327.39999999999998</v>
      </c>
      <c r="D269" s="298">
        <v>0</v>
      </c>
      <c r="E269" s="298">
        <v>0</v>
      </c>
      <c r="F269" s="298">
        <v>0</v>
      </c>
      <c r="G269" s="298">
        <v>0</v>
      </c>
      <c r="H269" s="298">
        <v>0</v>
      </c>
      <c r="I269" s="298">
        <v>0</v>
      </c>
      <c r="J269" s="298">
        <v>0</v>
      </c>
      <c r="K269" s="298">
        <v>0</v>
      </c>
      <c r="L269" s="298">
        <v>0</v>
      </c>
      <c r="M269" s="298">
        <v>0</v>
      </c>
      <c r="N269" s="298">
        <v>0</v>
      </c>
    </row>
    <row r="270" spans="1:14" ht="15" customHeight="1" x14ac:dyDescent="0.2">
      <c r="A270" s="11" t="s">
        <v>511</v>
      </c>
      <c r="B270" s="244" t="s">
        <v>512</v>
      </c>
      <c r="C270" s="98">
        <v>327.5</v>
      </c>
      <c r="D270" s="298">
        <v>0</v>
      </c>
      <c r="E270" s="298">
        <v>0</v>
      </c>
      <c r="F270" s="298">
        <v>0</v>
      </c>
      <c r="G270" s="298">
        <v>0</v>
      </c>
      <c r="H270" s="298">
        <v>0</v>
      </c>
      <c r="I270" s="298">
        <v>0</v>
      </c>
      <c r="J270" s="298">
        <v>0</v>
      </c>
      <c r="K270" s="298">
        <v>0</v>
      </c>
      <c r="L270" s="298">
        <v>0</v>
      </c>
      <c r="M270" s="298">
        <v>0</v>
      </c>
      <c r="N270" s="298">
        <v>0</v>
      </c>
    </row>
    <row r="271" spans="1:14" ht="15" customHeight="1" x14ac:dyDescent="0.2">
      <c r="A271" s="11" t="s">
        <v>513</v>
      </c>
      <c r="B271" s="244" t="s">
        <v>514</v>
      </c>
      <c r="C271" s="98">
        <v>328</v>
      </c>
      <c r="D271" s="298">
        <v>0</v>
      </c>
      <c r="E271" s="298">
        <v>0</v>
      </c>
      <c r="F271" s="298">
        <v>0</v>
      </c>
      <c r="G271" s="298">
        <v>0</v>
      </c>
      <c r="H271" s="298">
        <v>0</v>
      </c>
      <c r="I271" s="298">
        <v>0</v>
      </c>
      <c r="J271" s="298">
        <v>0</v>
      </c>
      <c r="K271" s="298">
        <v>0</v>
      </c>
      <c r="L271" s="298">
        <v>0</v>
      </c>
      <c r="M271" s="298">
        <v>0</v>
      </c>
      <c r="N271" s="298">
        <v>0</v>
      </c>
    </row>
    <row r="272" spans="1:14" ht="15" customHeight="1" x14ac:dyDescent="0.2">
      <c r="A272" s="11" t="s">
        <v>515</v>
      </c>
      <c r="B272" s="244" t="s">
        <v>516</v>
      </c>
      <c r="C272" s="98">
        <v>329</v>
      </c>
      <c r="D272" s="298">
        <v>0</v>
      </c>
      <c r="E272" s="298">
        <v>0</v>
      </c>
      <c r="F272" s="298">
        <v>0</v>
      </c>
      <c r="G272" s="298">
        <v>0</v>
      </c>
      <c r="H272" s="298">
        <v>0</v>
      </c>
      <c r="I272" s="298">
        <v>0</v>
      </c>
      <c r="J272" s="298">
        <v>0</v>
      </c>
      <c r="K272" s="298">
        <v>0</v>
      </c>
      <c r="L272" s="298">
        <v>0</v>
      </c>
      <c r="M272" s="298">
        <v>0</v>
      </c>
      <c r="N272" s="298">
        <v>0</v>
      </c>
    </row>
    <row r="273" spans="1:14" ht="15" customHeight="1" x14ac:dyDescent="0.2">
      <c r="A273" s="11" t="s">
        <v>517</v>
      </c>
      <c r="B273" s="244" t="s">
        <v>518</v>
      </c>
      <c r="C273" s="98">
        <v>330</v>
      </c>
      <c r="D273" s="298">
        <v>0</v>
      </c>
      <c r="E273" s="298">
        <v>0</v>
      </c>
      <c r="F273" s="298">
        <v>0</v>
      </c>
      <c r="G273" s="298">
        <v>0</v>
      </c>
      <c r="H273" s="298">
        <v>0</v>
      </c>
      <c r="I273" s="298">
        <v>0</v>
      </c>
      <c r="J273" s="298">
        <v>0</v>
      </c>
      <c r="K273" s="298">
        <v>0</v>
      </c>
      <c r="L273" s="298">
        <v>0</v>
      </c>
      <c r="M273" s="298">
        <v>0</v>
      </c>
      <c r="N273" s="298">
        <v>0</v>
      </c>
    </row>
    <row r="274" spans="1:14" s="119" customFormat="1" ht="15" customHeight="1" x14ac:dyDescent="0.2">
      <c r="A274" s="11" t="s">
        <v>519</v>
      </c>
      <c r="B274" s="244" t="s">
        <v>520</v>
      </c>
      <c r="C274" s="98">
        <v>331</v>
      </c>
      <c r="D274" s="301">
        <v>0</v>
      </c>
      <c r="E274" s="301">
        <v>0</v>
      </c>
      <c r="F274" s="301">
        <v>0</v>
      </c>
      <c r="G274" s="301">
        <v>0</v>
      </c>
      <c r="H274" s="301">
        <v>0</v>
      </c>
      <c r="I274" s="301">
        <v>0</v>
      </c>
      <c r="J274" s="301">
        <v>0</v>
      </c>
      <c r="K274" s="301">
        <v>0</v>
      </c>
      <c r="L274" s="301">
        <v>0</v>
      </c>
      <c r="M274" s="301">
        <v>0</v>
      </c>
      <c r="N274" s="301">
        <v>0</v>
      </c>
    </row>
    <row r="275" spans="1:14" ht="15" customHeight="1" x14ac:dyDescent="0.2">
      <c r="A275" s="107" t="s">
        <v>521</v>
      </c>
      <c r="B275" s="246" t="s">
        <v>522</v>
      </c>
      <c r="C275" s="110"/>
      <c r="D275" s="297">
        <v>0</v>
      </c>
      <c r="E275" s="297">
        <v>0</v>
      </c>
      <c r="F275" s="297">
        <v>0</v>
      </c>
      <c r="G275" s="297">
        <v>0</v>
      </c>
      <c r="H275" s="297">
        <v>0</v>
      </c>
      <c r="I275" s="297">
        <v>0</v>
      </c>
      <c r="J275" s="297">
        <v>0</v>
      </c>
      <c r="K275" s="297">
        <v>0</v>
      </c>
      <c r="L275" s="297">
        <v>0</v>
      </c>
      <c r="M275" s="297">
        <v>0</v>
      </c>
      <c r="N275" s="297">
        <v>0</v>
      </c>
    </row>
    <row r="276" spans="1:14" ht="15" customHeight="1" x14ac:dyDescent="0.2">
      <c r="A276" s="11" t="s">
        <v>523</v>
      </c>
      <c r="B276" s="244" t="s">
        <v>524</v>
      </c>
      <c r="C276" s="98">
        <v>332</v>
      </c>
      <c r="D276" s="298">
        <v>0</v>
      </c>
      <c r="E276" s="298">
        <v>0</v>
      </c>
      <c r="F276" s="298">
        <v>0</v>
      </c>
      <c r="G276" s="298">
        <v>0</v>
      </c>
      <c r="H276" s="298">
        <v>0</v>
      </c>
      <c r="I276" s="298">
        <v>0</v>
      </c>
      <c r="J276" s="298">
        <v>0</v>
      </c>
      <c r="K276" s="298">
        <v>0</v>
      </c>
      <c r="L276" s="298">
        <v>0</v>
      </c>
      <c r="M276" s="298">
        <v>0</v>
      </c>
      <c r="N276" s="298">
        <v>0</v>
      </c>
    </row>
    <row r="277" spans="1:14" ht="15" customHeight="1" x14ac:dyDescent="0.2">
      <c r="A277" s="11" t="s">
        <v>525</v>
      </c>
      <c r="B277" s="244" t="s">
        <v>526</v>
      </c>
      <c r="C277" s="98">
        <v>332.1</v>
      </c>
      <c r="D277" s="298">
        <v>0</v>
      </c>
      <c r="E277" s="298">
        <v>0</v>
      </c>
      <c r="F277" s="298">
        <v>0</v>
      </c>
      <c r="G277" s="298">
        <v>0</v>
      </c>
      <c r="H277" s="298">
        <v>0</v>
      </c>
      <c r="I277" s="298">
        <v>0</v>
      </c>
      <c r="J277" s="298">
        <v>0</v>
      </c>
      <c r="K277" s="298">
        <v>0</v>
      </c>
      <c r="L277" s="298">
        <v>0</v>
      </c>
      <c r="M277" s="298">
        <v>0</v>
      </c>
      <c r="N277" s="298">
        <v>0</v>
      </c>
    </row>
    <row r="278" spans="1:14" ht="15" customHeight="1" x14ac:dyDescent="0.2">
      <c r="A278" s="11" t="s">
        <v>527</v>
      </c>
      <c r="B278" s="244" t="s">
        <v>528</v>
      </c>
      <c r="C278" s="105">
        <v>332.2</v>
      </c>
      <c r="D278" s="298">
        <v>0</v>
      </c>
      <c r="E278" s="298">
        <v>0</v>
      </c>
      <c r="F278" s="298">
        <v>0</v>
      </c>
      <c r="G278" s="298">
        <v>0</v>
      </c>
      <c r="H278" s="298">
        <v>0</v>
      </c>
      <c r="I278" s="298">
        <v>0</v>
      </c>
      <c r="J278" s="298">
        <v>0</v>
      </c>
      <c r="K278" s="298">
        <v>0</v>
      </c>
      <c r="L278" s="298">
        <v>0</v>
      </c>
      <c r="M278" s="298">
        <v>0</v>
      </c>
      <c r="N278" s="298">
        <v>0</v>
      </c>
    </row>
    <row r="279" spans="1:14" ht="15" customHeight="1" x14ac:dyDescent="0.2">
      <c r="A279" s="11" t="s">
        <v>529</v>
      </c>
      <c r="B279" s="244" t="s">
        <v>530</v>
      </c>
      <c r="C279" s="105">
        <v>333</v>
      </c>
      <c r="D279" s="298">
        <v>0</v>
      </c>
      <c r="E279" s="298">
        <v>0</v>
      </c>
      <c r="F279" s="298">
        <v>0</v>
      </c>
      <c r="G279" s="298">
        <v>0</v>
      </c>
      <c r="H279" s="298">
        <v>0</v>
      </c>
      <c r="I279" s="298">
        <v>0</v>
      </c>
      <c r="J279" s="298">
        <v>0</v>
      </c>
      <c r="K279" s="298">
        <v>0</v>
      </c>
      <c r="L279" s="298">
        <v>0</v>
      </c>
      <c r="M279" s="298">
        <v>0</v>
      </c>
      <c r="N279" s="298">
        <v>0</v>
      </c>
    </row>
    <row r="280" spans="1:14" ht="15" customHeight="1" x14ac:dyDescent="0.2">
      <c r="A280" s="11" t="s">
        <v>531</v>
      </c>
      <c r="B280" s="244" t="s">
        <v>532</v>
      </c>
      <c r="C280" s="105">
        <v>334</v>
      </c>
      <c r="D280" s="298">
        <v>0</v>
      </c>
      <c r="E280" s="298">
        <v>0</v>
      </c>
      <c r="F280" s="298">
        <v>0</v>
      </c>
      <c r="G280" s="298">
        <v>0</v>
      </c>
      <c r="H280" s="298">
        <v>0</v>
      </c>
      <c r="I280" s="298">
        <v>0</v>
      </c>
      <c r="J280" s="298">
        <v>0</v>
      </c>
      <c r="K280" s="298">
        <v>0</v>
      </c>
      <c r="L280" s="298">
        <v>0</v>
      </c>
      <c r="M280" s="298">
        <v>0</v>
      </c>
      <c r="N280" s="298">
        <v>0</v>
      </c>
    </row>
    <row r="281" spans="1:14" ht="15" customHeight="1" x14ac:dyDescent="0.2">
      <c r="A281" s="11" t="s">
        <v>533</v>
      </c>
      <c r="B281" s="244" t="s">
        <v>534</v>
      </c>
      <c r="C281" s="105">
        <v>334.1</v>
      </c>
      <c r="D281" s="298">
        <v>0</v>
      </c>
      <c r="E281" s="298">
        <v>0</v>
      </c>
      <c r="F281" s="298">
        <v>0</v>
      </c>
      <c r="G281" s="298">
        <v>0</v>
      </c>
      <c r="H281" s="298">
        <v>0</v>
      </c>
      <c r="I281" s="298">
        <v>0</v>
      </c>
      <c r="J281" s="298">
        <v>0</v>
      </c>
      <c r="K281" s="298">
        <v>0</v>
      </c>
      <c r="L281" s="298">
        <v>0</v>
      </c>
      <c r="M281" s="298">
        <v>0</v>
      </c>
      <c r="N281" s="298">
        <v>0</v>
      </c>
    </row>
    <row r="282" spans="1:14" s="111" customFormat="1" ht="15" customHeight="1" x14ac:dyDescent="0.2">
      <c r="A282" s="11" t="s">
        <v>535</v>
      </c>
      <c r="B282" s="244" t="s">
        <v>536</v>
      </c>
      <c r="C282" s="98">
        <v>335</v>
      </c>
      <c r="D282" s="302">
        <v>0</v>
      </c>
      <c r="E282" s="302">
        <v>0</v>
      </c>
      <c r="F282" s="302">
        <v>0</v>
      </c>
      <c r="G282" s="302">
        <v>0</v>
      </c>
      <c r="H282" s="302">
        <v>0</v>
      </c>
      <c r="I282" s="302">
        <v>0</v>
      </c>
      <c r="J282" s="302">
        <v>0</v>
      </c>
      <c r="K282" s="302">
        <v>0</v>
      </c>
      <c r="L282" s="302">
        <v>0</v>
      </c>
      <c r="M282" s="302">
        <v>0</v>
      </c>
      <c r="N282" s="302">
        <v>0</v>
      </c>
    </row>
    <row r="283" spans="1:14" ht="15" customHeight="1" x14ac:dyDescent="0.2">
      <c r="A283" s="11" t="s">
        <v>537</v>
      </c>
      <c r="B283" s="244" t="s">
        <v>538</v>
      </c>
      <c r="C283" s="98">
        <v>336</v>
      </c>
      <c r="D283" s="298">
        <v>0</v>
      </c>
      <c r="E283" s="298">
        <v>0</v>
      </c>
      <c r="F283" s="298">
        <v>0</v>
      </c>
      <c r="G283" s="298">
        <v>0</v>
      </c>
      <c r="H283" s="298">
        <v>0</v>
      </c>
      <c r="I283" s="298">
        <v>0</v>
      </c>
      <c r="J283" s="298">
        <v>0</v>
      </c>
      <c r="K283" s="298">
        <v>0</v>
      </c>
      <c r="L283" s="298">
        <v>0</v>
      </c>
      <c r="M283" s="298">
        <v>0</v>
      </c>
      <c r="N283" s="298">
        <v>0</v>
      </c>
    </row>
    <row r="284" spans="1:14" s="111" customFormat="1" ht="15" customHeight="1" x14ac:dyDescent="0.2">
      <c r="A284" s="11" t="s">
        <v>539</v>
      </c>
      <c r="B284" s="244" t="s">
        <v>540</v>
      </c>
      <c r="C284" s="98">
        <v>337</v>
      </c>
      <c r="D284" s="302">
        <v>0</v>
      </c>
      <c r="E284" s="302">
        <v>0</v>
      </c>
      <c r="F284" s="302">
        <v>0</v>
      </c>
      <c r="G284" s="302">
        <v>0</v>
      </c>
      <c r="H284" s="302">
        <v>0</v>
      </c>
      <c r="I284" s="302">
        <v>0</v>
      </c>
      <c r="J284" s="302">
        <v>0</v>
      </c>
      <c r="K284" s="302">
        <v>0</v>
      </c>
      <c r="L284" s="302">
        <v>0</v>
      </c>
      <c r="M284" s="302">
        <v>0</v>
      </c>
      <c r="N284" s="302">
        <v>0</v>
      </c>
    </row>
    <row r="285" spans="1:14" s="111" customFormat="1" ht="15" customHeight="1" x14ac:dyDescent="0.2">
      <c r="A285" s="11" t="s">
        <v>541</v>
      </c>
      <c r="B285" s="244" t="s">
        <v>542</v>
      </c>
      <c r="C285" s="98">
        <v>338</v>
      </c>
      <c r="D285" s="302">
        <v>0</v>
      </c>
      <c r="E285" s="302">
        <v>0</v>
      </c>
      <c r="F285" s="302">
        <v>0</v>
      </c>
      <c r="G285" s="302">
        <v>0</v>
      </c>
      <c r="H285" s="302">
        <v>0</v>
      </c>
      <c r="I285" s="302">
        <v>0</v>
      </c>
      <c r="J285" s="302">
        <v>0</v>
      </c>
      <c r="K285" s="302">
        <v>0</v>
      </c>
      <c r="L285" s="302">
        <v>0</v>
      </c>
      <c r="M285" s="302">
        <v>0</v>
      </c>
      <c r="N285" s="302">
        <v>0</v>
      </c>
    </row>
    <row r="286" spans="1:14" s="111" customFormat="1" ht="15" customHeight="1" x14ac:dyDescent="0.2">
      <c r="A286" s="11" t="s">
        <v>543</v>
      </c>
      <c r="B286" s="244" t="s">
        <v>544</v>
      </c>
      <c r="C286" s="98">
        <v>339</v>
      </c>
      <c r="D286" s="302">
        <v>0</v>
      </c>
      <c r="E286" s="302">
        <v>0</v>
      </c>
      <c r="F286" s="302">
        <v>0</v>
      </c>
      <c r="G286" s="302">
        <v>0</v>
      </c>
      <c r="H286" s="302">
        <v>0</v>
      </c>
      <c r="I286" s="302">
        <v>0</v>
      </c>
      <c r="J286" s="302">
        <v>0</v>
      </c>
      <c r="K286" s="302">
        <v>0</v>
      </c>
      <c r="L286" s="302">
        <v>0</v>
      </c>
      <c r="M286" s="302">
        <v>0</v>
      </c>
      <c r="N286" s="302">
        <v>0</v>
      </c>
    </row>
    <row r="287" spans="1:14" ht="15" customHeight="1" x14ac:dyDescent="0.2">
      <c r="A287" s="11" t="s">
        <v>545</v>
      </c>
      <c r="B287" s="244" t="s">
        <v>546</v>
      </c>
      <c r="C287" s="98">
        <v>340</v>
      </c>
      <c r="D287" s="298">
        <v>0</v>
      </c>
      <c r="E287" s="298">
        <v>0</v>
      </c>
      <c r="F287" s="298">
        <v>0</v>
      </c>
      <c r="G287" s="298">
        <v>0</v>
      </c>
      <c r="H287" s="298">
        <v>0</v>
      </c>
      <c r="I287" s="298">
        <v>0</v>
      </c>
      <c r="J287" s="298">
        <v>0</v>
      </c>
      <c r="K287" s="298">
        <v>0</v>
      </c>
      <c r="L287" s="298">
        <v>0</v>
      </c>
      <c r="M287" s="298">
        <v>0</v>
      </c>
      <c r="N287" s="298">
        <v>0</v>
      </c>
    </row>
    <row r="288" spans="1:14" ht="25.5" customHeight="1" x14ac:dyDescent="0.2">
      <c r="A288" s="11" t="s">
        <v>547</v>
      </c>
      <c r="B288" s="244" t="s">
        <v>548</v>
      </c>
      <c r="C288" s="98">
        <v>341</v>
      </c>
      <c r="D288" s="298">
        <v>0</v>
      </c>
      <c r="E288" s="298">
        <v>0</v>
      </c>
      <c r="F288" s="298">
        <v>0</v>
      </c>
      <c r="G288" s="298">
        <v>0</v>
      </c>
      <c r="H288" s="298">
        <v>0</v>
      </c>
      <c r="I288" s="298">
        <v>0</v>
      </c>
      <c r="J288" s="298">
        <v>0</v>
      </c>
      <c r="K288" s="298">
        <v>0</v>
      </c>
      <c r="L288" s="298">
        <v>0</v>
      </c>
      <c r="M288" s="298">
        <v>0</v>
      </c>
      <c r="N288" s="298">
        <v>0</v>
      </c>
    </row>
    <row r="289" spans="1:14" ht="15" customHeight="1" x14ac:dyDescent="0.2">
      <c r="A289" s="11" t="s">
        <v>549</v>
      </c>
      <c r="B289" s="244" t="s">
        <v>550</v>
      </c>
      <c r="C289" s="98">
        <v>342</v>
      </c>
      <c r="D289" s="298">
        <v>0</v>
      </c>
      <c r="E289" s="298">
        <v>0</v>
      </c>
      <c r="F289" s="298">
        <v>0</v>
      </c>
      <c r="G289" s="298">
        <v>0</v>
      </c>
      <c r="H289" s="298">
        <v>0</v>
      </c>
      <c r="I289" s="298">
        <v>0</v>
      </c>
      <c r="J289" s="298">
        <v>0</v>
      </c>
      <c r="K289" s="298">
        <v>0</v>
      </c>
      <c r="L289" s="298">
        <v>0</v>
      </c>
      <c r="M289" s="298">
        <v>0</v>
      </c>
      <c r="N289" s="298">
        <v>0</v>
      </c>
    </row>
    <row r="290" spans="1:14" ht="15" customHeight="1" x14ac:dyDescent="0.2">
      <c r="A290" s="11" t="s">
        <v>551</v>
      </c>
      <c r="B290" s="244" t="s">
        <v>552</v>
      </c>
      <c r="C290" s="98">
        <v>343</v>
      </c>
      <c r="D290" s="298">
        <v>0</v>
      </c>
      <c r="E290" s="298">
        <v>0</v>
      </c>
      <c r="F290" s="298">
        <v>0</v>
      </c>
      <c r="G290" s="298">
        <v>0</v>
      </c>
      <c r="H290" s="298">
        <v>0</v>
      </c>
      <c r="I290" s="298">
        <v>0</v>
      </c>
      <c r="J290" s="298">
        <v>0</v>
      </c>
      <c r="K290" s="298">
        <v>0</v>
      </c>
      <c r="L290" s="298">
        <v>0</v>
      </c>
      <c r="M290" s="298">
        <v>0</v>
      </c>
      <c r="N290" s="298">
        <v>0</v>
      </c>
    </row>
    <row r="291" spans="1:14" ht="15" customHeight="1" x14ac:dyDescent="0.2">
      <c r="A291" s="11" t="s">
        <v>553</v>
      </c>
      <c r="B291" s="244" t="s">
        <v>554</v>
      </c>
      <c r="C291" s="98">
        <v>344</v>
      </c>
      <c r="D291" s="298">
        <v>0</v>
      </c>
      <c r="E291" s="298">
        <v>0</v>
      </c>
      <c r="F291" s="298">
        <v>0</v>
      </c>
      <c r="G291" s="298">
        <v>0</v>
      </c>
      <c r="H291" s="298">
        <v>0</v>
      </c>
      <c r="I291" s="298">
        <v>0</v>
      </c>
      <c r="J291" s="298">
        <v>0</v>
      </c>
      <c r="K291" s="298">
        <v>0</v>
      </c>
      <c r="L291" s="298">
        <v>0</v>
      </c>
      <c r="M291" s="298">
        <v>0</v>
      </c>
      <c r="N291" s="298">
        <v>0</v>
      </c>
    </row>
    <row r="292" spans="1:14" ht="15" customHeight="1" x14ac:dyDescent="0.2">
      <c r="A292" s="11" t="s">
        <v>555</v>
      </c>
      <c r="B292" s="244" t="s">
        <v>556</v>
      </c>
      <c r="C292" s="98">
        <v>345</v>
      </c>
      <c r="D292" s="298">
        <v>1</v>
      </c>
      <c r="E292" s="298">
        <v>1</v>
      </c>
      <c r="F292" s="298">
        <v>1</v>
      </c>
      <c r="G292" s="298">
        <v>1</v>
      </c>
      <c r="H292" s="298">
        <v>0</v>
      </c>
      <c r="I292" s="298">
        <v>2</v>
      </c>
      <c r="J292" s="298">
        <v>1</v>
      </c>
      <c r="K292" s="298">
        <v>1</v>
      </c>
      <c r="L292" s="298">
        <v>0</v>
      </c>
      <c r="M292" s="298">
        <v>0</v>
      </c>
      <c r="N292" s="298">
        <v>0</v>
      </c>
    </row>
    <row r="293" spans="1:14" ht="15" customHeight="1" x14ac:dyDescent="0.2">
      <c r="A293" s="11" t="s">
        <v>557</v>
      </c>
      <c r="B293" s="244" t="s">
        <v>558</v>
      </c>
      <c r="C293" s="98">
        <v>345.1</v>
      </c>
      <c r="D293" s="298">
        <v>0</v>
      </c>
      <c r="E293" s="298">
        <v>0</v>
      </c>
      <c r="F293" s="298">
        <v>0</v>
      </c>
      <c r="G293" s="298">
        <v>0</v>
      </c>
      <c r="H293" s="298">
        <v>0</v>
      </c>
      <c r="I293" s="298">
        <v>0</v>
      </c>
      <c r="J293" s="298">
        <v>0</v>
      </c>
      <c r="K293" s="298">
        <v>0</v>
      </c>
      <c r="L293" s="298">
        <v>0</v>
      </c>
      <c r="M293" s="298">
        <v>0</v>
      </c>
      <c r="N293" s="298">
        <v>0</v>
      </c>
    </row>
    <row r="294" spans="1:14" ht="15" customHeight="1" x14ac:dyDescent="0.2">
      <c r="A294" s="11" t="s">
        <v>559</v>
      </c>
      <c r="B294" s="244" t="s">
        <v>560</v>
      </c>
      <c r="C294" s="98">
        <v>346</v>
      </c>
      <c r="D294" s="298">
        <v>0</v>
      </c>
      <c r="E294" s="298">
        <v>0</v>
      </c>
      <c r="F294" s="298">
        <v>0</v>
      </c>
      <c r="G294" s="298">
        <v>0</v>
      </c>
      <c r="H294" s="298">
        <v>0</v>
      </c>
      <c r="I294" s="298">
        <v>0</v>
      </c>
      <c r="J294" s="298">
        <v>0</v>
      </c>
      <c r="K294" s="298">
        <v>0</v>
      </c>
      <c r="L294" s="298">
        <v>0</v>
      </c>
      <c r="M294" s="298">
        <v>0</v>
      </c>
      <c r="N294" s="298">
        <v>0</v>
      </c>
    </row>
    <row r="295" spans="1:14" ht="15" customHeight="1" x14ac:dyDescent="0.2">
      <c r="A295" s="11" t="s">
        <v>561</v>
      </c>
      <c r="B295" s="244" t="s">
        <v>562</v>
      </c>
      <c r="C295" s="98">
        <v>347</v>
      </c>
      <c r="D295" s="298">
        <v>0</v>
      </c>
      <c r="E295" s="298">
        <v>0</v>
      </c>
      <c r="F295" s="298">
        <v>0</v>
      </c>
      <c r="G295" s="298">
        <v>0</v>
      </c>
      <c r="H295" s="298">
        <v>0</v>
      </c>
      <c r="I295" s="298">
        <v>0</v>
      </c>
      <c r="J295" s="298">
        <v>0</v>
      </c>
      <c r="K295" s="298">
        <v>0</v>
      </c>
      <c r="L295" s="298">
        <v>0</v>
      </c>
      <c r="M295" s="298">
        <v>0</v>
      </c>
      <c r="N295" s="298">
        <v>0</v>
      </c>
    </row>
    <row r="296" spans="1:14" ht="15" customHeight="1" x14ac:dyDescent="0.2">
      <c r="A296" s="11" t="s">
        <v>563</v>
      </c>
      <c r="B296" s="244" t="s">
        <v>564</v>
      </c>
      <c r="C296" s="98">
        <v>348</v>
      </c>
      <c r="D296" s="298">
        <v>0</v>
      </c>
      <c r="E296" s="298">
        <v>0</v>
      </c>
      <c r="F296" s="298">
        <v>0</v>
      </c>
      <c r="G296" s="298">
        <v>0</v>
      </c>
      <c r="H296" s="298">
        <v>0</v>
      </c>
      <c r="I296" s="298">
        <v>0</v>
      </c>
      <c r="J296" s="298">
        <v>0</v>
      </c>
      <c r="K296" s="298">
        <v>0</v>
      </c>
      <c r="L296" s="298">
        <v>0</v>
      </c>
      <c r="M296" s="298">
        <v>0</v>
      </c>
      <c r="N296" s="298">
        <v>0</v>
      </c>
    </row>
    <row r="297" spans="1:14" ht="15" customHeight="1" x14ac:dyDescent="0.2">
      <c r="A297" s="11" t="s">
        <v>565</v>
      </c>
      <c r="B297" s="244" t="s">
        <v>566</v>
      </c>
      <c r="C297" s="98">
        <v>349</v>
      </c>
      <c r="D297" s="298">
        <v>0</v>
      </c>
      <c r="E297" s="298">
        <v>0</v>
      </c>
      <c r="F297" s="298">
        <v>0</v>
      </c>
      <c r="G297" s="298">
        <v>0</v>
      </c>
      <c r="H297" s="298">
        <v>0</v>
      </c>
      <c r="I297" s="298">
        <v>0</v>
      </c>
      <c r="J297" s="298">
        <v>0</v>
      </c>
      <c r="K297" s="298">
        <v>0</v>
      </c>
      <c r="L297" s="298">
        <v>0</v>
      </c>
      <c r="M297" s="298">
        <v>0</v>
      </c>
      <c r="N297" s="298">
        <v>0</v>
      </c>
    </row>
    <row r="298" spans="1:14" ht="15" customHeight="1" x14ac:dyDescent="0.2">
      <c r="A298" s="11" t="s">
        <v>567</v>
      </c>
      <c r="B298" s="244" t="s">
        <v>568</v>
      </c>
      <c r="C298" s="98">
        <v>350</v>
      </c>
      <c r="D298" s="298">
        <v>0</v>
      </c>
      <c r="E298" s="298">
        <v>0</v>
      </c>
      <c r="F298" s="298">
        <v>0</v>
      </c>
      <c r="G298" s="298">
        <v>0</v>
      </c>
      <c r="H298" s="298">
        <v>0</v>
      </c>
      <c r="I298" s="298">
        <v>0</v>
      </c>
      <c r="J298" s="298">
        <v>0</v>
      </c>
      <c r="K298" s="298">
        <v>0</v>
      </c>
      <c r="L298" s="298">
        <v>0</v>
      </c>
      <c r="M298" s="298">
        <v>0</v>
      </c>
      <c r="N298" s="298">
        <v>0</v>
      </c>
    </row>
    <row r="299" spans="1:14" ht="15" customHeight="1" x14ac:dyDescent="0.2">
      <c r="A299" s="11" t="s">
        <v>569</v>
      </c>
      <c r="B299" s="247" t="s">
        <v>570</v>
      </c>
      <c r="C299" s="98">
        <v>351</v>
      </c>
      <c r="D299" s="298">
        <v>0</v>
      </c>
      <c r="E299" s="298">
        <v>0</v>
      </c>
      <c r="F299" s="298">
        <v>0</v>
      </c>
      <c r="G299" s="298">
        <v>0</v>
      </c>
      <c r="H299" s="298">
        <v>0</v>
      </c>
      <c r="I299" s="298">
        <v>0</v>
      </c>
      <c r="J299" s="298">
        <v>0</v>
      </c>
      <c r="K299" s="298">
        <v>0</v>
      </c>
      <c r="L299" s="298">
        <v>0</v>
      </c>
      <c r="M299" s="298">
        <v>0</v>
      </c>
      <c r="N299" s="298">
        <v>0</v>
      </c>
    </row>
    <row r="300" spans="1:14" ht="15" customHeight="1" x14ac:dyDescent="0.2">
      <c r="A300" s="11" t="s">
        <v>571</v>
      </c>
      <c r="B300" s="244" t="s">
        <v>572</v>
      </c>
      <c r="C300" s="98">
        <v>352</v>
      </c>
      <c r="D300" s="298">
        <v>0</v>
      </c>
      <c r="E300" s="298">
        <v>0</v>
      </c>
      <c r="F300" s="298">
        <v>0</v>
      </c>
      <c r="G300" s="298">
        <v>0</v>
      </c>
      <c r="H300" s="298">
        <v>0</v>
      </c>
      <c r="I300" s="298">
        <v>0</v>
      </c>
      <c r="J300" s="298">
        <v>0</v>
      </c>
      <c r="K300" s="298">
        <v>0</v>
      </c>
      <c r="L300" s="298">
        <v>0</v>
      </c>
      <c r="M300" s="298">
        <v>0</v>
      </c>
      <c r="N300" s="298">
        <v>0</v>
      </c>
    </row>
    <row r="301" spans="1:14" ht="15" customHeight="1" x14ac:dyDescent="0.2">
      <c r="A301" s="11" t="s">
        <v>573</v>
      </c>
      <c r="B301" s="244" t="s">
        <v>574</v>
      </c>
      <c r="C301" s="98">
        <v>353</v>
      </c>
      <c r="D301" s="298">
        <v>0</v>
      </c>
      <c r="E301" s="298">
        <v>0</v>
      </c>
      <c r="F301" s="298">
        <v>0</v>
      </c>
      <c r="G301" s="298">
        <v>0</v>
      </c>
      <c r="H301" s="298">
        <v>0</v>
      </c>
      <c r="I301" s="298">
        <v>0</v>
      </c>
      <c r="J301" s="298">
        <v>0</v>
      </c>
      <c r="K301" s="298">
        <v>0</v>
      </c>
      <c r="L301" s="298">
        <v>0</v>
      </c>
      <c r="M301" s="298">
        <v>0</v>
      </c>
      <c r="N301" s="298">
        <v>0</v>
      </c>
    </row>
    <row r="302" spans="1:14" ht="15" customHeight="1" x14ac:dyDescent="0.2">
      <c r="A302" s="11" t="s">
        <v>575</v>
      </c>
      <c r="B302" s="244" t="s">
        <v>576</v>
      </c>
      <c r="C302" s="98">
        <v>354</v>
      </c>
      <c r="D302" s="289">
        <v>0</v>
      </c>
      <c r="E302" s="298">
        <v>0</v>
      </c>
      <c r="F302" s="298">
        <v>0</v>
      </c>
      <c r="G302" s="298">
        <v>0</v>
      </c>
      <c r="H302" s="298">
        <v>0</v>
      </c>
      <c r="I302" s="298">
        <v>0</v>
      </c>
      <c r="J302" s="298">
        <v>0</v>
      </c>
      <c r="K302" s="298">
        <v>0</v>
      </c>
      <c r="L302" s="298">
        <v>0</v>
      </c>
      <c r="M302" s="298">
        <v>0</v>
      </c>
      <c r="N302" s="298">
        <v>0</v>
      </c>
    </row>
    <row r="303" spans="1:14" ht="15" customHeight="1" x14ac:dyDescent="0.2">
      <c r="A303" s="11" t="s">
        <v>577</v>
      </c>
      <c r="B303" s="244" t="s">
        <v>578</v>
      </c>
      <c r="C303" s="98">
        <v>355</v>
      </c>
      <c r="D303" s="298">
        <v>0</v>
      </c>
      <c r="E303" s="298">
        <v>0</v>
      </c>
      <c r="F303" s="298">
        <v>0</v>
      </c>
      <c r="G303" s="298">
        <v>0</v>
      </c>
      <c r="H303" s="298">
        <v>0</v>
      </c>
      <c r="I303" s="298">
        <v>0</v>
      </c>
      <c r="J303" s="298">
        <v>0</v>
      </c>
      <c r="K303" s="298">
        <v>0</v>
      </c>
      <c r="L303" s="298">
        <v>0</v>
      </c>
      <c r="M303" s="298">
        <v>0</v>
      </c>
      <c r="N303" s="298">
        <v>0</v>
      </c>
    </row>
    <row r="304" spans="1:14" ht="15" customHeight="1" x14ac:dyDescent="0.2">
      <c r="A304" s="107" t="s">
        <v>579</v>
      </c>
      <c r="B304" s="246" t="s">
        <v>580</v>
      </c>
      <c r="C304" s="110"/>
      <c r="D304" s="297">
        <v>0</v>
      </c>
      <c r="E304" s="297">
        <v>0</v>
      </c>
      <c r="F304" s="297">
        <v>0</v>
      </c>
      <c r="G304" s="297">
        <v>0</v>
      </c>
      <c r="H304" s="297">
        <v>0</v>
      </c>
      <c r="I304" s="297">
        <v>0</v>
      </c>
      <c r="J304" s="297">
        <v>0</v>
      </c>
      <c r="K304" s="297">
        <v>0</v>
      </c>
      <c r="L304" s="297">
        <v>0</v>
      </c>
      <c r="M304" s="297">
        <v>0</v>
      </c>
      <c r="N304" s="297">
        <v>0</v>
      </c>
    </row>
    <row r="305" spans="1:14" ht="15" customHeight="1" x14ac:dyDescent="0.2">
      <c r="A305" s="11" t="s">
        <v>581</v>
      </c>
      <c r="B305" s="244" t="s">
        <v>582</v>
      </c>
      <c r="C305" s="105">
        <v>356</v>
      </c>
      <c r="D305" s="298">
        <v>0</v>
      </c>
      <c r="E305" s="298">
        <v>0</v>
      </c>
      <c r="F305" s="298">
        <v>0</v>
      </c>
      <c r="G305" s="298">
        <v>0</v>
      </c>
      <c r="H305" s="298">
        <v>0</v>
      </c>
      <c r="I305" s="298">
        <v>0</v>
      </c>
      <c r="J305" s="298">
        <v>0</v>
      </c>
      <c r="K305" s="298">
        <v>0</v>
      </c>
      <c r="L305" s="298">
        <v>0</v>
      </c>
      <c r="M305" s="298">
        <v>0</v>
      </c>
      <c r="N305" s="298">
        <v>0</v>
      </c>
    </row>
    <row r="306" spans="1:14" ht="15" customHeight="1" x14ac:dyDescent="0.2">
      <c r="A306" s="11" t="s">
        <v>583</v>
      </c>
      <c r="B306" s="244" t="s">
        <v>584</v>
      </c>
      <c r="C306" s="105">
        <v>357</v>
      </c>
      <c r="D306" s="298">
        <v>0</v>
      </c>
      <c r="E306" s="298">
        <v>0</v>
      </c>
      <c r="F306" s="298">
        <v>0</v>
      </c>
      <c r="G306" s="298">
        <v>0</v>
      </c>
      <c r="H306" s="298">
        <v>0</v>
      </c>
      <c r="I306" s="298">
        <v>0</v>
      </c>
      <c r="J306" s="298">
        <v>0</v>
      </c>
      <c r="K306" s="298">
        <v>0</v>
      </c>
      <c r="L306" s="298">
        <v>0</v>
      </c>
      <c r="M306" s="298">
        <v>0</v>
      </c>
      <c r="N306" s="298">
        <v>0</v>
      </c>
    </row>
    <row r="307" spans="1:14" ht="15" customHeight="1" x14ac:dyDescent="0.2">
      <c r="A307" s="11" t="s">
        <v>585</v>
      </c>
      <c r="B307" s="244" t="s">
        <v>586</v>
      </c>
      <c r="C307" s="105">
        <v>358</v>
      </c>
      <c r="D307" s="298">
        <v>0</v>
      </c>
      <c r="E307" s="298">
        <v>0</v>
      </c>
      <c r="F307" s="298">
        <v>0</v>
      </c>
      <c r="G307" s="298">
        <v>0</v>
      </c>
      <c r="H307" s="298">
        <v>0</v>
      </c>
      <c r="I307" s="298">
        <v>0</v>
      </c>
      <c r="J307" s="298">
        <v>0</v>
      </c>
      <c r="K307" s="298">
        <v>0</v>
      </c>
      <c r="L307" s="298">
        <v>0</v>
      </c>
      <c r="M307" s="298">
        <v>0</v>
      </c>
      <c r="N307" s="298">
        <v>0</v>
      </c>
    </row>
    <row r="308" spans="1:14" ht="15" customHeight="1" x14ac:dyDescent="0.2">
      <c r="A308" s="11" t="s">
        <v>587</v>
      </c>
      <c r="B308" s="244" t="s">
        <v>588</v>
      </c>
      <c r="C308" s="105">
        <v>359</v>
      </c>
      <c r="D308" s="298">
        <v>0</v>
      </c>
      <c r="E308" s="298">
        <v>0</v>
      </c>
      <c r="F308" s="298">
        <v>0</v>
      </c>
      <c r="G308" s="298">
        <v>0</v>
      </c>
      <c r="H308" s="298">
        <v>0</v>
      </c>
      <c r="I308" s="298">
        <v>0</v>
      </c>
      <c r="J308" s="298">
        <v>0</v>
      </c>
      <c r="K308" s="298">
        <v>0</v>
      </c>
      <c r="L308" s="298">
        <v>0</v>
      </c>
      <c r="M308" s="298">
        <v>0</v>
      </c>
      <c r="N308" s="298">
        <v>0</v>
      </c>
    </row>
    <row r="309" spans="1:14" ht="15" customHeight="1" x14ac:dyDescent="0.2">
      <c r="A309" s="11" t="s">
        <v>589</v>
      </c>
      <c r="B309" s="244" t="s">
        <v>590</v>
      </c>
      <c r="C309" s="105">
        <v>360</v>
      </c>
      <c r="D309" s="298">
        <v>0</v>
      </c>
      <c r="E309" s="298">
        <v>0</v>
      </c>
      <c r="F309" s="298">
        <v>0</v>
      </c>
      <c r="G309" s="298">
        <v>0</v>
      </c>
      <c r="H309" s="298">
        <v>0</v>
      </c>
      <c r="I309" s="298">
        <v>0</v>
      </c>
      <c r="J309" s="298">
        <v>0</v>
      </c>
      <c r="K309" s="298">
        <v>0</v>
      </c>
      <c r="L309" s="298">
        <v>0</v>
      </c>
      <c r="M309" s="298">
        <v>0</v>
      </c>
      <c r="N309" s="298">
        <v>0</v>
      </c>
    </row>
    <row r="310" spans="1:14" ht="15" customHeight="1" x14ac:dyDescent="0.2">
      <c r="A310" s="11" t="s">
        <v>591</v>
      </c>
      <c r="B310" s="244" t="s">
        <v>592</v>
      </c>
      <c r="C310" s="98">
        <v>361</v>
      </c>
      <c r="D310" s="298">
        <v>0</v>
      </c>
      <c r="E310" s="298">
        <v>40</v>
      </c>
      <c r="F310" s="298">
        <v>29</v>
      </c>
      <c r="G310" s="298">
        <v>2</v>
      </c>
      <c r="H310" s="298">
        <v>0</v>
      </c>
      <c r="I310" s="298">
        <v>31</v>
      </c>
      <c r="J310" s="298">
        <v>17</v>
      </c>
      <c r="K310" s="298">
        <v>6</v>
      </c>
      <c r="L310" s="298">
        <v>0</v>
      </c>
      <c r="M310" s="298">
        <v>9</v>
      </c>
      <c r="N310" s="298">
        <v>0</v>
      </c>
    </row>
    <row r="311" spans="1:14" ht="15" customHeight="1" x14ac:dyDescent="0.2">
      <c r="A311" s="11" t="s">
        <v>593</v>
      </c>
      <c r="B311" s="245" t="s">
        <v>594</v>
      </c>
      <c r="C311" s="81">
        <v>362</v>
      </c>
      <c r="D311" s="298">
        <v>0</v>
      </c>
      <c r="E311" s="298">
        <v>1</v>
      </c>
      <c r="F311" s="298">
        <v>1</v>
      </c>
      <c r="G311" s="298">
        <v>0</v>
      </c>
      <c r="H311" s="298">
        <v>0</v>
      </c>
      <c r="I311" s="298">
        <v>1</v>
      </c>
      <c r="J311" s="298">
        <v>1</v>
      </c>
      <c r="K311" s="298">
        <v>0</v>
      </c>
      <c r="L311" s="298">
        <v>0</v>
      </c>
      <c r="M311" s="298">
        <v>0</v>
      </c>
      <c r="N311" s="298">
        <v>0</v>
      </c>
    </row>
    <row r="312" spans="1:14" ht="15" customHeight="1" x14ac:dyDescent="0.2">
      <c r="A312" s="11" t="s">
        <v>595</v>
      </c>
      <c r="B312" s="245" t="s">
        <v>596</v>
      </c>
      <c r="C312" s="81">
        <v>363</v>
      </c>
      <c r="D312" s="298">
        <v>0</v>
      </c>
      <c r="E312" s="298">
        <v>1</v>
      </c>
      <c r="F312" s="298">
        <v>0</v>
      </c>
      <c r="G312" s="298">
        <v>1</v>
      </c>
      <c r="H312" s="298">
        <v>0</v>
      </c>
      <c r="I312" s="298">
        <v>1</v>
      </c>
      <c r="J312" s="298">
        <v>1</v>
      </c>
      <c r="K312" s="298">
        <v>0</v>
      </c>
      <c r="L312" s="298">
        <v>0</v>
      </c>
      <c r="M312" s="298">
        <v>0</v>
      </c>
      <c r="N312" s="298">
        <v>0</v>
      </c>
    </row>
    <row r="313" spans="1:14" s="123" customFormat="1" ht="15" customHeight="1" x14ac:dyDescent="0.2">
      <c r="A313" s="11" t="s">
        <v>597</v>
      </c>
      <c r="B313" s="245" t="s">
        <v>598</v>
      </c>
      <c r="C313" s="98">
        <v>364</v>
      </c>
      <c r="D313" s="300">
        <v>0</v>
      </c>
      <c r="E313" s="300">
        <v>0</v>
      </c>
      <c r="F313" s="300">
        <v>0</v>
      </c>
      <c r="G313" s="300">
        <v>0</v>
      </c>
      <c r="H313" s="300">
        <v>0</v>
      </c>
      <c r="I313" s="300">
        <v>0</v>
      </c>
      <c r="J313" s="300">
        <v>0</v>
      </c>
      <c r="K313" s="300">
        <v>0</v>
      </c>
      <c r="L313" s="300">
        <v>0</v>
      </c>
      <c r="M313" s="300">
        <v>0</v>
      </c>
      <c r="N313" s="300">
        <v>0</v>
      </c>
    </row>
    <row r="314" spans="1:14" ht="15" customHeight="1" x14ac:dyDescent="0.2">
      <c r="A314" s="11" t="s">
        <v>599</v>
      </c>
      <c r="B314" s="245" t="s">
        <v>600</v>
      </c>
      <c r="C314" s="98">
        <v>365</v>
      </c>
      <c r="D314" s="298">
        <v>0</v>
      </c>
      <c r="E314" s="298">
        <v>0</v>
      </c>
      <c r="F314" s="298">
        <v>0</v>
      </c>
      <c r="G314" s="298">
        <v>0</v>
      </c>
      <c r="H314" s="298">
        <v>0</v>
      </c>
      <c r="I314" s="298">
        <v>0</v>
      </c>
      <c r="J314" s="298">
        <v>0</v>
      </c>
      <c r="K314" s="298">
        <v>0</v>
      </c>
      <c r="L314" s="298">
        <v>0</v>
      </c>
      <c r="M314" s="298">
        <v>0</v>
      </c>
      <c r="N314" s="298">
        <v>0</v>
      </c>
    </row>
    <row r="315" spans="1:14" ht="15" customHeight="1" x14ac:dyDescent="0.2">
      <c r="A315" s="11" t="s">
        <v>601</v>
      </c>
      <c r="B315" s="245" t="s">
        <v>602</v>
      </c>
      <c r="C315" s="98">
        <v>366</v>
      </c>
      <c r="D315" s="298">
        <v>0</v>
      </c>
      <c r="E315" s="298">
        <v>0</v>
      </c>
      <c r="F315" s="298">
        <v>0</v>
      </c>
      <c r="G315" s="298">
        <v>0</v>
      </c>
      <c r="H315" s="298">
        <v>0</v>
      </c>
      <c r="I315" s="298">
        <v>0</v>
      </c>
      <c r="J315" s="298">
        <v>0</v>
      </c>
      <c r="K315" s="298">
        <v>0</v>
      </c>
      <c r="L315" s="298">
        <v>0</v>
      </c>
      <c r="M315" s="298">
        <v>0</v>
      </c>
      <c r="N315" s="298">
        <v>0</v>
      </c>
    </row>
    <row r="316" spans="1:14" ht="15" customHeight="1" x14ac:dyDescent="0.2">
      <c r="A316" s="11" t="s">
        <v>603</v>
      </c>
      <c r="B316" s="244" t="s">
        <v>604</v>
      </c>
      <c r="C316" s="98">
        <v>367</v>
      </c>
      <c r="D316" s="298">
        <v>0</v>
      </c>
      <c r="E316" s="298">
        <v>0</v>
      </c>
      <c r="F316" s="298">
        <v>0</v>
      </c>
      <c r="G316" s="298">
        <v>0</v>
      </c>
      <c r="H316" s="298">
        <v>0</v>
      </c>
      <c r="I316" s="298">
        <v>0</v>
      </c>
      <c r="J316" s="298">
        <v>0</v>
      </c>
      <c r="K316" s="298">
        <v>0</v>
      </c>
      <c r="L316" s="298">
        <v>0</v>
      </c>
      <c r="M316" s="298">
        <v>0</v>
      </c>
      <c r="N316" s="298">
        <v>0</v>
      </c>
    </row>
    <row r="317" spans="1:14" ht="15" customHeight="1" x14ac:dyDescent="0.2">
      <c r="A317" s="11" t="s">
        <v>605</v>
      </c>
      <c r="B317" s="244" t="s">
        <v>606</v>
      </c>
      <c r="C317" s="98">
        <v>368</v>
      </c>
      <c r="D317" s="298">
        <v>0</v>
      </c>
      <c r="E317" s="298">
        <v>0</v>
      </c>
      <c r="F317" s="298">
        <v>0</v>
      </c>
      <c r="G317" s="298">
        <v>0</v>
      </c>
      <c r="H317" s="298">
        <v>0</v>
      </c>
      <c r="I317" s="298">
        <v>0</v>
      </c>
      <c r="J317" s="298">
        <v>0</v>
      </c>
      <c r="K317" s="298">
        <v>0</v>
      </c>
      <c r="L317" s="298">
        <v>0</v>
      </c>
      <c r="M317" s="298">
        <v>0</v>
      </c>
      <c r="N317" s="298">
        <v>0</v>
      </c>
    </row>
    <row r="318" spans="1:14" ht="15" customHeight="1" x14ac:dyDescent="0.2">
      <c r="A318" s="11" t="s">
        <v>607</v>
      </c>
      <c r="B318" s="244" t="s">
        <v>608</v>
      </c>
      <c r="C318" s="98">
        <v>369</v>
      </c>
      <c r="D318" s="298">
        <v>0</v>
      </c>
      <c r="E318" s="298">
        <v>0</v>
      </c>
      <c r="F318" s="298">
        <v>0</v>
      </c>
      <c r="G318" s="298">
        <v>0</v>
      </c>
      <c r="H318" s="298">
        <v>0</v>
      </c>
      <c r="I318" s="298">
        <v>0</v>
      </c>
      <c r="J318" s="298">
        <v>0</v>
      </c>
      <c r="K318" s="298">
        <v>0</v>
      </c>
      <c r="L318" s="298">
        <v>0</v>
      </c>
      <c r="M318" s="298">
        <v>0</v>
      </c>
      <c r="N318" s="298">
        <v>0</v>
      </c>
    </row>
    <row r="319" spans="1:14" ht="15" customHeight="1" x14ac:dyDescent="0.2">
      <c r="A319" s="11" t="s">
        <v>609</v>
      </c>
      <c r="B319" s="244" t="s">
        <v>610</v>
      </c>
      <c r="C319" s="98">
        <v>370</v>
      </c>
      <c r="D319" s="298">
        <v>0</v>
      </c>
      <c r="E319" s="298">
        <v>0</v>
      </c>
      <c r="F319" s="298">
        <v>0</v>
      </c>
      <c r="G319" s="298">
        <v>0</v>
      </c>
      <c r="H319" s="298">
        <v>0</v>
      </c>
      <c r="I319" s="298">
        <v>0</v>
      </c>
      <c r="J319" s="298">
        <v>0</v>
      </c>
      <c r="K319" s="298">
        <v>0</v>
      </c>
      <c r="L319" s="298">
        <v>0</v>
      </c>
      <c r="M319" s="298">
        <v>0</v>
      </c>
      <c r="N319" s="298">
        <v>0</v>
      </c>
    </row>
    <row r="320" spans="1:14" ht="15" customHeight="1" x14ac:dyDescent="0.2">
      <c r="A320" s="11" t="s">
        <v>611</v>
      </c>
      <c r="B320" s="244" t="s">
        <v>612</v>
      </c>
      <c r="C320" s="98">
        <v>371</v>
      </c>
      <c r="D320" s="298">
        <v>0</v>
      </c>
      <c r="E320" s="298">
        <v>0</v>
      </c>
      <c r="F320" s="298">
        <v>0</v>
      </c>
      <c r="G320" s="298">
        <v>0</v>
      </c>
      <c r="H320" s="298">
        <v>0</v>
      </c>
      <c r="I320" s="298">
        <v>0</v>
      </c>
      <c r="J320" s="298">
        <v>0</v>
      </c>
      <c r="K320" s="298">
        <v>0</v>
      </c>
      <c r="L320" s="298">
        <v>0</v>
      </c>
      <c r="M320" s="298">
        <v>0</v>
      </c>
      <c r="N320" s="298">
        <v>0</v>
      </c>
    </row>
    <row r="321" spans="1:14" ht="15" customHeight="1" x14ac:dyDescent="0.2">
      <c r="A321" s="11" t="s">
        <v>613</v>
      </c>
      <c r="B321" s="244" t="s">
        <v>614</v>
      </c>
      <c r="C321" s="98">
        <v>372</v>
      </c>
      <c r="D321" s="298">
        <v>0</v>
      </c>
      <c r="E321" s="298">
        <v>0</v>
      </c>
      <c r="F321" s="298">
        <v>0</v>
      </c>
      <c r="G321" s="298">
        <v>0</v>
      </c>
      <c r="H321" s="298">
        <v>0</v>
      </c>
      <c r="I321" s="298">
        <v>0</v>
      </c>
      <c r="J321" s="298">
        <v>0</v>
      </c>
      <c r="K321" s="298">
        <v>0</v>
      </c>
      <c r="L321" s="298">
        <v>0</v>
      </c>
      <c r="M321" s="298">
        <v>0</v>
      </c>
      <c r="N321" s="298">
        <v>0</v>
      </c>
    </row>
    <row r="322" spans="1:14" ht="15" customHeight="1" x14ac:dyDescent="0.2">
      <c r="A322" s="11" t="s">
        <v>615</v>
      </c>
      <c r="B322" s="244" t="s">
        <v>616</v>
      </c>
      <c r="C322" s="98">
        <v>373</v>
      </c>
      <c r="D322" s="298">
        <v>0</v>
      </c>
      <c r="E322" s="298">
        <v>0</v>
      </c>
      <c r="F322" s="298">
        <v>0</v>
      </c>
      <c r="G322" s="298">
        <v>0</v>
      </c>
      <c r="H322" s="298">
        <v>0</v>
      </c>
      <c r="I322" s="298">
        <v>0</v>
      </c>
      <c r="J322" s="298">
        <v>0</v>
      </c>
      <c r="K322" s="298">
        <v>0</v>
      </c>
      <c r="L322" s="298">
        <v>0</v>
      </c>
      <c r="M322" s="298">
        <v>0</v>
      </c>
      <c r="N322" s="298">
        <v>0</v>
      </c>
    </row>
    <row r="323" spans="1:14" ht="15" customHeight="1" x14ac:dyDescent="0.2">
      <c r="A323" s="11" t="s">
        <v>617</v>
      </c>
      <c r="B323" s="244" t="s">
        <v>618</v>
      </c>
      <c r="C323" s="98">
        <v>374</v>
      </c>
      <c r="D323" s="298">
        <v>0</v>
      </c>
      <c r="E323" s="298">
        <v>0</v>
      </c>
      <c r="F323" s="298">
        <v>0</v>
      </c>
      <c r="G323" s="298">
        <v>0</v>
      </c>
      <c r="H323" s="298">
        <v>0</v>
      </c>
      <c r="I323" s="298">
        <v>0</v>
      </c>
      <c r="J323" s="298">
        <v>0</v>
      </c>
      <c r="K323" s="298">
        <v>0</v>
      </c>
      <c r="L323" s="298">
        <v>0</v>
      </c>
      <c r="M323" s="298">
        <v>0</v>
      </c>
      <c r="N323" s="298">
        <v>0</v>
      </c>
    </row>
    <row r="324" spans="1:14" ht="15" customHeight="1" x14ac:dyDescent="0.2">
      <c r="A324" s="11" t="s">
        <v>619</v>
      </c>
      <c r="B324" s="244" t="s">
        <v>620</v>
      </c>
      <c r="C324" s="98">
        <v>375</v>
      </c>
      <c r="D324" s="298">
        <v>0</v>
      </c>
      <c r="E324" s="298">
        <v>0</v>
      </c>
      <c r="F324" s="298">
        <v>0</v>
      </c>
      <c r="G324" s="298">
        <v>0</v>
      </c>
      <c r="H324" s="298">
        <v>0</v>
      </c>
      <c r="I324" s="298">
        <v>0</v>
      </c>
      <c r="J324" s="298">
        <v>0</v>
      </c>
      <c r="K324" s="298">
        <v>0</v>
      </c>
      <c r="L324" s="298">
        <v>0</v>
      </c>
      <c r="M324" s="298">
        <v>0</v>
      </c>
      <c r="N324" s="298">
        <v>0</v>
      </c>
    </row>
    <row r="325" spans="1:14" ht="15" customHeight="1" x14ac:dyDescent="0.2">
      <c r="A325" s="11" t="s">
        <v>621</v>
      </c>
      <c r="B325" s="244" t="s">
        <v>622</v>
      </c>
      <c r="C325" s="98">
        <v>376</v>
      </c>
      <c r="D325" s="298">
        <v>0</v>
      </c>
      <c r="E325" s="298">
        <v>0</v>
      </c>
      <c r="F325" s="298">
        <v>0</v>
      </c>
      <c r="G325" s="298">
        <v>0</v>
      </c>
      <c r="H325" s="298">
        <v>0</v>
      </c>
      <c r="I325" s="298">
        <v>0</v>
      </c>
      <c r="J325" s="298">
        <v>0</v>
      </c>
      <c r="K325" s="298">
        <v>0</v>
      </c>
      <c r="L325" s="298">
        <v>0</v>
      </c>
      <c r="M325" s="298">
        <v>0</v>
      </c>
      <c r="N325" s="298">
        <v>0</v>
      </c>
    </row>
    <row r="326" spans="1:14" ht="15" customHeight="1" x14ac:dyDescent="0.2">
      <c r="A326" s="11" t="s">
        <v>623</v>
      </c>
      <c r="B326" s="244" t="s">
        <v>624</v>
      </c>
      <c r="C326" s="98">
        <v>377</v>
      </c>
      <c r="D326" s="298">
        <v>0</v>
      </c>
      <c r="E326" s="298">
        <v>0</v>
      </c>
      <c r="F326" s="298">
        <v>0</v>
      </c>
      <c r="G326" s="298">
        <v>0</v>
      </c>
      <c r="H326" s="298">
        <v>0</v>
      </c>
      <c r="I326" s="298">
        <v>0</v>
      </c>
      <c r="J326" s="298">
        <v>0</v>
      </c>
      <c r="K326" s="298">
        <v>0</v>
      </c>
      <c r="L326" s="298">
        <v>0</v>
      </c>
      <c r="M326" s="298">
        <v>0</v>
      </c>
      <c r="N326" s="298">
        <v>0</v>
      </c>
    </row>
    <row r="327" spans="1:14" ht="15" customHeight="1" x14ac:dyDescent="0.2">
      <c r="A327" s="11" t="s">
        <v>625</v>
      </c>
      <c r="B327" s="245" t="s">
        <v>626</v>
      </c>
      <c r="C327" s="81">
        <v>378</v>
      </c>
      <c r="D327" s="298">
        <v>0</v>
      </c>
      <c r="E327" s="298">
        <v>0</v>
      </c>
      <c r="F327" s="298">
        <v>0</v>
      </c>
      <c r="G327" s="298">
        <v>0</v>
      </c>
      <c r="H327" s="298">
        <v>0</v>
      </c>
      <c r="I327" s="298">
        <v>0</v>
      </c>
      <c r="J327" s="298">
        <v>0</v>
      </c>
      <c r="K327" s="298">
        <v>0</v>
      </c>
      <c r="L327" s="298">
        <v>0</v>
      </c>
      <c r="M327" s="298">
        <v>0</v>
      </c>
      <c r="N327" s="298">
        <v>0</v>
      </c>
    </row>
    <row r="328" spans="1:14" ht="15" customHeight="1" x14ac:dyDescent="0.2">
      <c r="A328" s="11" t="s">
        <v>627</v>
      </c>
      <c r="B328" s="247" t="s">
        <v>628</v>
      </c>
      <c r="C328" s="98">
        <v>379</v>
      </c>
      <c r="D328" s="298">
        <v>0</v>
      </c>
      <c r="E328" s="308">
        <v>0</v>
      </c>
      <c r="F328" s="298">
        <v>0</v>
      </c>
      <c r="G328" s="298">
        <v>0</v>
      </c>
      <c r="H328" s="298">
        <v>0</v>
      </c>
      <c r="I328" s="298">
        <v>0</v>
      </c>
      <c r="J328" s="298">
        <v>0</v>
      </c>
      <c r="K328" s="298">
        <v>0</v>
      </c>
      <c r="L328" s="298">
        <v>0</v>
      </c>
      <c r="M328" s="298">
        <v>0</v>
      </c>
      <c r="N328" s="298">
        <v>0</v>
      </c>
    </row>
    <row r="329" spans="1:14" s="130" customFormat="1" ht="15" customHeight="1" x14ac:dyDescent="0.2">
      <c r="A329" s="11" t="s">
        <v>629</v>
      </c>
      <c r="B329" s="247" t="s">
        <v>630</v>
      </c>
      <c r="C329" s="98">
        <v>380</v>
      </c>
      <c r="D329" s="309">
        <v>0</v>
      </c>
      <c r="E329" s="309">
        <v>0</v>
      </c>
      <c r="F329" s="309">
        <v>0</v>
      </c>
      <c r="G329" s="309">
        <v>0</v>
      </c>
      <c r="H329" s="309">
        <v>0</v>
      </c>
      <c r="I329" s="309">
        <v>0</v>
      </c>
      <c r="J329" s="309">
        <v>0</v>
      </c>
      <c r="K329" s="309">
        <v>0</v>
      </c>
      <c r="L329" s="309">
        <v>0</v>
      </c>
      <c r="M329" s="309">
        <v>0</v>
      </c>
      <c r="N329" s="309">
        <v>0</v>
      </c>
    </row>
    <row r="330" spans="1:14" ht="15" customHeight="1" x14ac:dyDescent="0.2">
      <c r="A330" s="11" t="s">
        <v>631</v>
      </c>
      <c r="B330" s="247" t="s">
        <v>632</v>
      </c>
      <c r="C330" s="98">
        <v>381</v>
      </c>
      <c r="D330" s="298">
        <v>0</v>
      </c>
      <c r="E330" s="298">
        <v>0</v>
      </c>
      <c r="F330" s="298">
        <v>0</v>
      </c>
      <c r="G330" s="298">
        <v>0</v>
      </c>
      <c r="H330" s="298">
        <v>0</v>
      </c>
      <c r="I330" s="298">
        <v>0</v>
      </c>
      <c r="J330" s="298">
        <v>0</v>
      </c>
      <c r="K330" s="298">
        <v>0</v>
      </c>
      <c r="L330" s="298">
        <v>0</v>
      </c>
      <c r="M330" s="298">
        <v>0</v>
      </c>
      <c r="N330" s="298">
        <v>0</v>
      </c>
    </row>
    <row r="331" spans="1:14" ht="15" customHeight="1" x14ac:dyDescent="0.2">
      <c r="A331" s="11" t="s">
        <v>633</v>
      </c>
      <c r="B331" s="244" t="s">
        <v>634</v>
      </c>
      <c r="C331" s="105">
        <v>382</v>
      </c>
      <c r="D331" s="298">
        <v>0</v>
      </c>
      <c r="E331" s="298">
        <v>0</v>
      </c>
      <c r="F331" s="298">
        <v>0</v>
      </c>
      <c r="G331" s="298">
        <v>0</v>
      </c>
      <c r="H331" s="298">
        <v>0</v>
      </c>
      <c r="I331" s="298">
        <v>0</v>
      </c>
      <c r="J331" s="298">
        <v>0</v>
      </c>
      <c r="K331" s="298">
        <v>0</v>
      </c>
      <c r="L331" s="298">
        <v>0</v>
      </c>
      <c r="M331" s="298">
        <v>0</v>
      </c>
      <c r="N331" s="298">
        <v>0</v>
      </c>
    </row>
    <row r="332" spans="1:14" ht="15" customHeight="1" x14ac:dyDescent="0.2">
      <c r="A332" s="11" t="s">
        <v>635</v>
      </c>
      <c r="B332" s="247" t="s">
        <v>636</v>
      </c>
      <c r="C332" s="105">
        <v>383</v>
      </c>
      <c r="D332" s="298">
        <v>0</v>
      </c>
      <c r="E332" s="298">
        <v>0</v>
      </c>
      <c r="F332" s="298">
        <v>0</v>
      </c>
      <c r="G332" s="298">
        <v>0</v>
      </c>
      <c r="H332" s="298">
        <v>0</v>
      </c>
      <c r="I332" s="298">
        <v>0</v>
      </c>
      <c r="J332" s="298">
        <v>0</v>
      </c>
      <c r="K332" s="298">
        <v>0</v>
      </c>
      <c r="L332" s="298">
        <v>0</v>
      </c>
      <c r="M332" s="298">
        <v>0</v>
      </c>
      <c r="N332" s="298">
        <v>0</v>
      </c>
    </row>
    <row r="333" spans="1:14" ht="15" customHeight="1" x14ac:dyDescent="0.2">
      <c r="A333" s="133" t="s">
        <v>637</v>
      </c>
      <c r="B333" s="246" t="s">
        <v>638</v>
      </c>
      <c r="C333" s="110"/>
      <c r="D333" s="297">
        <v>0</v>
      </c>
      <c r="E333" s="297">
        <v>0</v>
      </c>
      <c r="F333" s="297">
        <v>0</v>
      </c>
      <c r="G333" s="297">
        <v>0</v>
      </c>
      <c r="H333" s="297">
        <v>0</v>
      </c>
      <c r="I333" s="297">
        <v>0</v>
      </c>
      <c r="J333" s="297">
        <v>0</v>
      </c>
      <c r="K333" s="297">
        <v>0</v>
      </c>
      <c r="L333" s="297">
        <v>0</v>
      </c>
      <c r="M333" s="297">
        <v>0</v>
      </c>
      <c r="N333" s="297">
        <v>0</v>
      </c>
    </row>
    <row r="334" spans="1:14" s="119" customFormat="1" ht="15" customHeight="1" x14ac:dyDescent="0.2">
      <c r="A334" s="2">
        <v>18.100000000000001</v>
      </c>
      <c r="B334" s="244" t="s">
        <v>639</v>
      </c>
      <c r="C334" s="98">
        <v>384</v>
      </c>
      <c r="D334" s="301">
        <v>0</v>
      </c>
      <c r="E334" s="301">
        <v>0</v>
      </c>
      <c r="F334" s="301">
        <v>0</v>
      </c>
      <c r="G334" s="301">
        <v>0</v>
      </c>
      <c r="H334" s="301">
        <v>0</v>
      </c>
      <c r="I334" s="301">
        <v>0</v>
      </c>
      <c r="J334" s="301">
        <v>0</v>
      </c>
      <c r="K334" s="301">
        <v>0</v>
      </c>
      <c r="L334" s="301">
        <v>0</v>
      </c>
      <c r="M334" s="301">
        <v>0</v>
      </c>
      <c r="N334" s="301">
        <v>0</v>
      </c>
    </row>
    <row r="335" spans="1:14" s="119" customFormat="1" ht="15" customHeight="1" x14ac:dyDescent="0.2">
      <c r="A335" s="11" t="s">
        <v>640</v>
      </c>
      <c r="B335" s="244" t="s">
        <v>641</v>
      </c>
      <c r="C335" s="98">
        <v>385</v>
      </c>
      <c r="D335" s="301">
        <v>0</v>
      </c>
      <c r="E335" s="301">
        <v>0</v>
      </c>
      <c r="F335" s="301">
        <v>0</v>
      </c>
      <c r="G335" s="301">
        <v>0</v>
      </c>
      <c r="H335" s="301">
        <v>0</v>
      </c>
      <c r="I335" s="301">
        <v>0</v>
      </c>
      <c r="J335" s="301">
        <v>0</v>
      </c>
      <c r="K335" s="301">
        <v>0</v>
      </c>
      <c r="L335" s="301">
        <v>0</v>
      </c>
      <c r="M335" s="301">
        <v>0</v>
      </c>
      <c r="N335" s="301">
        <v>0</v>
      </c>
    </row>
    <row r="336" spans="1:14" ht="15" customHeight="1" x14ac:dyDescent="0.2">
      <c r="A336" s="2">
        <v>18.3</v>
      </c>
      <c r="B336" s="244" t="s">
        <v>642</v>
      </c>
      <c r="C336" s="98">
        <v>386</v>
      </c>
      <c r="D336" s="298">
        <v>0</v>
      </c>
      <c r="E336" s="298">
        <v>0</v>
      </c>
      <c r="F336" s="298">
        <v>0</v>
      </c>
      <c r="G336" s="298">
        <v>0</v>
      </c>
      <c r="H336" s="298">
        <v>0</v>
      </c>
      <c r="I336" s="298">
        <v>0</v>
      </c>
      <c r="J336" s="298">
        <v>0</v>
      </c>
      <c r="K336" s="298">
        <v>0</v>
      </c>
      <c r="L336" s="298">
        <v>0</v>
      </c>
      <c r="M336" s="298">
        <v>0</v>
      </c>
      <c r="N336" s="298">
        <v>0</v>
      </c>
    </row>
    <row r="337" spans="1:14" ht="15" customHeight="1" x14ac:dyDescent="0.2">
      <c r="A337" s="2">
        <v>18.399999999999999</v>
      </c>
      <c r="B337" s="244" t="s">
        <v>643</v>
      </c>
      <c r="C337" s="98">
        <v>387</v>
      </c>
      <c r="D337" s="298">
        <v>0</v>
      </c>
      <c r="E337" s="298">
        <v>0</v>
      </c>
      <c r="F337" s="298">
        <v>0</v>
      </c>
      <c r="G337" s="298">
        <v>0</v>
      </c>
      <c r="H337" s="298">
        <v>0</v>
      </c>
      <c r="I337" s="298">
        <v>0</v>
      </c>
      <c r="J337" s="298">
        <v>0</v>
      </c>
      <c r="K337" s="298">
        <v>0</v>
      </c>
      <c r="L337" s="298">
        <v>0</v>
      </c>
      <c r="M337" s="298">
        <v>0</v>
      </c>
      <c r="N337" s="298">
        <v>0</v>
      </c>
    </row>
    <row r="338" spans="1:14" ht="15" customHeight="1" x14ac:dyDescent="0.2">
      <c r="A338" s="2">
        <v>18.5</v>
      </c>
      <c r="B338" s="244" t="s">
        <v>644</v>
      </c>
      <c r="C338" s="98">
        <v>388</v>
      </c>
      <c r="D338" s="298">
        <v>0</v>
      </c>
      <c r="E338" s="298">
        <v>0</v>
      </c>
      <c r="F338" s="298">
        <v>0</v>
      </c>
      <c r="G338" s="298">
        <v>0</v>
      </c>
      <c r="H338" s="298">
        <v>0</v>
      </c>
      <c r="I338" s="298">
        <v>0</v>
      </c>
      <c r="J338" s="298">
        <v>0</v>
      </c>
      <c r="K338" s="298">
        <v>0</v>
      </c>
      <c r="L338" s="298">
        <v>0</v>
      </c>
      <c r="M338" s="298">
        <v>0</v>
      </c>
      <c r="N338" s="298">
        <v>0</v>
      </c>
    </row>
    <row r="339" spans="1:14" ht="15" customHeight="1" x14ac:dyDescent="0.2">
      <c r="A339" s="11" t="s">
        <v>645</v>
      </c>
      <c r="B339" s="247" t="s">
        <v>646</v>
      </c>
      <c r="C339" s="98">
        <v>389</v>
      </c>
      <c r="D339" s="298">
        <v>0</v>
      </c>
      <c r="E339" s="298">
        <v>0</v>
      </c>
      <c r="F339" s="298">
        <v>0</v>
      </c>
      <c r="G339" s="298">
        <v>0</v>
      </c>
      <c r="H339" s="298">
        <v>0</v>
      </c>
      <c r="I339" s="298">
        <v>0</v>
      </c>
      <c r="J339" s="298">
        <v>0</v>
      </c>
      <c r="K339" s="298">
        <v>0</v>
      </c>
      <c r="L339" s="298">
        <v>0</v>
      </c>
      <c r="M339" s="298">
        <v>0</v>
      </c>
      <c r="N339" s="298">
        <v>0</v>
      </c>
    </row>
    <row r="340" spans="1:14" ht="15" customHeight="1" x14ac:dyDescent="0.2">
      <c r="A340" s="2">
        <v>18.7</v>
      </c>
      <c r="B340" s="244" t="s">
        <v>647</v>
      </c>
      <c r="C340" s="105">
        <v>390</v>
      </c>
      <c r="D340" s="298">
        <v>0</v>
      </c>
      <c r="E340" s="298">
        <v>0</v>
      </c>
      <c r="F340" s="298">
        <v>0</v>
      </c>
      <c r="G340" s="298">
        <v>0</v>
      </c>
      <c r="H340" s="298">
        <v>0</v>
      </c>
      <c r="I340" s="298">
        <v>0</v>
      </c>
      <c r="J340" s="298">
        <v>0</v>
      </c>
      <c r="K340" s="298">
        <v>0</v>
      </c>
      <c r="L340" s="298">
        <v>0</v>
      </c>
      <c r="M340" s="298">
        <v>0</v>
      </c>
      <c r="N340" s="298">
        <v>0</v>
      </c>
    </row>
    <row r="341" spans="1:14" ht="15" customHeight="1" x14ac:dyDescent="0.2">
      <c r="A341" s="11" t="s">
        <v>648</v>
      </c>
      <c r="B341" s="244" t="s">
        <v>649</v>
      </c>
      <c r="C341" s="105">
        <v>391</v>
      </c>
      <c r="D341" s="298">
        <v>0</v>
      </c>
      <c r="E341" s="298">
        <v>0</v>
      </c>
      <c r="F341" s="298">
        <v>0</v>
      </c>
      <c r="G341" s="298">
        <v>0</v>
      </c>
      <c r="H341" s="298">
        <v>0</v>
      </c>
      <c r="I341" s="298">
        <v>0</v>
      </c>
      <c r="J341" s="298">
        <v>0</v>
      </c>
      <c r="K341" s="298">
        <v>0</v>
      </c>
      <c r="L341" s="298">
        <v>0</v>
      </c>
      <c r="M341" s="298">
        <v>0</v>
      </c>
      <c r="N341" s="298">
        <v>0</v>
      </c>
    </row>
    <row r="342" spans="1:14" ht="15" customHeight="1" x14ac:dyDescent="0.2">
      <c r="A342" s="2">
        <v>18.899999999999999</v>
      </c>
      <c r="B342" s="247" t="s">
        <v>650</v>
      </c>
      <c r="C342" s="98">
        <v>392</v>
      </c>
      <c r="D342" s="298">
        <v>0</v>
      </c>
      <c r="E342" s="298">
        <v>0</v>
      </c>
      <c r="F342" s="298">
        <v>0</v>
      </c>
      <c r="G342" s="298">
        <v>0</v>
      </c>
      <c r="H342" s="298">
        <v>0</v>
      </c>
      <c r="I342" s="298">
        <v>0</v>
      </c>
      <c r="J342" s="298">
        <v>0</v>
      </c>
      <c r="K342" s="298">
        <v>0</v>
      </c>
      <c r="L342" s="298">
        <v>0</v>
      </c>
      <c r="M342" s="298">
        <v>0</v>
      </c>
      <c r="N342" s="298">
        <v>0</v>
      </c>
    </row>
    <row r="343" spans="1:14" ht="15" customHeight="1" x14ac:dyDescent="0.2">
      <c r="A343" s="11" t="s">
        <v>651</v>
      </c>
      <c r="B343" s="247" t="s">
        <v>652</v>
      </c>
      <c r="C343" s="98">
        <v>393</v>
      </c>
      <c r="D343" s="298">
        <v>0</v>
      </c>
      <c r="E343" s="298">
        <v>0</v>
      </c>
      <c r="F343" s="298">
        <v>0</v>
      </c>
      <c r="G343" s="298">
        <v>0</v>
      </c>
      <c r="H343" s="298">
        <v>0</v>
      </c>
      <c r="I343" s="298">
        <v>0</v>
      </c>
      <c r="J343" s="298">
        <v>0</v>
      </c>
      <c r="K343" s="298">
        <v>0</v>
      </c>
      <c r="L343" s="298">
        <v>0</v>
      </c>
      <c r="M343" s="298">
        <v>0</v>
      </c>
      <c r="N343" s="298">
        <v>0</v>
      </c>
    </row>
    <row r="344" spans="1:14" ht="15" customHeight="1" x14ac:dyDescent="0.2">
      <c r="A344" s="2">
        <v>18.11</v>
      </c>
      <c r="B344" s="247" t="s">
        <v>653</v>
      </c>
      <c r="C344" s="98">
        <v>394</v>
      </c>
      <c r="D344" s="298">
        <v>0</v>
      </c>
      <c r="E344" s="298">
        <v>0</v>
      </c>
      <c r="F344" s="298">
        <v>0</v>
      </c>
      <c r="G344" s="298">
        <v>0</v>
      </c>
      <c r="H344" s="298">
        <v>0</v>
      </c>
      <c r="I344" s="298">
        <v>0</v>
      </c>
      <c r="J344" s="298">
        <v>0</v>
      </c>
      <c r="K344" s="298">
        <v>0</v>
      </c>
      <c r="L344" s="298">
        <v>0</v>
      </c>
      <c r="M344" s="298">
        <v>0</v>
      </c>
      <c r="N344" s="298">
        <v>0</v>
      </c>
    </row>
    <row r="345" spans="1:14" ht="15" customHeight="1" x14ac:dyDescent="0.2">
      <c r="A345" s="11" t="s">
        <v>654</v>
      </c>
      <c r="B345" s="247" t="s">
        <v>655</v>
      </c>
      <c r="C345" s="81">
        <v>395</v>
      </c>
      <c r="D345" s="298">
        <v>0</v>
      </c>
      <c r="E345" s="298">
        <v>0</v>
      </c>
      <c r="F345" s="298">
        <v>0</v>
      </c>
      <c r="G345" s="298">
        <v>0</v>
      </c>
      <c r="H345" s="298">
        <v>0</v>
      </c>
      <c r="I345" s="298">
        <v>0</v>
      </c>
      <c r="J345" s="298">
        <v>0</v>
      </c>
      <c r="K345" s="298">
        <v>0</v>
      </c>
      <c r="L345" s="298">
        <v>0</v>
      </c>
      <c r="M345" s="298">
        <v>0</v>
      </c>
      <c r="N345" s="298">
        <v>0</v>
      </c>
    </row>
    <row r="346" spans="1:14" ht="15" customHeight="1" x14ac:dyDescent="0.2">
      <c r="A346" s="2">
        <v>18.13</v>
      </c>
      <c r="B346" s="247" t="s">
        <v>656</v>
      </c>
      <c r="C346" s="81">
        <v>396</v>
      </c>
      <c r="D346" s="298">
        <v>0</v>
      </c>
      <c r="E346" s="298">
        <v>0</v>
      </c>
      <c r="F346" s="298">
        <v>0</v>
      </c>
      <c r="G346" s="298">
        <v>0</v>
      </c>
      <c r="H346" s="298">
        <v>0</v>
      </c>
      <c r="I346" s="298">
        <v>0</v>
      </c>
      <c r="J346" s="298">
        <v>0</v>
      </c>
      <c r="K346" s="298">
        <v>0</v>
      </c>
      <c r="L346" s="298">
        <v>0</v>
      </c>
      <c r="M346" s="298">
        <v>0</v>
      </c>
      <c r="N346" s="298">
        <v>0</v>
      </c>
    </row>
    <row r="347" spans="1:14" ht="15" customHeight="1" x14ac:dyDescent="0.2">
      <c r="A347" s="11" t="s">
        <v>657</v>
      </c>
      <c r="B347" s="247" t="s">
        <v>658</v>
      </c>
      <c r="C347" s="81">
        <v>397</v>
      </c>
      <c r="D347" s="298">
        <v>0</v>
      </c>
      <c r="E347" s="298">
        <v>0</v>
      </c>
      <c r="F347" s="298">
        <v>0</v>
      </c>
      <c r="G347" s="298">
        <v>0</v>
      </c>
      <c r="H347" s="298">
        <v>0</v>
      </c>
      <c r="I347" s="298">
        <v>0</v>
      </c>
      <c r="J347" s="298">
        <v>0</v>
      </c>
      <c r="K347" s="298">
        <v>0</v>
      </c>
      <c r="L347" s="298">
        <v>0</v>
      </c>
      <c r="M347" s="298">
        <v>0</v>
      </c>
      <c r="N347" s="298">
        <v>0</v>
      </c>
    </row>
    <row r="348" spans="1:14" ht="15" customHeight="1" x14ac:dyDescent="0.2">
      <c r="A348" s="2">
        <v>18.149999999999999</v>
      </c>
      <c r="B348" s="247" t="s">
        <v>659</v>
      </c>
      <c r="C348" s="81">
        <v>397.1</v>
      </c>
      <c r="D348" s="298">
        <v>0</v>
      </c>
      <c r="E348" s="298">
        <v>0</v>
      </c>
      <c r="F348" s="298">
        <v>0</v>
      </c>
      <c r="G348" s="298">
        <v>0</v>
      </c>
      <c r="H348" s="298">
        <v>0</v>
      </c>
      <c r="I348" s="298">
        <v>0</v>
      </c>
      <c r="J348" s="298">
        <v>0</v>
      </c>
      <c r="K348" s="298">
        <v>0</v>
      </c>
      <c r="L348" s="298">
        <v>0</v>
      </c>
      <c r="M348" s="298">
        <v>0</v>
      </c>
      <c r="N348" s="298">
        <v>0</v>
      </c>
    </row>
    <row r="349" spans="1:14" ht="15" customHeight="1" x14ac:dyDescent="0.2">
      <c r="A349" s="134">
        <v>19</v>
      </c>
      <c r="B349" s="259" t="s">
        <v>0</v>
      </c>
      <c r="C349" s="96"/>
      <c r="D349" s="96">
        <v>29</v>
      </c>
      <c r="E349" s="96">
        <v>147</v>
      </c>
      <c r="F349" s="96">
        <v>106</v>
      </c>
      <c r="G349" s="96">
        <v>19</v>
      </c>
      <c r="H349" s="96">
        <v>3</v>
      </c>
      <c r="I349" s="96">
        <v>128</v>
      </c>
      <c r="J349" s="96">
        <v>96</v>
      </c>
      <c r="K349" s="96">
        <v>15</v>
      </c>
      <c r="L349" s="96">
        <v>1</v>
      </c>
      <c r="M349" s="96">
        <v>47</v>
      </c>
      <c r="N349" s="96">
        <v>4</v>
      </c>
    </row>
    <row r="350" spans="1:14" s="291" customFormat="1" ht="15" x14ac:dyDescent="0.25">
      <c r="A350" s="292"/>
      <c r="B350" s="292"/>
      <c r="C350" s="292"/>
      <c r="D350" s="310"/>
      <c r="E350" s="310"/>
      <c r="F350" s="310"/>
      <c r="G350" s="310"/>
      <c r="H350" s="310"/>
      <c r="I350" s="310"/>
      <c r="J350" s="310"/>
      <c r="K350" s="310"/>
      <c r="L350" s="310"/>
      <c r="M350" s="310"/>
      <c r="N350" s="310"/>
    </row>
    <row r="351" spans="1:14" ht="87" customHeight="1" x14ac:dyDescent="0.2">
      <c r="A351" s="357" t="s">
        <v>679</v>
      </c>
      <c r="B351" s="357"/>
      <c r="C351" s="357"/>
      <c r="D351" s="357"/>
      <c r="E351" s="357"/>
      <c r="F351" s="357"/>
      <c r="G351" s="357"/>
      <c r="H351" s="357"/>
      <c r="I351" s="357"/>
      <c r="J351" s="357"/>
      <c r="K351" s="357"/>
      <c r="L351" s="357"/>
      <c r="M351" s="357"/>
      <c r="N351" s="357"/>
    </row>
  </sheetData>
  <mergeCells count="16">
    <mergeCell ref="A351:N351"/>
    <mergeCell ref="A1:N1"/>
    <mergeCell ref="A2:B4"/>
    <mergeCell ref="C2:C4"/>
    <mergeCell ref="D2:D4"/>
    <mergeCell ref="E2:E4"/>
    <mergeCell ref="F2:I2"/>
    <mergeCell ref="J2:J4"/>
    <mergeCell ref="K2:K4"/>
    <mergeCell ref="L2:L4"/>
    <mergeCell ref="M2:M4"/>
    <mergeCell ref="N2:N4"/>
    <mergeCell ref="F3:F4"/>
    <mergeCell ref="G3:G4"/>
    <mergeCell ref="H3:H4"/>
    <mergeCell ref="I3:I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9"/>
  <sheetViews>
    <sheetView topLeftCell="A267" workbookViewId="0">
      <selection activeCell="M349" sqref="M349"/>
    </sheetView>
  </sheetViews>
  <sheetFormatPr defaultRowHeight="12.75" x14ac:dyDescent="0.2"/>
  <cols>
    <col min="1" max="1" width="9.140625" style="47"/>
    <col min="2" max="2" width="9.140625" style="48"/>
    <col min="3" max="3" width="9.140625" style="91"/>
    <col min="4" max="4" width="10.42578125" style="17" customWidth="1"/>
    <col min="5" max="5" width="13.85546875" style="17" customWidth="1"/>
    <col min="6" max="6" width="13" style="17" customWidth="1"/>
    <col min="7" max="7" width="14.42578125" style="17" customWidth="1"/>
    <col min="8" max="16384" width="9.140625" style="17"/>
  </cols>
  <sheetData>
    <row r="1" spans="1:14" ht="15.75" x14ac:dyDescent="0.2">
      <c r="A1" s="366" t="s">
        <v>694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4" ht="14.25" x14ac:dyDescent="0.2">
      <c r="A2" s="359" t="s">
        <v>664</v>
      </c>
      <c r="B2" s="359"/>
      <c r="C2" s="360" t="s">
        <v>665</v>
      </c>
      <c r="D2" s="360" t="s">
        <v>666</v>
      </c>
      <c r="E2" s="361" t="s">
        <v>667</v>
      </c>
      <c r="F2" s="378" t="s">
        <v>668</v>
      </c>
      <c r="G2" s="378"/>
      <c r="H2" s="378"/>
      <c r="I2" s="378"/>
      <c r="J2" s="360" t="s">
        <v>669</v>
      </c>
      <c r="K2" s="360" t="s">
        <v>670</v>
      </c>
      <c r="L2" s="365" t="s">
        <v>671</v>
      </c>
      <c r="M2" s="360" t="s">
        <v>672</v>
      </c>
      <c r="N2" s="360" t="s">
        <v>673</v>
      </c>
    </row>
    <row r="3" spans="1:14" x14ac:dyDescent="0.2">
      <c r="A3" s="359"/>
      <c r="B3" s="359"/>
      <c r="C3" s="360"/>
      <c r="D3" s="360"/>
      <c r="E3" s="362"/>
      <c r="F3" s="360" t="s">
        <v>674</v>
      </c>
      <c r="G3" s="360" t="s">
        <v>675</v>
      </c>
      <c r="H3" s="360" t="s">
        <v>676</v>
      </c>
      <c r="I3" s="360" t="s">
        <v>677</v>
      </c>
      <c r="J3" s="360"/>
      <c r="K3" s="360"/>
      <c r="L3" s="365"/>
      <c r="M3" s="360"/>
      <c r="N3" s="360"/>
    </row>
    <row r="4" spans="1:14" ht="97.5" customHeight="1" x14ac:dyDescent="0.2">
      <c r="A4" s="359"/>
      <c r="B4" s="359"/>
      <c r="C4" s="360"/>
      <c r="D4" s="360"/>
      <c r="E4" s="363"/>
      <c r="F4" s="360"/>
      <c r="G4" s="360"/>
      <c r="H4" s="360"/>
      <c r="I4" s="360"/>
      <c r="J4" s="360"/>
      <c r="K4" s="360"/>
      <c r="L4" s="365"/>
      <c r="M4" s="360"/>
      <c r="N4" s="360"/>
    </row>
    <row r="5" spans="1:14" ht="15.75" x14ac:dyDescent="0.2">
      <c r="A5" s="92"/>
      <c r="B5" s="257"/>
      <c r="C5" s="93"/>
      <c r="D5" s="94">
        <v>1</v>
      </c>
      <c r="E5" s="94">
        <v>2</v>
      </c>
      <c r="F5" s="94">
        <v>3</v>
      </c>
      <c r="G5" s="94">
        <v>4</v>
      </c>
      <c r="H5" s="94">
        <v>5</v>
      </c>
      <c r="I5" s="94">
        <v>6</v>
      </c>
      <c r="J5" s="94">
        <v>7</v>
      </c>
      <c r="K5" s="94">
        <v>8</v>
      </c>
      <c r="L5" s="94">
        <v>9</v>
      </c>
      <c r="M5" s="94">
        <v>10</v>
      </c>
      <c r="N5" s="94">
        <v>11</v>
      </c>
    </row>
    <row r="6" spans="1:14" ht="15" customHeight="1" x14ac:dyDescent="0.2">
      <c r="A6" s="95" t="s">
        <v>1</v>
      </c>
      <c r="B6" s="255" t="s">
        <v>2</v>
      </c>
      <c r="C6" s="96"/>
      <c r="D6" s="297">
        <v>0</v>
      </c>
      <c r="E6" s="297">
        <v>0</v>
      </c>
      <c r="F6" s="297">
        <v>0</v>
      </c>
      <c r="G6" s="303">
        <v>0</v>
      </c>
      <c r="H6" s="297">
        <v>0</v>
      </c>
      <c r="I6" s="297">
        <v>0</v>
      </c>
      <c r="J6" s="297">
        <v>0</v>
      </c>
      <c r="K6" s="297">
        <v>0</v>
      </c>
      <c r="L6" s="297">
        <v>0</v>
      </c>
      <c r="M6" s="297">
        <v>0</v>
      </c>
      <c r="N6" s="297">
        <v>0</v>
      </c>
    </row>
    <row r="7" spans="1:14" ht="15" customHeight="1" x14ac:dyDescent="0.2">
      <c r="A7" s="2">
        <v>1.1000000000000001</v>
      </c>
      <c r="B7" s="247" t="s">
        <v>3</v>
      </c>
      <c r="C7" s="242">
        <v>104</v>
      </c>
      <c r="D7" s="105">
        <v>0</v>
      </c>
      <c r="E7" s="105">
        <v>5</v>
      </c>
      <c r="F7" s="105">
        <v>2</v>
      </c>
      <c r="G7" s="298">
        <v>0</v>
      </c>
      <c r="H7" s="298">
        <v>0</v>
      </c>
      <c r="I7" s="298">
        <v>2</v>
      </c>
      <c r="J7" s="298">
        <v>1</v>
      </c>
      <c r="K7" s="298">
        <v>0</v>
      </c>
      <c r="L7" s="298">
        <v>0</v>
      </c>
      <c r="M7" s="298">
        <v>3</v>
      </c>
      <c r="N7" s="298">
        <v>0</v>
      </c>
    </row>
    <row r="8" spans="1:14" ht="15" customHeight="1" x14ac:dyDescent="0.2">
      <c r="A8" s="3" t="s">
        <v>4</v>
      </c>
      <c r="B8" s="247" t="s">
        <v>5</v>
      </c>
      <c r="C8" s="242">
        <v>105</v>
      </c>
      <c r="D8" s="299">
        <v>0</v>
      </c>
      <c r="E8" s="299">
        <v>0</v>
      </c>
      <c r="F8" s="299">
        <v>0</v>
      </c>
      <c r="G8" s="299">
        <v>0</v>
      </c>
      <c r="H8" s="299">
        <v>0</v>
      </c>
      <c r="I8" s="299">
        <v>0</v>
      </c>
      <c r="J8" s="299">
        <v>0</v>
      </c>
      <c r="K8" s="299">
        <v>0</v>
      </c>
      <c r="L8" s="299">
        <v>0</v>
      </c>
      <c r="M8" s="299">
        <v>0</v>
      </c>
      <c r="N8" s="299">
        <v>0</v>
      </c>
    </row>
    <row r="9" spans="1:14" ht="15" customHeight="1" x14ac:dyDescent="0.2">
      <c r="A9" s="3" t="s">
        <v>6</v>
      </c>
      <c r="B9" s="247" t="s">
        <v>7</v>
      </c>
      <c r="C9" s="242">
        <v>106</v>
      </c>
      <c r="D9" s="299">
        <v>0</v>
      </c>
      <c r="E9" s="299">
        <v>0</v>
      </c>
      <c r="F9" s="299">
        <v>0</v>
      </c>
      <c r="G9" s="299">
        <v>0</v>
      </c>
      <c r="H9" s="299">
        <v>0</v>
      </c>
      <c r="I9" s="299">
        <v>0</v>
      </c>
      <c r="J9" s="299">
        <v>0</v>
      </c>
      <c r="K9" s="299">
        <v>0</v>
      </c>
      <c r="L9" s="299">
        <v>0</v>
      </c>
      <c r="M9" s="299">
        <v>0</v>
      </c>
      <c r="N9" s="299">
        <v>0</v>
      </c>
    </row>
    <row r="10" spans="1:14" ht="15" customHeight="1" x14ac:dyDescent="0.2">
      <c r="A10" s="3" t="s">
        <v>8</v>
      </c>
      <c r="B10" s="247" t="s">
        <v>9</v>
      </c>
      <c r="C10" s="242">
        <v>107</v>
      </c>
      <c r="D10" s="299">
        <v>0</v>
      </c>
      <c r="E10" s="299">
        <v>0</v>
      </c>
      <c r="F10" s="299">
        <v>0</v>
      </c>
      <c r="G10" s="299">
        <v>0</v>
      </c>
      <c r="H10" s="299">
        <v>0</v>
      </c>
      <c r="I10" s="299">
        <v>0</v>
      </c>
      <c r="J10" s="299">
        <v>0</v>
      </c>
      <c r="K10" s="299">
        <v>0</v>
      </c>
      <c r="L10" s="299">
        <v>0</v>
      </c>
      <c r="M10" s="299">
        <v>0</v>
      </c>
      <c r="N10" s="299">
        <v>0</v>
      </c>
    </row>
    <row r="11" spans="1:14" ht="15" customHeight="1" x14ac:dyDescent="0.2">
      <c r="A11" s="3" t="s">
        <v>10</v>
      </c>
      <c r="B11" s="247" t="s">
        <v>11</v>
      </c>
      <c r="C11" s="242">
        <v>108</v>
      </c>
      <c r="D11" s="299">
        <v>0</v>
      </c>
      <c r="E11" s="299">
        <v>1</v>
      </c>
      <c r="F11" s="299">
        <v>0</v>
      </c>
      <c r="G11" s="299">
        <v>1</v>
      </c>
      <c r="H11" s="299">
        <v>0</v>
      </c>
      <c r="I11" s="299">
        <v>1</v>
      </c>
      <c r="J11" s="299">
        <v>1</v>
      </c>
      <c r="K11" s="299">
        <v>0</v>
      </c>
      <c r="L11" s="299">
        <v>0</v>
      </c>
      <c r="M11" s="299">
        <v>0</v>
      </c>
      <c r="N11" s="299">
        <v>0</v>
      </c>
    </row>
    <row r="12" spans="1:14" ht="15" customHeight="1" x14ac:dyDescent="0.2">
      <c r="A12" s="3" t="s">
        <v>12</v>
      </c>
      <c r="B12" s="247" t="s">
        <v>13</v>
      </c>
      <c r="C12" s="242">
        <v>109</v>
      </c>
      <c r="D12" s="298">
        <v>0</v>
      </c>
      <c r="E12" s="298">
        <v>0</v>
      </c>
      <c r="F12" s="298">
        <v>0</v>
      </c>
      <c r="G12" s="298">
        <v>0</v>
      </c>
      <c r="H12" s="298">
        <v>0</v>
      </c>
      <c r="I12" s="298">
        <v>0</v>
      </c>
      <c r="J12" s="298">
        <v>0</v>
      </c>
      <c r="K12" s="298">
        <v>0</v>
      </c>
      <c r="L12" s="298">
        <v>0</v>
      </c>
      <c r="M12" s="298">
        <v>0</v>
      </c>
      <c r="N12" s="298">
        <v>0</v>
      </c>
    </row>
    <row r="13" spans="1:14" ht="15" customHeight="1" x14ac:dyDescent="0.2">
      <c r="A13" s="3" t="s">
        <v>14</v>
      </c>
      <c r="B13" s="247" t="s">
        <v>15</v>
      </c>
      <c r="C13" s="242">
        <v>110</v>
      </c>
      <c r="D13" s="298">
        <v>0</v>
      </c>
      <c r="E13" s="298">
        <v>0</v>
      </c>
      <c r="F13" s="298">
        <v>0</v>
      </c>
      <c r="G13" s="298">
        <v>0</v>
      </c>
      <c r="H13" s="298">
        <v>0</v>
      </c>
      <c r="I13" s="298">
        <v>0</v>
      </c>
      <c r="J13" s="298">
        <v>0</v>
      </c>
      <c r="K13" s="298">
        <v>0</v>
      </c>
      <c r="L13" s="298">
        <v>0</v>
      </c>
      <c r="M13" s="298">
        <v>0</v>
      </c>
      <c r="N13" s="298">
        <v>0</v>
      </c>
    </row>
    <row r="14" spans="1:14" ht="15" customHeight="1" x14ac:dyDescent="0.2">
      <c r="A14" s="3" t="s">
        <v>16</v>
      </c>
      <c r="B14" s="247" t="s">
        <v>17</v>
      </c>
      <c r="C14" s="242">
        <v>111</v>
      </c>
      <c r="D14" s="298">
        <v>0</v>
      </c>
      <c r="E14" s="298">
        <v>0</v>
      </c>
      <c r="F14" s="298">
        <v>0</v>
      </c>
      <c r="G14" s="298">
        <v>0</v>
      </c>
      <c r="H14" s="298">
        <v>0</v>
      </c>
      <c r="I14" s="298">
        <v>0</v>
      </c>
      <c r="J14" s="298">
        <v>0</v>
      </c>
      <c r="K14" s="298">
        <v>0</v>
      </c>
      <c r="L14" s="298">
        <v>0</v>
      </c>
      <c r="M14" s="298">
        <v>0</v>
      </c>
      <c r="N14" s="298">
        <v>0</v>
      </c>
    </row>
    <row r="15" spans="1:14" ht="15" customHeight="1" x14ac:dyDescent="0.2">
      <c r="A15" s="2">
        <v>1.9</v>
      </c>
      <c r="B15" s="247" t="s">
        <v>18</v>
      </c>
      <c r="C15" s="242">
        <v>112</v>
      </c>
      <c r="D15" s="299">
        <v>2</v>
      </c>
      <c r="E15" s="299">
        <v>7</v>
      </c>
      <c r="F15" s="299">
        <v>6</v>
      </c>
      <c r="G15" s="299">
        <v>0</v>
      </c>
      <c r="H15" s="299">
        <v>0</v>
      </c>
      <c r="I15" s="299">
        <v>6</v>
      </c>
      <c r="J15" s="299">
        <v>4</v>
      </c>
      <c r="K15" s="299">
        <v>3</v>
      </c>
      <c r="L15" s="299">
        <v>0</v>
      </c>
      <c r="M15" s="299">
        <v>3</v>
      </c>
      <c r="N15" s="299">
        <v>0</v>
      </c>
    </row>
    <row r="16" spans="1:14" ht="15" customHeight="1" x14ac:dyDescent="0.2">
      <c r="A16" s="3" t="s">
        <v>19</v>
      </c>
      <c r="B16" s="247" t="s">
        <v>20</v>
      </c>
      <c r="C16" s="242">
        <v>113</v>
      </c>
      <c r="D16" s="298">
        <v>4</v>
      </c>
      <c r="E16" s="298">
        <v>1</v>
      </c>
      <c r="F16" s="298">
        <v>3</v>
      </c>
      <c r="G16" s="298">
        <v>2</v>
      </c>
      <c r="H16" s="298">
        <v>0</v>
      </c>
      <c r="I16" s="298">
        <v>5</v>
      </c>
      <c r="J16" s="298">
        <v>4</v>
      </c>
      <c r="K16" s="298">
        <v>2</v>
      </c>
      <c r="L16" s="298">
        <v>0</v>
      </c>
      <c r="M16" s="298">
        <v>0</v>
      </c>
      <c r="N16" s="298">
        <v>0</v>
      </c>
    </row>
    <row r="17" spans="1:14" ht="15" customHeight="1" x14ac:dyDescent="0.2">
      <c r="A17" s="3" t="s">
        <v>21</v>
      </c>
      <c r="B17" s="247" t="s">
        <v>22</v>
      </c>
      <c r="C17" s="242">
        <v>114</v>
      </c>
      <c r="D17" s="298">
        <v>0</v>
      </c>
      <c r="E17" s="298">
        <v>0</v>
      </c>
      <c r="F17" s="298">
        <v>0</v>
      </c>
      <c r="G17" s="298">
        <v>0</v>
      </c>
      <c r="H17" s="298">
        <v>0</v>
      </c>
      <c r="I17" s="298">
        <v>0</v>
      </c>
      <c r="J17" s="298">
        <v>0</v>
      </c>
      <c r="K17" s="298">
        <v>0</v>
      </c>
      <c r="L17" s="298">
        <v>0</v>
      </c>
      <c r="M17" s="298">
        <v>0</v>
      </c>
      <c r="N17" s="298">
        <v>0</v>
      </c>
    </row>
    <row r="18" spans="1:14" ht="15" customHeight="1" x14ac:dyDescent="0.2">
      <c r="A18" s="3" t="s">
        <v>23</v>
      </c>
      <c r="B18" s="247" t="s">
        <v>24</v>
      </c>
      <c r="C18" s="242">
        <v>115</v>
      </c>
      <c r="D18" s="298">
        <v>0</v>
      </c>
      <c r="E18" s="298">
        <v>0</v>
      </c>
      <c r="F18" s="298">
        <v>0</v>
      </c>
      <c r="G18" s="298">
        <v>0</v>
      </c>
      <c r="H18" s="298">
        <v>0</v>
      </c>
      <c r="I18" s="298">
        <v>0</v>
      </c>
      <c r="J18" s="298">
        <v>0</v>
      </c>
      <c r="K18" s="298">
        <v>0</v>
      </c>
      <c r="L18" s="298">
        <v>0</v>
      </c>
      <c r="M18" s="298">
        <v>0</v>
      </c>
      <c r="N18" s="298">
        <v>0</v>
      </c>
    </row>
    <row r="19" spans="1:14" ht="15" customHeight="1" x14ac:dyDescent="0.2">
      <c r="A19" s="3" t="s">
        <v>25</v>
      </c>
      <c r="B19" s="247" t="s">
        <v>26</v>
      </c>
      <c r="C19" s="242">
        <v>116</v>
      </c>
      <c r="D19" s="298">
        <v>0</v>
      </c>
      <c r="E19" s="298">
        <v>0</v>
      </c>
      <c r="F19" s="298">
        <v>0</v>
      </c>
      <c r="G19" s="298">
        <v>0</v>
      </c>
      <c r="H19" s="298">
        <v>0</v>
      </c>
      <c r="I19" s="298">
        <v>0</v>
      </c>
      <c r="J19" s="298">
        <v>0</v>
      </c>
      <c r="K19" s="298">
        <v>0</v>
      </c>
      <c r="L19" s="298">
        <v>0</v>
      </c>
      <c r="M19" s="298">
        <v>0</v>
      </c>
      <c r="N19" s="298">
        <v>0</v>
      </c>
    </row>
    <row r="20" spans="1:14" ht="15" customHeight="1" x14ac:dyDescent="0.2">
      <c r="A20" s="3" t="s">
        <v>27</v>
      </c>
      <c r="B20" s="247" t="s">
        <v>28</v>
      </c>
      <c r="C20" s="242">
        <v>117</v>
      </c>
      <c r="D20" s="298">
        <v>0</v>
      </c>
      <c r="E20" s="298">
        <v>1</v>
      </c>
      <c r="F20" s="298">
        <v>1</v>
      </c>
      <c r="G20" s="298">
        <v>0</v>
      </c>
      <c r="H20" s="298">
        <v>0</v>
      </c>
      <c r="I20" s="298">
        <v>1</v>
      </c>
      <c r="J20" s="298">
        <v>1</v>
      </c>
      <c r="K20" s="298">
        <v>1</v>
      </c>
      <c r="L20" s="298">
        <v>0</v>
      </c>
      <c r="M20" s="298">
        <v>0</v>
      </c>
      <c r="N20" s="298">
        <v>0</v>
      </c>
    </row>
    <row r="21" spans="1:14" ht="15" x14ac:dyDescent="0.2">
      <c r="A21" s="3" t="s">
        <v>29</v>
      </c>
      <c r="B21" s="247" t="s">
        <v>30</v>
      </c>
      <c r="C21" s="242">
        <v>118</v>
      </c>
      <c r="D21" s="298">
        <v>2</v>
      </c>
      <c r="E21" s="298">
        <v>5</v>
      </c>
      <c r="F21" s="298">
        <v>2</v>
      </c>
      <c r="G21" s="298">
        <v>3</v>
      </c>
      <c r="H21" s="298">
        <v>0</v>
      </c>
      <c r="I21" s="298">
        <v>5</v>
      </c>
      <c r="J21" s="298">
        <v>3</v>
      </c>
      <c r="K21" s="298">
        <v>1</v>
      </c>
      <c r="L21" s="298">
        <v>0</v>
      </c>
      <c r="M21" s="298">
        <v>2</v>
      </c>
      <c r="N21" s="298">
        <v>0</v>
      </c>
    </row>
    <row r="22" spans="1:14" ht="15" customHeight="1" x14ac:dyDescent="0.2">
      <c r="A22" s="3" t="s">
        <v>31</v>
      </c>
      <c r="B22" s="247" t="s">
        <v>32</v>
      </c>
      <c r="C22" s="242">
        <v>119</v>
      </c>
      <c r="D22" s="298">
        <v>0</v>
      </c>
      <c r="E22" s="298">
        <v>0</v>
      </c>
      <c r="F22" s="298">
        <v>0</v>
      </c>
      <c r="G22" s="298">
        <v>0</v>
      </c>
      <c r="H22" s="298">
        <v>0</v>
      </c>
      <c r="I22" s="300">
        <v>0</v>
      </c>
      <c r="J22" s="298">
        <v>0</v>
      </c>
      <c r="K22" s="298">
        <v>0</v>
      </c>
      <c r="L22" s="298">
        <v>0</v>
      </c>
      <c r="M22" s="298">
        <v>0</v>
      </c>
      <c r="N22" s="298">
        <v>0</v>
      </c>
    </row>
    <row r="23" spans="1:14" ht="15" customHeight="1" x14ac:dyDescent="0.2">
      <c r="A23" s="3" t="s">
        <v>33</v>
      </c>
      <c r="B23" s="247" t="s">
        <v>34</v>
      </c>
      <c r="C23" s="242">
        <v>120</v>
      </c>
      <c r="D23" s="298">
        <v>0</v>
      </c>
      <c r="E23" s="298">
        <v>0</v>
      </c>
      <c r="F23" s="298">
        <v>0</v>
      </c>
      <c r="G23" s="298">
        <v>0</v>
      </c>
      <c r="H23" s="298">
        <v>0</v>
      </c>
      <c r="I23" s="298">
        <v>0</v>
      </c>
      <c r="J23" s="298">
        <v>0</v>
      </c>
      <c r="K23" s="298">
        <v>0</v>
      </c>
      <c r="L23" s="298">
        <v>0</v>
      </c>
      <c r="M23" s="298">
        <v>0</v>
      </c>
      <c r="N23" s="298">
        <v>0</v>
      </c>
    </row>
    <row r="24" spans="1:14" ht="15" customHeight="1" x14ac:dyDescent="0.2">
      <c r="A24" s="3" t="s">
        <v>35</v>
      </c>
      <c r="B24" s="247" t="s">
        <v>36</v>
      </c>
      <c r="C24" s="242">
        <v>121</v>
      </c>
      <c r="D24" s="298">
        <v>0</v>
      </c>
      <c r="E24" s="298">
        <v>0</v>
      </c>
      <c r="F24" s="298">
        <v>0</v>
      </c>
      <c r="G24" s="298">
        <v>0</v>
      </c>
      <c r="H24" s="298">
        <v>0</v>
      </c>
      <c r="I24" s="298">
        <v>0</v>
      </c>
      <c r="J24" s="298">
        <v>0</v>
      </c>
      <c r="K24" s="298">
        <v>0</v>
      </c>
      <c r="L24" s="298">
        <v>0</v>
      </c>
      <c r="M24" s="298">
        <v>0</v>
      </c>
      <c r="N24" s="298">
        <v>0</v>
      </c>
    </row>
    <row r="25" spans="1:14" ht="15" customHeight="1" x14ac:dyDescent="0.2">
      <c r="A25" s="3" t="s">
        <v>37</v>
      </c>
      <c r="B25" s="247" t="s">
        <v>38</v>
      </c>
      <c r="C25" s="242">
        <v>122</v>
      </c>
      <c r="D25" s="298">
        <v>0</v>
      </c>
      <c r="E25" s="298">
        <v>0</v>
      </c>
      <c r="F25" s="298">
        <v>0</v>
      </c>
      <c r="G25" s="298">
        <v>0</v>
      </c>
      <c r="H25" s="298">
        <v>0</v>
      </c>
      <c r="I25" s="298">
        <v>0</v>
      </c>
      <c r="J25" s="298">
        <v>0</v>
      </c>
      <c r="K25" s="298">
        <v>0</v>
      </c>
      <c r="L25" s="298">
        <v>0</v>
      </c>
      <c r="M25" s="298">
        <v>0</v>
      </c>
      <c r="N25" s="298">
        <v>0</v>
      </c>
    </row>
    <row r="26" spans="1:14" ht="15" customHeight="1" x14ac:dyDescent="0.2">
      <c r="A26" s="3" t="s">
        <v>39</v>
      </c>
      <c r="B26" s="247" t="s">
        <v>40</v>
      </c>
      <c r="C26" s="105">
        <v>123</v>
      </c>
      <c r="D26" s="298">
        <v>0</v>
      </c>
      <c r="E26" s="298">
        <v>0</v>
      </c>
      <c r="F26" s="298">
        <v>0</v>
      </c>
      <c r="G26" s="298">
        <v>0</v>
      </c>
      <c r="H26" s="298">
        <v>0</v>
      </c>
      <c r="I26" s="298">
        <v>0</v>
      </c>
      <c r="J26" s="298">
        <v>0</v>
      </c>
      <c r="K26" s="298">
        <v>0</v>
      </c>
      <c r="L26" s="298">
        <v>0</v>
      </c>
      <c r="M26" s="298">
        <v>0</v>
      </c>
      <c r="N26" s="298">
        <v>0</v>
      </c>
    </row>
    <row r="27" spans="1:14" ht="15" customHeight="1" x14ac:dyDescent="0.2">
      <c r="A27" s="3" t="s">
        <v>41</v>
      </c>
      <c r="B27" s="247" t="s">
        <v>42</v>
      </c>
      <c r="C27" s="105">
        <v>124</v>
      </c>
      <c r="D27" s="298">
        <v>0</v>
      </c>
      <c r="E27" s="298">
        <v>0</v>
      </c>
      <c r="F27" s="298">
        <v>0</v>
      </c>
      <c r="G27" s="298">
        <v>0</v>
      </c>
      <c r="H27" s="298">
        <v>0</v>
      </c>
      <c r="I27" s="298">
        <v>0</v>
      </c>
      <c r="J27" s="298">
        <v>0</v>
      </c>
      <c r="K27" s="298">
        <v>0</v>
      </c>
      <c r="L27" s="298">
        <v>0</v>
      </c>
      <c r="M27" s="298">
        <v>0</v>
      </c>
      <c r="N27" s="298">
        <v>0</v>
      </c>
    </row>
    <row r="28" spans="1:14" ht="15" customHeight="1" x14ac:dyDescent="0.2">
      <c r="A28" s="3" t="s">
        <v>43</v>
      </c>
      <c r="B28" s="247" t="s">
        <v>44</v>
      </c>
      <c r="C28" s="105">
        <v>125</v>
      </c>
      <c r="D28" s="298">
        <v>0</v>
      </c>
      <c r="E28" s="298">
        <v>0</v>
      </c>
      <c r="F28" s="298">
        <v>0</v>
      </c>
      <c r="G28" s="298">
        <v>0</v>
      </c>
      <c r="H28" s="298">
        <v>0</v>
      </c>
      <c r="I28" s="298">
        <v>0</v>
      </c>
      <c r="J28" s="298">
        <v>0</v>
      </c>
      <c r="K28" s="298">
        <v>0</v>
      </c>
      <c r="L28" s="298">
        <v>0</v>
      </c>
      <c r="M28" s="298">
        <v>0</v>
      </c>
      <c r="N28" s="298">
        <v>0</v>
      </c>
    </row>
    <row r="29" spans="1:14" ht="15" customHeight="1" x14ac:dyDescent="0.2">
      <c r="A29" s="3" t="s">
        <v>45</v>
      </c>
      <c r="B29" s="247" t="s">
        <v>46</v>
      </c>
      <c r="C29" s="105">
        <v>126</v>
      </c>
      <c r="D29" s="298">
        <v>0</v>
      </c>
      <c r="E29" s="298">
        <v>0</v>
      </c>
      <c r="F29" s="298">
        <v>0</v>
      </c>
      <c r="G29" s="298">
        <v>0</v>
      </c>
      <c r="H29" s="298">
        <v>0</v>
      </c>
      <c r="I29" s="298">
        <v>0</v>
      </c>
      <c r="J29" s="298">
        <v>0</v>
      </c>
      <c r="K29" s="298">
        <v>0</v>
      </c>
      <c r="L29" s="298">
        <v>0</v>
      </c>
      <c r="M29" s="298">
        <v>0</v>
      </c>
      <c r="N29" s="298">
        <v>0</v>
      </c>
    </row>
    <row r="30" spans="1:14" ht="15" customHeight="1" x14ac:dyDescent="0.2">
      <c r="A30" s="3" t="s">
        <v>47</v>
      </c>
      <c r="B30" s="247" t="s">
        <v>48</v>
      </c>
      <c r="C30" s="105">
        <v>127</v>
      </c>
      <c r="D30" s="298">
        <v>0</v>
      </c>
      <c r="E30" s="298">
        <v>0</v>
      </c>
      <c r="F30" s="298">
        <v>0</v>
      </c>
      <c r="G30" s="298">
        <v>0</v>
      </c>
      <c r="H30" s="298">
        <v>0</v>
      </c>
      <c r="I30" s="298">
        <v>0</v>
      </c>
      <c r="J30" s="298">
        <v>0</v>
      </c>
      <c r="K30" s="298">
        <v>0</v>
      </c>
      <c r="L30" s="298">
        <v>0</v>
      </c>
      <c r="M30" s="298">
        <v>0</v>
      </c>
      <c r="N30" s="298">
        <v>0</v>
      </c>
    </row>
    <row r="31" spans="1:14" ht="15" customHeight="1" x14ac:dyDescent="0.2">
      <c r="A31" s="3" t="s">
        <v>49</v>
      </c>
      <c r="B31" s="247" t="s">
        <v>50</v>
      </c>
      <c r="C31" s="105">
        <v>128</v>
      </c>
      <c r="D31" s="298">
        <v>0</v>
      </c>
      <c r="E31" s="298">
        <v>0</v>
      </c>
      <c r="F31" s="298">
        <v>0</v>
      </c>
      <c r="G31" s="298">
        <v>0</v>
      </c>
      <c r="H31" s="298">
        <v>0</v>
      </c>
      <c r="I31" s="298">
        <v>0</v>
      </c>
      <c r="J31" s="298">
        <v>0</v>
      </c>
      <c r="K31" s="298">
        <v>0</v>
      </c>
      <c r="L31" s="298">
        <v>0</v>
      </c>
      <c r="M31" s="298">
        <v>0</v>
      </c>
      <c r="N31" s="298">
        <v>0</v>
      </c>
    </row>
    <row r="32" spans="1:14" ht="15" customHeight="1" x14ac:dyDescent="0.2">
      <c r="A32" s="3" t="s">
        <v>51</v>
      </c>
      <c r="B32" s="247" t="s">
        <v>52</v>
      </c>
      <c r="C32" s="105">
        <v>129</v>
      </c>
      <c r="D32" s="298">
        <v>0</v>
      </c>
      <c r="E32" s="298">
        <v>0</v>
      </c>
      <c r="F32" s="298">
        <v>0</v>
      </c>
      <c r="G32" s="298">
        <v>0</v>
      </c>
      <c r="H32" s="298">
        <v>0</v>
      </c>
      <c r="I32" s="298">
        <v>0</v>
      </c>
      <c r="J32" s="298">
        <v>0</v>
      </c>
      <c r="K32" s="298">
        <v>0</v>
      </c>
      <c r="L32" s="298">
        <v>0</v>
      </c>
      <c r="M32" s="298">
        <v>0</v>
      </c>
      <c r="N32" s="298">
        <v>0</v>
      </c>
    </row>
    <row r="33" spans="1:14" ht="15" customHeight="1" x14ac:dyDescent="0.2">
      <c r="A33" s="3" t="s">
        <v>53</v>
      </c>
      <c r="B33" s="247" t="s">
        <v>54</v>
      </c>
      <c r="C33" s="105">
        <v>130</v>
      </c>
      <c r="D33" s="301">
        <v>0</v>
      </c>
      <c r="E33" s="301">
        <v>0</v>
      </c>
      <c r="F33" s="298">
        <v>0</v>
      </c>
      <c r="G33" s="298">
        <v>0</v>
      </c>
      <c r="H33" s="298">
        <v>0</v>
      </c>
      <c r="I33" s="298">
        <v>0</v>
      </c>
      <c r="J33" s="298">
        <v>0</v>
      </c>
      <c r="K33" s="298">
        <v>0</v>
      </c>
      <c r="L33" s="298">
        <v>0</v>
      </c>
      <c r="M33" s="298">
        <v>0</v>
      </c>
      <c r="N33" s="298">
        <v>0</v>
      </c>
    </row>
    <row r="34" spans="1:14" ht="15" customHeight="1" x14ac:dyDescent="0.2">
      <c r="A34" s="107" t="s">
        <v>55</v>
      </c>
      <c r="B34" s="255" t="s">
        <v>56</v>
      </c>
      <c r="C34" s="108"/>
      <c r="D34" s="297">
        <v>0</v>
      </c>
      <c r="E34" s="297">
        <v>0</v>
      </c>
      <c r="F34" s="297">
        <v>0</v>
      </c>
      <c r="G34" s="297">
        <v>0</v>
      </c>
      <c r="H34" s="297">
        <v>0</v>
      </c>
      <c r="I34" s="297">
        <v>0</v>
      </c>
      <c r="J34" s="297">
        <v>0</v>
      </c>
      <c r="K34" s="297">
        <v>0</v>
      </c>
      <c r="L34" s="297">
        <v>0</v>
      </c>
      <c r="M34" s="297">
        <v>0</v>
      </c>
      <c r="N34" s="297">
        <v>0</v>
      </c>
    </row>
    <row r="35" spans="1:14" ht="15" customHeight="1" x14ac:dyDescent="0.2">
      <c r="A35" s="7" t="s">
        <v>57</v>
      </c>
      <c r="B35" s="247" t="s">
        <v>58</v>
      </c>
      <c r="C35" s="242">
        <v>131</v>
      </c>
      <c r="D35" s="298">
        <v>2</v>
      </c>
      <c r="E35" s="298">
        <v>1</v>
      </c>
      <c r="F35" s="298">
        <v>3</v>
      </c>
      <c r="G35" s="298">
        <v>0</v>
      </c>
      <c r="H35" s="298">
        <v>0</v>
      </c>
      <c r="I35" s="298">
        <v>3</v>
      </c>
      <c r="J35" s="298">
        <v>2</v>
      </c>
      <c r="K35" s="298">
        <v>1</v>
      </c>
      <c r="L35" s="298">
        <v>0</v>
      </c>
      <c r="M35" s="298">
        <v>0</v>
      </c>
      <c r="N35" s="298">
        <v>0</v>
      </c>
    </row>
    <row r="36" spans="1:14" ht="15" customHeight="1" x14ac:dyDescent="0.2">
      <c r="A36" s="7" t="s">
        <v>59</v>
      </c>
      <c r="B36" s="247" t="s">
        <v>60</v>
      </c>
      <c r="C36" s="242">
        <v>132</v>
      </c>
      <c r="D36" s="298">
        <v>2</v>
      </c>
      <c r="E36" s="298">
        <v>4</v>
      </c>
      <c r="F36" s="298">
        <v>2</v>
      </c>
      <c r="G36" s="298">
        <v>0</v>
      </c>
      <c r="H36" s="298">
        <v>0</v>
      </c>
      <c r="I36" s="298">
        <v>2</v>
      </c>
      <c r="J36" s="298">
        <v>2</v>
      </c>
      <c r="K36" s="298">
        <v>2</v>
      </c>
      <c r="L36" s="298">
        <v>0</v>
      </c>
      <c r="M36" s="298">
        <v>4</v>
      </c>
      <c r="N36" s="298">
        <v>0</v>
      </c>
    </row>
    <row r="37" spans="1:14" ht="15" customHeight="1" x14ac:dyDescent="0.2">
      <c r="A37" s="33" t="s">
        <v>61</v>
      </c>
      <c r="B37" s="249" t="s">
        <v>62</v>
      </c>
      <c r="C37" s="109">
        <v>132.1</v>
      </c>
      <c r="D37" s="298">
        <v>0</v>
      </c>
      <c r="E37" s="298">
        <v>0</v>
      </c>
      <c r="F37" s="298">
        <v>0</v>
      </c>
      <c r="G37" s="298">
        <v>0</v>
      </c>
      <c r="H37" s="298">
        <v>0</v>
      </c>
      <c r="I37" s="298">
        <v>0</v>
      </c>
      <c r="J37" s="298">
        <v>0</v>
      </c>
      <c r="K37" s="298">
        <v>0</v>
      </c>
      <c r="L37" s="298">
        <v>0</v>
      </c>
      <c r="M37" s="298">
        <v>0</v>
      </c>
      <c r="N37" s="298">
        <v>0</v>
      </c>
    </row>
    <row r="38" spans="1:14" ht="15" customHeight="1" x14ac:dyDescent="0.2">
      <c r="A38" s="7" t="s">
        <v>63</v>
      </c>
      <c r="B38" s="247" t="s">
        <v>64</v>
      </c>
      <c r="C38" s="242">
        <v>133</v>
      </c>
      <c r="D38" s="298">
        <v>0</v>
      </c>
      <c r="E38" s="298">
        <v>1</v>
      </c>
      <c r="F38" s="298">
        <v>1</v>
      </c>
      <c r="G38" s="298">
        <v>0</v>
      </c>
      <c r="H38" s="298">
        <v>0</v>
      </c>
      <c r="I38" s="298">
        <v>1</v>
      </c>
      <c r="J38" s="298">
        <v>1</v>
      </c>
      <c r="K38" s="298">
        <v>0</v>
      </c>
      <c r="L38" s="298">
        <v>0</v>
      </c>
      <c r="M38" s="298">
        <v>0</v>
      </c>
      <c r="N38" s="298">
        <v>0</v>
      </c>
    </row>
    <row r="39" spans="1:14" ht="15" customHeight="1" x14ac:dyDescent="0.2">
      <c r="A39" s="7" t="s">
        <v>65</v>
      </c>
      <c r="B39" s="247" t="s">
        <v>66</v>
      </c>
      <c r="C39" s="242">
        <v>134</v>
      </c>
      <c r="D39" s="298">
        <v>0</v>
      </c>
      <c r="E39" s="298">
        <v>0</v>
      </c>
      <c r="F39" s="298">
        <v>0</v>
      </c>
      <c r="G39" s="298">
        <v>0</v>
      </c>
      <c r="H39" s="298">
        <v>0</v>
      </c>
      <c r="I39" s="298">
        <v>0</v>
      </c>
      <c r="J39" s="298">
        <v>0</v>
      </c>
      <c r="K39" s="298">
        <v>0</v>
      </c>
      <c r="L39" s="298">
        <v>0</v>
      </c>
      <c r="M39" s="298">
        <v>0</v>
      </c>
      <c r="N39" s="298">
        <v>0</v>
      </c>
    </row>
    <row r="40" spans="1:14" ht="15" customHeight="1" x14ac:dyDescent="0.2">
      <c r="A40" s="7" t="s">
        <v>67</v>
      </c>
      <c r="B40" s="247" t="s">
        <v>68</v>
      </c>
      <c r="C40" s="242">
        <v>135</v>
      </c>
      <c r="D40" s="298">
        <v>0</v>
      </c>
      <c r="E40" s="298">
        <v>0</v>
      </c>
      <c r="F40" s="298">
        <v>0</v>
      </c>
      <c r="G40" s="298">
        <v>0</v>
      </c>
      <c r="H40" s="298">
        <v>0</v>
      </c>
      <c r="I40" s="298">
        <v>0</v>
      </c>
      <c r="J40" s="298">
        <v>0</v>
      </c>
      <c r="K40" s="298">
        <v>0</v>
      </c>
      <c r="L40" s="298">
        <v>0</v>
      </c>
      <c r="M40" s="298">
        <v>0</v>
      </c>
      <c r="N40" s="298">
        <v>0</v>
      </c>
    </row>
    <row r="41" spans="1:14" ht="15" customHeight="1" x14ac:dyDescent="0.2">
      <c r="A41" s="7" t="s">
        <v>69</v>
      </c>
      <c r="B41" s="247" t="s">
        <v>70</v>
      </c>
      <c r="C41" s="242">
        <v>136</v>
      </c>
      <c r="D41" s="298">
        <v>0</v>
      </c>
      <c r="E41" s="298">
        <v>0</v>
      </c>
      <c r="F41" s="298">
        <v>0</v>
      </c>
      <c r="G41" s="298">
        <v>0</v>
      </c>
      <c r="H41" s="300">
        <v>0</v>
      </c>
      <c r="I41" s="298">
        <v>0</v>
      </c>
      <c r="J41" s="298">
        <v>0</v>
      </c>
      <c r="K41" s="298">
        <v>0</v>
      </c>
      <c r="L41" s="298">
        <v>0</v>
      </c>
      <c r="M41" s="298">
        <v>0</v>
      </c>
      <c r="N41" s="298">
        <v>0</v>
      </c>
    </row>
    <row r="42" spans="1:14" ht="15" customHeight="1" x14ac:dyDescent="0.2">
      <c r="A42" s="7" t="s">
        <v>71</v>
      </c>
      <c r="B42" s="247" t="s">
        <v>72</v>
      </c>
      <c r="C42" s="242">
        <v>137</v>
      </c>
      <c r="D42" s="298">
        <v>0</v>
      </c>
      <c r="E42" s="298">
        <v>1</v>
      </c>
      <c r="F42" s="298">
        <v>0</v>
      </c>
      <c r="G42" s="298">
        <v>0</v>
      </c>
      <c r="H42" s="298">
        <v>1</v>
      </c>
      <c r="I42" s="298">
        <v>1</v>
      </c>
      <c r="J42" s="298">
        <v>1</v>
      </c>
      <c r="K42" s="298">
        <v>0</v>
      </c>
      <c r="L42" s="298">
        <v>0</v>
      </c>
      <c r="M42" s="298">
        <v>0</v>
      </c>
      <c r="N42" s="298">
        <v>0</v>
      </c>
    </row>
    <row r="43" spans="1:14" ht="15" customHeight="1" x14ac:dyDescent="0.2">
      <c r="A43" s="107" t="s">
        <v>73</v>
      </c>
      <c r="B43" s="255" t="s">
        <v>74</v>
      </c>
      <c r="C43" s="241"/>
      <c r="D43" s="297">
        <v>0</v>
      </c>
      <c r="E43" s="297">
        <v>0</v>
      </c>
      <c r="F43" s="297">
        <v>0</v>
      </c>
      <c r="G43" s="297">
        <v>0</v>
      </c>
      <c r="H43" s="297">
        <v>0</v>
      </c>
      <c r="I43" s="297">
        <v>0</v>
      </c>
      <c r="J43" s="297">
        <v>0</v>
      </c>
      <c r="K43" s="297">
        <v>0</v>
      </c>
      <c r="L43" s="297">
        <v>0</v>
      </c>
      <c r="M43" s="297">
        <v>0</v>
      </c>
      <c r="N43" s="297">
        <v>0</v>
      </c>
    </row>
    <row r="44" spans="1:14" ht="15" customHeight="1" x14ac:dyDescent="0.2">
      <c r="A44" s="2">
        <v>3.1</v>
      </c>
      <c r="B44" s="247" t="s">
        <v>75</v>
      </c>
      <c r="C44" s="242">
        <v>138</v>
      </c>
      <c r="D44" s="298">
        <v>0</v>
      </c>
      <c r="E44" s="298">
        <v>1</v>
      </c>
      <c r="F44" s="298">
        <v>0</v>
      </c>
      <c r="G44" s="298">
        <v>0</v>
      </c>
      <c r="H44" s="300">
        <v>0</v>
      </c>
      <c r="I44" s="298">
        <v>0</v>
      </c>
      <c r="J44" s="298">
        <v>0</v>
      </c>
      <c r="K44" s="298">
        <v>0</v>
      </c>
      <c r="L44" s="298">
        <v>0</v>
      </c>
      <c r="M44" s="298">
        <v>1</v>
      </c>
      <c r="N44" s="298">
        <v>0</v>
      </c>
    </row>
    <row r="45" spans="1:14" ht="15" customHeight="1" x14ac:dyDescent="0.2">
      <c r="A45" s="10">
        <v>3.2</v>
      </c>
      <c r="B45" s="247" t="s">
        <v>76</v>
      </c>
      <c r="C45" s="105">
        <v>139</v>
      </c>
      <c r="D45" s="298">
        <v>0</v>
      </c>
      <c r="E45" s="298">
        <v>0</v>
      </c>
      <c r="F45" s="298">
        <v>0</v>
      </c>
      <c r="G45" s="298">
        <v>0</v>
      </c>
      <c r="H45" s="298">
        <v>0</v>
      </c>
      <c r="I45" s="298">
        <v>0</v>
      </c>
      <c r="J45" s="298">
        <v>0</v>
      </c>
      <c r="K45" s="298">
        <v>0</v>
      </c>
      <c r="L45" s="298">
        <v>0</v>
      </c>
      <c r="M45" s="298">
        <v>0</v>
      </c>
      <c r="N45" s="298">
        <v>0</v>
      </c>
    </row>
    <row r="46" spans="1:14" ht="15" customHeight="1" x14ac:dyDescent="0.2">
      <c r="A46" s="2">
        <v>3.3</v>
      </c>
      <c r="B46" s="247" t="s">
        <v>77</v>
      </c>
      <c r="C46" s="242">
        <v>140</v>
      </c>
      <c r="D46" s="298">
        <v>0</v>
      </c>
      <c r="E46" s="298">
        <v>0</v>
      </c>
      <c r="F46" s="298">
        <v>0</v>
      </c>
      <c r="G46" s="298">
        <v>0</v>
      </c>
      <c r="H46" s="298">
        <v>0</v>
      </c>
      <c r="I46" s="298">
        <v>0</v>
      </c>
      <c r="J46" s="298">
        <v>0</v>
      </c>
      <c r="K46" s="298">
        <v>0</v>
      </c>
      <c r="L46" s="298">
        <v>0</v>
      </c>
      <c r="M46" s="298">
        <v>0</v>
      </c>
      <c r="N46" s="298">
        <v>0</v>
      </c>
    </row>
    <row r="47" spans="1:14" ht="15" customHeight="1" x14ac:dyDescent="0.2">
      <c r="A47" s="10">
        <v>3.4</v>
      </c>
      <c r="B47" s="247" t="s">
        <v>78</v>
      </c>
      <c r="C47" s="242">
        <v>141</v>
      </c>
      <c r="D47" s="298">
        <v>0</v>
      </c>
      <c r="E47" s="298">
        <v>1</v>
      </c>
      <c r="F47" s="298">
        <v>0</v>
      </c>
      <c r="G47" s="298">
        <v>1</v>
      </c>
      <c r="H47" s="298">
        <v>0</v>
      </c>
      <c r="I47" s="298">
        <v>1</v>
      </c>
      <c r="J47" s="298">
        <v>1</v>
      </c>
      <c r="K47" s="298">
        <v>0</v>
      </c>
      <c r="L47" s="298">
        <v>0</v>
      </c>
      <c r="M47" s="298">
        <v>0</v>
      </c>
      <c r="N47" s="298">
        <v>0</v>
      </c>
    </row>
    <row r="48" spans="1:14" ht="15" customHeight="1" x14ac:dyDescent="0.2">
      <c r="A48" s="2">
        <v>3.5</v>
      </c>
      <c r="B48" s="247" t="s">
        <v>79</v>
      </c>
      <c r="C48" s="242">
        <v>142</v>
      </c>
      <c r="D48" s="302">
        <v>0</v>
      </c>
      <c r="E48" s="302">
        <v>1</v>
      </c>
      <c r="F48" s="302">
        <v>0</v>
      </c>
      <c r="G48" s="302">
        <v>0</v>
      </c>
      <c r="H48" s="302">
        <v>0</v>
      </c>
      <c r="I48" s="302">
        <v>0</v>
      </c>
      <c r="J48" s="302">
        <v>0</v>
      </c>
      <c r="K48" s="302">
        <v>0</v>
      </c>
      <c r="L48" s="302">
        <v>0</v>
      </c>
      <c r="M48" s="302">
        <v>1</v>
      </c>
      <c r="N48" s="302">
        <v>0</v>
      </c>
    </row>
    <row r="49" spans="1:14" ht="15" customHeight="1" x14ac:dyDescent="0.2">
      <c r="A49" s="107" t="s">
        <v>80</v>
      </c>
      <c r="B49" s="255" t="s">
        <v>81</v>
      </c>
      <c r="C49" s="241"/>
      <c r="D49" s="297">
        <v>0</v>
      </c>
      <c r="E49" s="297">
        <v>0</v>
      </c>
      <c r="F49" s="297">
        <v>0</v>
      </c>
      <c r="G49" s="297">
        <v>0</v>
      </c>
      <c r="H49" s="297">
        <v>0</v>
      </c>
      <c r="I49" s="297">
        <v>0</v>
      </c>
      <c r="J49" s="297">
        <v>0</v>
      </c>
      <c r="K49" s="297">
        <v>0</v>
      </c>
      <c r="L49" s="297">
        <v>0</v>
      </c>
      <c r="M49" s="297">
        <v>0</v>
      </c>
      <c r="N49" s="297">
        <v>0</v>
      </c>
    </row>
    <row r="50" spans="1:14" ht="15" customHeight="1" x14ac:dyDescent="0.2">
      <c r="A50" s="11" t="s">
        <v>82</v>
      </c>
      <c r="B50" s="247" t="s">
        <v>83</v>
      </c>
      <c r="C50" s="242">
        <v>143</v>
      </c>
      <c r="D50" s="298">
        <v>0</v>
      </c>
      <c r="E50" s="298">
        <v>0</v>
      </c>
      <c r="F50" s="298">
        <v>0</v>
      </c>
      <c r="G50" s="298">
        <v>0</v>
      </c>
      <c r="H50" s="298">
        <v>0</v>
      </c>
      <c r="I50" s="298">
        <v>0</v>
      </c>
      <c r="J50" s="298">
        <v>0</v>
      </c>
      <c r="K50" s="298">
        <v>0</v>
      </c>
      <c r="L50" s="298">
        <v>0</v>
      </c>
      <c r="M50" s="298">
        <v>0</v>
      </c>
      <c r="N50" s="298">
        <v>0</v>
      </c>
    </row>
    <row r="51" spans="1:14" ht="15" customHeight="1" x14ac:dyDescent="0.2">
      <c r="A51" s="11" t="s">
        <v>84</v>
      </c>
      <c r="B51" s="247" t="s">
        <v>85</v>
      </c>
      <c r="C51" s="105">
        <v>144</v>
      </c>
      <c r="D51" s="298">
        <v>0</v>
      </c>
      <c r="E51" s="298">
        <v>2</v>
      </c>
      <c r="F51" s="298">
        <v>0</v>
      </c>
      <c r="G51" s="298">
        <v>0</v>
      </c>
      <c r="H51" s="298">
        <v>0</v>
      </c>
      <c r="I51" s="298">
        <v>0</v>
      </c>
      <c r="J51" s="298">
        <v>0</v>
      </c>
      <c r="K51" s="298">
        <v>0</v>
      </c>
      <c r="L51" s="298">
        <v>0</v>
      </c>
      <c r="M51" s="298">
        <v>2</v>
      </c>
      <c r="N51" s="298">
        <v>0</v>
      </c>
    </row>
    <row r="52" spans="1:14" ht="15" customHeight="1" x14ac:dyDescent="0.2">
      <c r="A52" s="11" t="s">
        <v>86</v>
      </c>
      <c r="B52" s="247" t="s">
        <v>87</v>
      </c>
      <c r="C52" s="105">
        <v>145</v>
      </c>
      <c r="D52" s="298">
        <v>0</v>
      </c>
      <c r="E52" s="298">
        <v>0</v>
      </c>
      <c r="F52" s="298">
        <v>0</v>
      </c>
      <c r="G52" s="298">
        <v>0</v>
      </c>
      <c r="H52" s="298">
        <v>0</v>
      </c>
      <c r="I52" s="298">
        <v>0</v>
      </c>
      <c r="J52" s="298">
        <v>0</v>
      </c>
      <c r="K52" s="298">
        <v>0</v>
      </c>
      <c r="L52" s="298">
        <v>0</v>
      </c>
      <c r="M52" s="298">
        <v>0</v>
      </c>
      <c r="N52" s="298">
        <v>0</v>
      </c>
    </row>
    <row r="53" spans="1:14" ht="15" customHeight="1" x14ac:dyDescent="0.2">
      <c r="A53" s="11" t="s">
        <v>88</v>
      </c>
      <c r="B53" s="247" t="s">
        <v>89</v>
      </c>
      <c r="C53" s="105">
        <v>146</v>
      </c>
      <c r="D53" s="298">
        <v>0</v>
      </c>
      <c r="E53" s="298">
        <v>0</v>
      </c>
      <c r="F53" s="298">
        <v>0</v>
      </c>
      <c r="G53" s="298">
        <v>0</v>
      </c>
      <c r="H53" s="298">
        <v>0</v>
      </c>
      <c r="I53" s="298">
        <v>0</v>
      </c>
      <c r="J53" s="298">
        <v>0</v>
      </c>
      <c r="K53" s="298">
        <v>0</v>
      </c>
      <c r="L53" s="298">
        <v>0</v>
      </c>
      <c r="M53" s="298">
        <v>0</v>
      </c>
      <c r="N53" s="298">
        <v>0</v>
      </c>
    </row>
    <row r="54" spans="1:14" ht="15" customHeight="1" x14ac:dyDescent="0.2">
      <c r="A54" s="11" t="s">
        <v>90</v>
      </c>
      <c r="B54" s="247" t="s">
        <v>91</v>
      </c>
      <c r="C54" s="105">
        <v>147</v>
      </c>
      <c r="D54" s="298">
        <v>0</v>
      </c>
      <c r="E54" s="298">
        <v>0</v>
      </c>
      <c r="F54" s="298">
        <v>0</v>
      </c>
      <c r="G54" s="298">
        <v>0</v>
      </c>
      <c r="H54" s="298">
        <v>0</v>
      </c>
      <c r="I54" s="298">
        <v>0</v>
      </c>
      <c r="J54" s="298">
        <v>0</v>
      </c>
      <c r="K54" s="298">
        <v>0</v>
      </c>
      <c r="L54" s="298">
        <v>0</v>
      </c>
      <c r="M54" s="298">
        <v>0</v>
      </c>
      <c r="N54" s="298">
        <v>0</v>
      </c>
    </row>
    <row r="55" spans="1:14" ht="15" customHeight="1" x14ac:dyDescent="0.2">
      <c r="A55" s="11" t="s">
        <v>92</v>
      </c>
      <c r="B55" s="247" t="s">
        <v>93</v>
      </c>
      <c r="C55" s="105">
        <v>148</v>
      </c>
      <c r="D55" s="298">
        <v>0</v>
      </c>
      <c r="E55" s="298">
        <v>0</v>
      </c>
      <c r="F55" s="298">
        <v>0</v>
      </c>
      <c r="G55" s="298">
        <v>0</v>
      </c>
      <c r="H55" s="298">
        <v>0</v>
      </c>
      <c r="I55" s="298">
        <v>0</v>
      </c>
      <c r="J55" s="298">
        <v>0</v>
      </c>
      <c r="K55" s="298">
        <v>0</v>
      </c>
      <c r="L55" s="298">
        <v>0</v>
      </c>
      <c r="M55" s="298">
        <v>0</v>
      </c>
      <c r="N55" s="298">
        <v>0</v>
      </c>
    </row>
    <row r="56" spans="1:14" ht="15" customHeight="1" x14ac:dyDescent="0.2">
      <c r="A56" s="11" t="s">
        <v>94</v>
      </c>
      <c r="B56" s="247" t="s">
        <v>95</v>
      </c>
      <c r="C56" s="105">
        <v>149</v>
      </c>
      <c r="D56" s="298">
        <v>0</v>
      </c>
      <c r="E56" s="298">
        <v>0</v>
      </c>
      <c r="F56" s="298">
        <v>0</v>
      </c>
      <c r="G56" s="298">
        <v>0</v>
      </c>
      <c r="H56" s="298">
        <v>0</v>
      </c>
      <c r="I56" s="298">
        <v>0</v>
      </c>
      <c r="J56" s="298">
        <v>0</v>
      </c>
      <c r="K56" s="298">
        <v>0</v>
      </c>
      <c r="L56" s="298">
        <v>0</v>
      </c>
      <c r="M56" s="298">
        <v>0</v>
      </c>
      <c r="N56" s="298">
        <v>0</v>
      </c>
    </row>
    <row r="57" spans="1:14" ht="15" customHeight="1" x14ac:dyDescent="0.2">
      <c r="A57" s="11" t="s">
        <v>96</v>
      </c>
      <c r="B57" s="247" t="s">
        <v>97</v>
      </c>
      <c r="C57" s="105">
        <v>150</v>
      </c>
      <c r="D57" s="298">
        <v>0</v>
      </c>
      <c r="E57" s="298">
        <v>0</v>
      </c>
      <c r="F57" s="298">
        <v>0</v>
      </c>
      <c r="G57" s="298">
        <v>0</v>
      </c>
      <c r="H57" s="298">
        <v>0</v>
      </c>
      <c r="I57" s="298">
        <v>0</v>
      </c>
      <c r="J57" s="298">
        <v>0</v>
      </c>
      <c r="K57" s="298">
        <v>0</v>
      </c>
      <c r="L57" s="298">
        <v>0</v>
      </c>
      <c r="M57" s="298">
        <v>0</v>
      </c>
      <c r="N57" s="298">
        <v>0</v>
      </c>
    </row>
    <row r="58" spans="1:14" ht="15" customHeight="1" x14ac:dyDescent="0.2">
      <c r="A58" s="11" t="s">
        <v>98</v>
      </c>
      <c r="B58" s="247" t="s">
        <v>99</v>
      </c>
      <c r="C58" s="242">
        <v>151</v>
      </c>
      <c r="D58" s="298">
        <v>0</v>
      </c>
      <c r="E58" s="298">
        <v>0</v>
      </c>
      <c r="F58" s="298">
        <v>0</v>
      </c>
      <c r="G58" s="298">
        <v>0</v>
      </c>
      <c r="H58" s="298">
        <v>0</v>
      </c>
      <c r="I58" s="298">
        <v>0</v>
      </c>
      <c r="J58" s="298">
        <v>0</v>
      </c>
      <c r="K58" s="298">
        <v>0</v>
      </c>
      <c r="L58" s="298">
        <v>0</v>
      </c>
      <c r="M58" s="298">
        <v>0</v>
      </c>
      <c r="N58" s="298">
        <v>0</v>
      </c>
    </row>
    <row r="59" spans="1:14" ht="15" customHeight="1" x14ac:dyDescent="0.2">
      <c r="A59" s="11" t="s">
        <v>100</v>
      </c>
      <c r="B59" s="247" t="s">
        <v>101</v>
      </c>
      <c r="C59" s="242">
        <v>152</v>
      </c>
      <c r="D59" s="298">
        <v>0</v>
      </c>
      <c r="E59" s="298">
        <v>0</v>
      </c>
      <c r="F59" s="298">
        <v>0</v>
      </c>
      <c r="G59" s="298">
        <v>0</v>
      </c>
      <c r="H59" s="298">
        <v>0</v>
      </c>
      <c r="I59" s="298">
        <v>0</v>
      </c>
      <c r="J59" s="298">
        <v>0</v>
      </c>
      <c r="K59" s="298">
        <v>0</v>
      </c>
      <c r="L59" s="298">
        <v>0</v>
      </c>
      <c r="M59" s="298">
        <v>0</v>
      </c>
      <c r="N59" s="298">
        <v>0</v>
      </c>
    </row>
    <row r="60" spans="1:14" ht="15" customHeight="1" x14ac:dyDescent="0.2">
      <c r="A60" s="11" t="s">
        <v>102</v>
      </c>
      <c r="B60" s="247" t="s">
        <v>103</v>
      </c>
      <c r="C60" s="242">
        <v>153</v>
      </c>
      <c r="D60" s="298">
        <v>0</v>
      </c>
      <c r="E60" s="298">
        <v>0</v>
      </c>
      <c r="F60" s="298">
        <v>0</v>
      </c>
      <c r="G60" s="298">
        <v>0</v>
      </c>
      <c r="H60" s="298">
        <v>0</v>
      </c>
      <c r="I60" s="298">
        <v>0</v>
      </c>
      <c r="J60" s="298">
        <v>0</v>
      </c>
      <c r="K60" s="298">
        <v>0</v>
      </c>
      <c r="L60" s="298">
        <v>0</v>
      </c>
      <c r="M60" s="298">
        <v>0</v>
      </c>
      <c r="N60" s="298">
        <v>0</v>
      </c>
    </row>
    <row r="61" spans="1:14" ht="15" customHeight="1" x14ac:dyDescent="0.2">
      <c r="A61" s="11" t="s">
        <v>104</v>
      </c>
      <c r="B61" s="247" t="s">
        <v>105</v>
      </c>
      <c r="C61" s="242">
        <v>154</v>
      </c>
      <c r="D61" s="298">
        <v>0</v>
      </c>
      <c r="E61" s="298">
        <v>0</v>
      </c>
      <c r="F61" s="298">
        <v>0</v>
      </c>
      <c r="G61" s="298">
        <v>0</v>
      </c>
      <c r="H61" s="298">
        <v>0</v>
      </c>
      <c r="I61" s="298">
        <v>0</v>
      </c>
      <c r="J61" s="298">
        <v>0</v>
      </c>
      <c r="K61" s="298">
        <v>0</v>
      </c>
      <c r="L61" s="298">
        <v>0</v>
      </c>
      <c r="M61" s="298">
        <v>0</v>
      </c>
      <c r="N61" s="298">
        <v>0</v>
      </c>
    </row>
    <row r="62" spans="1:14" ht="15" customHeight="1" x14ac:dyDescent="0.2">
      <c r="A62" s="11" t="s">
        <v>106</v>
      </c>
      <c r="B62" s="244" t="s">
        <v>107</v>
      </c>
      <c r="C62" s="242">
        <v>154.1</v>
      </c>
      <c r="D62" s="298">
        <v>0</v>
      </c>
      <c r="E62" s="298">
        <v>0</v>
      </c>
      <c r="F62" s="298">
        <v>0</v>
      </c>
      <c r="G62" s="298">
        <v>0</v>
      </c>
      <c r="H62" s="298">
        <v>0</v>
      </c>
      <c r="I62" s="298">
        <v>0</v>
      </c>
      <c r="J62" s="298">
        <v>0</v>
      </c>
      <c r="K62" s="298">
        <v>0</v>
      </c>
      <c r="L62" s="298">
        <v>0</v>
      </c>
      <c r="M62" s="298">
        <v>0</v>
      </c>
      <c r="N62" s="298">
        <v>0</v>
      </c>
    </row>
    <row r="63" spans="1:14" ht="15" customHeight="1" x14ac:dyDescent="0.2">
      <c r="A63" s="11" t="s">
        <v>108</v>
      </c>
      <c r="B63" s="244" t="s">
        <v>109</v>
      </c>
      <c r="C63" s="242">
        <v>154.19999999999999</v>
      </c>
      <c r="D63" s="298">
        <v>0</v>
      </c>
      <c r="E63" s="298">
        <v>0</v>
      </c>
      <c r="F63" s="298">
        <v>0</v>
      </c>
      <c r="G63" s="298">
        <v>0</v>
      </c>
      <c r="H63" s="298">
        <v>0</v>
      </c>
      <c r="I63" s="298">
        <v>0</v>
      </c>
      <c r="J63" s="298">
        <v>0</v>
      </c>
      <c r="K63" s="298">
        <v>0</v>
      </c>
      <c r="L63" s="298">
        <v>0</v>
      </c>
      <c r="M63" s="298">
        <v>0</v>
      </c>
      <c r="N63" s="298">
        <v>0</v>
      </c>
    </row>
    <row r="64" spans="1:14" ht="15" customHeight="1" x14ac:dyDescent="0.2">
      <c r="A64" s="11" t="s">
        <v>110</v>
      </c>
      <c r="B64" s="244" t="s">
        <v>111</v>
      </c>
      <c r="C64" s="242">
        <v>154.30000000000001</v>
      </c>
      <c r="D64" s="298">
        <v>0</v>
      </c>
      <c r="E64" s="298">
        <v>0</v>
      </c>
      <c r="F64" s="298">
        <v>0</v>
      </c>
      <c r="G64" s="298">
        <v>0</v>
      </c>
      <c r="H64" s="298">
        <v>0</v>
      </c>
      <c r="I64" s="298">
        <v>0</v>
      </c>
      <c r="J64" s="298">
        <v>0</v>
      </c>
      <c r="K64" s="298">
        <v>0</v>
      </c>
      <c r="L64" s="298">
        <v>0</v>
      </c>
      <c r="M64" s="298">
        <v>0</v>
      </c>
      <c r="N64" s="298">
        <v>0</v>
      </c>
    </row>
    <row r="65" spans="1:14" ht="15" customHeight="1" x14ac:dyDescent="0.2">
      <c r="A65" s="11" t="s">
        <v>112</v>
      </c>
      <c r="B65" s="244" t="s">
        <v>113</v>
      </c>
      <c r="C65" s="242">
        <v>154.4</v>
      </c>
      <c r="D65" s="298">
        <v>0</v>
      </c>
      <c r="E65" s="298">
        <v>0</v>
      </c>
      <c r="F65" s="298">
        <v>0</v>
      </c>
      <c r="G65" s="298">
        <v>0</v>
      </c>
      <c r="H65" s="298">
        <v>0</v>
      </c>
      <c r="I65" s="298">
        <v>0</v>
      </c>
      <c r="J65" s="298">
        <v>0</v>
      </c>
      <c r="K65" s="298">
        <v>0</v>
      </c>
      <c r="L65" s="298">
        <v>0</v>
      </c>
      <c r="M65" s="298">
        <v>0</v>
      </c>
      <c r="N65" s="298">
        <v>0</v>
      </c>
    </row>
    <row r="66" spans="1:14" ht="15" customHeight="1" x14ac:dyDescent="0.2">
      <c r="A66" s="11" t="s">
        <v>114</v>
      </c>
      <c r="B66" s="244" t="s">
        <v>115</v>
      </c>
      <c r="C66" s="242">
        <v>154.5</v>
      </c>
      <c r="D66" s="298">
        <v>0</v>
      </c>
      <c r="E66" s="298">
        <v>0</v>
      </c>
      <c r="F66" s="298">
        <v>0</v>
      </c>
      <c r="G66" s="298">
        <v>0</v>
      </c>
      <c r="H66" s="298">
        <v>0</v>
      </c>
      <c r="I66" s="298">
        <v>0</v>
      </c>
      <c r="J66" s="298">
        <v>0</v>
      </c>
      <c r="K66" s="298">
        <v>0</v>
      </c>
      <c r="L66" s="298">
        <v>0</v>
      </c>
      <c r="M66" s="298">
        <v>0</v>
      </c>
      <c r="N66" s="298">
        <v>0</v>
      </c>
    </row>
    <row r="67" spans="1:14" ht="15" customHeight="1" x14ac:dyDescent="0.2">
      <c r="A67" s="11" t="s">
        <v>116</v>
      </c>
      <c r="B67" s="247" t="s">
        <v>117</v>
      </c>
      <c r="C67" s="242">
        <v>155</v>
      </c>
      <c r="D67" s="298">
        <v>0</v>
      </c>
      <c r="E67" s="298">
        <v>0</v>
      </c>
      <c r="F67" s="298">
        <v>0</v>
      </c>
      <c r="G67" s="298">
        <v>0</v>
      </c>
      <c r="H67" s="298">
        <v>0</v>
      </c>
      <c r="I67" s="298">
        <v>0</v>
      </c>
      <c r="J67" s="298">
        <v>0</v>
      </c>
      <c r="K67" s="298">
        <v>0</v>
      </c>
      <c r="L67" s="298">
        <v>0</v>
      </c>
      <c r="M67" s="298">
        <v>0</v>
      </c>
      <c r="N67" s="298">
        <v>0</v>
      </c>
    </row>
    <row r="68" spans="1:14" ht="15" customHeight="1" x14ac:dyDescent="0.2">
      <c r="A68" s="11" t="s">
        <v>118</v>
      </c>
      <c r="B68" s="247" t="s">
        <v>119</v>
      </c>
      <c r="C68" s="242">
        <v>156</v>
      </c>
      <c r="D68" s="298">
        <v>0</v>
      </c>
      <c r="E68" s="298">
        <v>0</v>
      </c>
      <c r="F68" s="298">
        <v>0</v>
      </c>
      <c r="G68" s="298">
        <v>0</v>
      </c>
      <c r="H68" s="298">
        <v>0</v>
      </c>
      <c r="I68" s="298">
        <v>0</v>
      </c>
      <c r="J68" s="298">
        <v>0</v>
      </c>
      <c r="K68" s="298">
        <v>0</v>
      </c>
      <c r="L68" s="298">
        <v>0</v>
      </c>
      <c r="M68" s="298">
        <v>0</v>
      </c>
      <c r="N68" s="298">
        <v>0</v>
      </c>
    </row>
    <row r="69" spans="1:14" ht="15" customHeight="1" x14ac:dyDescent="0.2">
      <c r="A69" s="11" t="s">
        <v>120</v>
      </c>
      <c r="B69" s="247" t="s">
        <v>121</v>
      </c>
      <c r="C69" s="242">
        <v>157</v>
      </c>
      <c r="D69" s="298">
        <v>0</v>
      </c>
      <c r="E69" s="298">
        <v>0</v>
      </c>
      <c r="F69" s="298">
        <v>0</v>
      </c>
      <c r="G69" s="298">
        <v>0</v>
      </c>
      <c r="H69" s="298">
        <v>0</v>
      </c>
      <c r="I69" s="298">
        <v>0</v>
      </c>
      <c r="J69" s="298">
        <v>0</v>
      </c>
      <c r="K69" s="298">
        <v>0</v>
      </c>
      <c r="L69" s="298">
        <v>0</v>
      </c>
      <c r="M69" s="298">
        <v>0</v>
      </c>
      <c r="N69" s="298">
        <v>0</v>
      </c>
    </row>
    <row r="70" spans="1:14" ht="15" customHeight="1" x14ac:dyDescent="0.2">
      <c r="A70" s="11" t="s">
        <v>122</v>
      </c>
      <c r="B70" s="247" t="s">
        <v>123</v>
      </c>
      <c r="C70" s="242">
        <v>158</v>
      </c>
      <c r="D70" s="298">
        <v>0</v>
      </c>
      <c r="E70" s="298">
        <v>0</v>
      </c>
      <c r="F70" s="298">
        <v>0</v>
      </c>
      <c r="G70" s="298">
        <v>0</v>
      </c>
      <c r="H70" s="298">
        <v>0</v>
      </c>
      <c r="I70" s="298">
        <v>0</v>
      </c>
      <c r="J70" s="298">
        <v>0</v>
      </c>
      <c r="K70" s="298">
        <v>0</v>
      </c>
      <c r="L70" s="298">
        <v>0</v>
      </c>
      <c r="M70" s="298">
        <v>0</v>
      </c>
      <c r="N70" s="298">
        <v>0</v>
      </c>
    </row>
    <row r="71" spans="1:14" ht="15" customHeight="1" x14ac:dyDescent="0.2">
      <c r="A71" s="11" t="s">
        <v>124</v>
      </c>
      <c r="B71" s="247" t="s">
        <v>125</v>
      </c>
      <c r="C71" s="242">
        <v>159</v>
      </c>
      <c r="D71" s="289">
        <v>0</v>
      </c>
      <c r="E71" s="298">
        <v>0</v>
      </c>
      <c r="F71" s="298">
        <v>0</v>
      </c>
      <c r="G71" s="298">
        <v>0</v>
      </c>
      <c r="H71" s="298">
        <v>0</v>
      </c>
      <c r="I71" s="298">
        <v>0</v>
      </c>
      <c r="J71" s="298">
        <v>0</v>
      </c>
      <c r="K71" s="298">
        <v>0</v>
      </c>
      <c r="L71" s="298">
        <v>0</v>
      </c>
      <c r="M71" s="298">
        <v>0</v>
      </c>
      <c r="N71" s="298">
        <v>0</v>
      </c>
    </row>
    <row r="72" spans="1:14" ht="15" customHeight="1" x14ac:dyDescent="0.2">
      <c r="A72" s="11" t="s">
        <v>126</v>
      </c>
      <c r="B72" s="247" t="s">
        <v>127</v>
      </c>
      <c r="C72" s="242">
        <v>160</v>
      </c>
      <c r="D72" s="289">
        <v>0</v>
      </c>
      <c r="E72" s="298">
        <v>0</v>
      </c>
      <c r="F72" s="298">
        <v>0</v>
      </c>
      <c r="G72" s="298">
        <v>0</v>
      </c>
      <c r="H72" s="298">
        <v>0</v>
      </c>
      <c r="I72" s="298">
        <v>0</v>
      </c>
      <c r="J72" s="298">
        <v>0</v>
      </c>
      <c r="K72" s="298">
        <v>0</v>
      </c>
      <c r="L72" s="298">
        <v>0</v>
      </c>
      <c r="M72" s="298">
        <v>0</v>
      </c>
      <c r="N72" s="298">
        <v>0</v>
      </c>
    </row>
    <row r="73" spans="1:14" ht="15" customHeight="1" x14ac:dyDescent="0.2">
      <c r="A73" s="11" t="s">
        <v>128</v>
      </c>
      <c r="B73" s="247" t="s">
        <v>129</v>
      </c>
      <c r="C73" s="242">
        <v>161</v>
      </c>
      <c r="D73" s="289">
        <v>0</v>
      </c>
      <c r="E73" s="298">
        <v>0</v>
      </c>
      <c r="F73" s="298">
        <v>0</v>
      </c>
      <c r="G73" s="298">
        <v>0</v>
      </c>
      <c r="H73" s="298">
        <v>0</v>
      </c>
      <c r="I73" s="298">
        <v>0</v>
      </c>
      <c r="J73" s="298">
        <v>0</v>
      </c>
      <c r="K73" s="298">
        <v>0</v>
      </c>
      <c r="L73" s="298">
        <v>0</v>
      </c>
      <c r="M73" s="298">
        <v>0</v>
      </c>
      <c r="N73" s="298">
        <v>0</v>
      </c>
    </row>
    <row r="74" spans="1:14" ht="15" customHeight="1" x14ac:dyDescent="0.2">
      <c r="A74" s="11" t="s">
        <v>130</v>
      </c>
      <c r="B74" s="247" t="s">
        <v>131</v>
      </c>
      <c r="C74" s="242">
        <v>162</v>
      </c>
      <c r="D74" s="289">
        <v>0</v>
      </c>
      <c r="E74" s="298">
        <v>0</v>
      </c>
      <c r="F74" s="298">
        <v>0</v>
      </c>
      <c r="G74" s="298">
        <v>0</v>
      </c>
      <c r="H74" s="298">
        <v>0</v>
      </c>
      <c r="I74" s="298">
        <v>0</v>
      </c>
      <c r="J74" s="298">
        <v>0</v>
      </c>
      <c r="K74" s="298">
        <v>0</v>
      </c>
      <c r="L74" s="298">
        <v>0</v>
      </c>
      <c r="M74" s="298">
        <v>0</v>
      </c>
      <c r="N74" s="298">
        <v>0</v>
      </c>
    </row>
    <row r="75" spans="1:14" ht="15" customHeight="1" x14ac:dyDescent="0.2">
      <c r="A75" s="11" t="s">
        <v>132</v>
      </c>
      <c r="B75" s="247" t="s">
        <v>133</v>
      </c>
      <c r="C75" s="242">
        <v>163</v>
      </c>
      <c r="D75" s="289">
        <v>0</v>
      </c>
      <c r="E75" s="298">
        <v>0</v>
      </c>
      <c r="F75" s="298">
        <v>0</v>
      </c>
      <c r="G75" s="298">
        <v>0</v>
      </c>
      <c r="H75" s="298">
        <v>0</v>
      </c>
      <c r="I75" s="298">
        <v>0</v>
      </c>
      <c r="J75" s="298">
        <v>0</v>
      </c>
      <c r="K75" s="298">
        <v>0</v>
      </c>
      <c r="L75" s="298">
        <v>0</v>
      </c>
      <c r="M75" s="298">
        <v>0</v>
      </c>
      <c r="N75" s="298">
        <v>0</v>
      </c>
    </row>
    <row r="76" spans="1:14" ht="15" customHeight="1" x14ac:dyDescent="0.2">
      <c r="A76" s="11" t="s">
        <v>134</v>
      </c>
      <c r="B76" s="247" t="s">
        <v>135</v>
      </c>
      <c r="C76" s="242">
        <v>164</v>
      </c>
      <c r="D76" s="289">
        <v>0</v>
      </c>
      <c r="E76" s="298">
        <v>0</v>
      </c>
      <c r="F76" s="298">
        <v>0</v>
      </c>
      <c r="G76" s="298">
        <v>0</v>
      </c>
      <c r="H76" s="298">
        <v>0</v>
      </c>
      <c r="I76" s="298">
        <v>0</v>
      </c>
      <c r="J76" s="298">
        <v>0</v>
      </c>
      <c r="K76" s="298">
        <v>0</v>
      </c>
      <c r="L76" s="298">
        <v>0</v>
      </c>
      <c r="M76" s="298">
        <v>0</v>
      </c>
      <c r="N76" s="298">
        <v>0</v>
      </c>
    </row>
    <row r="77" spans="1:14" ht="15" customHeight="1" x14ac:dyDescent="0.2">
      <c r="A77" s="115" t="s">
        <v>136</v>
      </c>
      <c r="B77" s="255" t="s">
        <v>137</v>
      </c>
      <c r="C77" s="241"/>
      <c r="D77" s="303">
        <v>0</v>
      </c>
      <c r="E77" s="297">
        <v>0</v>
      </c>
      <c r="F77" s="297">
        <v>0</v>
      </c>
      <c r="G77" s="297">
        <v>0</v>
      </c>
      <c r="H77" s="297">
        <v>0</v>
      </c>
      <c r="I77" s="297">
        <v>0</v>
      </c>
      <c r="J77" s="297">
        <v>0</v>
      </c>
      <c r="K77" s="297">
        <v>0</v>
      </c>
      <c r="L77" s="297">
        <v>0</v>
      </c>
      <c r="M77" s="297">
        <v>0</v>
      </c>
      <c r="N77" s="297">
        <v>0</v>
      </c>
    </row>
    <row r="78" spans="1:14" ht="15" customHeight="1" x14ac:dyDescent="0.2">
      <c r="A78" s="13" t="s">
        <v>138</v>
      </c>
      <c r="B78" s="247" t="s">
        <v>139</v>
      </c>
      <c r="C78" s="242">
        <v>165</v>
      </c>
      <c r="D78" s="289">
        <v>0</v>
      </c>
      <c r="E78" s="298">
        <v>0</v>
      </c>
      <c r="F78" s="298">
        <v>0</v>
      </c>
      <c r="G78" s="298">
        <v>0</v>
      </c>
      <c r="H78" s="298">
        <v>0</v>
      </c>
      <c r="I78" s="298">
        <v>0</v>
      </c>
      <c r="J78" s="298">
        <v>0</v>
      </c>
      <c r="K78" s="298">
        <v>0</v>
      </c>
      <c r="L78" s="298">
        <v>0</v>
      </c>
      <c r="M78" s="298">
        <v>0</v>
      </c>
      <c r="N78" s="298">
        <v>0</v>
      </c>
    </row>
    <row r="79" spans="1:14" ht="15" customHeight="1" x14ac:dyDescent="0.2">
      <c r="A79" s="13" t="s">
        <v>140</v>
      </c>
      <c r="B79" s="247" t="s">
        <v>141</v>
      </c>
      <c r="C79" s="242">
        <v>166</v>
      </c>
      <c r="D79" s="289">
        <v>0</v>
      </c>
      <c r="E79" s="298">
        <v>0</v>
      </c>
      <c r="F79" s="298">
        <v>0</v>
      </c>
      <c r="G79" s="298">
        <v>0</v>
      </c>
      <c r="H79" s="298">
        <v>0</v>
      </c>
      <c r="I79" s="298">
        <v>0</v>
      </c>
      <c r="J79" s="298">
        <v>0</v>
      </c>
      <c r="K79" s="298">
        <v>0</v>
      </c>
      <c r="L79" s="298">
        <v>0</v>
      </c>
      <c r="M79" s="298">
        <v>0</v>
      </c>
      <c r="N79" s="298">
        <v>0</v>
      </c>
    </row>
    <row r="80" spans="1:14" ht="15" customHeight="1" x14ac:dyDescent="0.2">
      <c r="A80" s="13" t="s">
        <v>142</v>
      </c>
      <c r="B80" s="247" t="s">
        <v>143</v>
      </c>
      <c r="C80" s="242">
        <v>167</v>
      </c>
      <c r="D80" s="289">
        <v>0</v>
      </c>
      <c r="E80" s="298">
        <v>0</v>
      </c>
      <c r="F80" s="298">
        <v>0</v>
      </c>
      <c r="G80" s="298">
        <v>0</v>
      </c>
      <c r="H80" s="298">
        <v>0</v>
      </c>
      <c r="I80" s="298">
        <v>0</v>
      </c>
      <c r="J80" s="298">
        <v>0</v>
      </c>
      <c r="K80" s="298">
        <v>0</v>
      </c>
      <c r="L80" s="298">
        <v>0</v>
      </c>
      <c r="M80" s="298">
        <v>0</v>
      </c>
      <c r="N80" s="298">
        <v>0</v>
      </c>
    </row>
    <row r="81" spans="1:14" ht="15" customHeight="1" x14ac:dyDescent="0.2">
      <c r="A81" s="13" t="s">
        <v>144</v>
      </c>
      <c r="B81" s="247" t="s">
        <v>145</v>
      </c>
      <c r="C81" s="242">
        <v>168</v>
      </c>
      <c r="D81" s="289">
        <v>0</v>
      </c>
      <c r="E81" s="298">
        <v>0</v>
      </c>
      <c r="F81" s="298">
        <v>0</v>
      </c>
      <c r="G81" s="298">
        <v>0</v>
      </c>
      <c r="H81" s="298">
        <v>0</v>
      </c>
      <c r="I81" s="298">
        <v>0</v>
      </c>
      <c r="J81" s="298">
        <v>0</v>
      </c>
      <c r="K81" s="298">
        <v>0</v>
      </c>
      <c r="L81" s="298">
        <v>0</v>
      </c>
      <c r="M81" s="298">
        <v>0</v>
      </c>
      <c r="N81" s="298">
        <v>0</v>
      </c>
    </row>
    <row r="82" spans="1:14" ht="15" customHeight="1" x14ac:dyDescent="0.2">
      <c r="A82" s="13" t="s">
        <v>146</v>
      </c>
      <c r="B82" s="247" t="s">
        <v>147</v>
      </c>
      <c r="C82" s="242">
        <v>169</v>
      </c>
      <c r="D82" s="289">
        <v>0</v>
      </c>
      <c r="E82" s="298">
        <v>0</v>
      </c>
      <c r="F82" s="298">
        <v>0</v>
      </c>
      <c r="G82" s="298">
        <v>0</v>
      </c>
      <c r="H82" s="298">
        <v>0</v>
      </c>
      <c r="I82" s="298">
        <v>0</v>
      </c>
      <c r="J82" s="298">
        <v>0</v>
      </c>
      <c r="K82" s="298">
        <v>0</v>
      </c>
      <c r="L82" s="298">
        <v>0</v>
      </c>
      <c r="M82" s="298">
        <v>0</v>
      </c>
      <c r="N82" s="298">
        <v>0</v>
      </c>
    </row>
    <row r="83" spans="1:14" ht="15" customHeight="1" x14ac:dyDescent="0.2">
      <c r="A83" s="13" t="s">
        <v>148</v>
      </c>
      <c r="B83" s="247" t="s">
        <v>149</v>
      </c>
      <c r="C83" s="242">
        <v>169.1</v>
      </c>
      <c r="D83" s="289">
        <v>0</v>
      </c>
      <c r="E83" s="298">
        <v>0</v>
      </c>
      <c r="F83" s="298">
        <v>0</v>
      </c>
      <c r="G83" s="298">
        <v>0</v>
      </c>
      <c r="H83" s="298">
        <v>0</v>
      </c>
      <c r="I83" s="298">
        <v>0</v>
      </c>
      <c r="J83" s="298">
        <v>0</v>
      </c>
      <c r="K83" s="298">
        <v>0</v>
      </c>
      <c r="L83" s="298">
        <v>0</v>
      </c>
      <c r="M83" s="298">
        <v>0</v>
      </c>
      <c r="N83" s="298">
        <v>0</v>
      </c>
    </row>
    <row r="84" spans="1:14" ht="15" customHeight="1" x14ac:dyDescent="0.2">
      <c r="A84" s="13" t="s">
        <v>150</v>
      </c>
      <c r="B84" s="247" t="s">
        <v>151</v>
      </c>
      <c r="C84" s="242">
        <v>170</v>
      </c>
      <c r="D84" s="289">
        <v>0</v>
      </c>
      <c r="E84" s="298">
        <v>0</v>
      </c>
      <c r="F84" s="298">
        <v>0</v>
      </c>
      <c r="G84" s="298">
        <v>0</v>
      </c>
      <c r="H84" s="298">
        <v>0</v>
      </c>
      <c r="I84" s="298">
        <v>0</v>
      </c>
      <c r="J84" s="298">
        <v>0</v>
      </c>
      <c r="K84" s="298">
        <v>0</v>
      </c>
      <c r="L84" s="298">
        <v>0</v>
      </c>
      <c r="M84" s="298">
        <v>0</v>
      </c>
      <c r="N84" s="298">
        <v>0</v>
      </c>
    </row>
    <row r="85" spans="1:14" ht="15" customHeight="1" x14ac:dyDescent="0.2">
      <c r="A85" s="13" t="s">
        <v>152</v>
      </c>
      <c r="B85" s="247" t="s">
        <v>153</v>
      </c>
      <c r="C85" s="242">
        <v>171</v>
      </c>
      <c r="D85" s="289">
        <v>0</v>
      </c>
      <c r="E85" s="298">
        <v>0</v>
      </c>
      <c r="F85" s="298">
        <v>0</v>
      </c>
      <c r="G85" s="298">
        <v>0</v>
      </c>
      <c r="H85" s="298">
        <v>0</v>
      </c>
      <c r="I85" s="298">
        <v>0</v>
      </c>
      <c r="J85" s="298">
        <v>0</v>
      </c>
      <c r="K85" s="298">
        <v>0</v>
      </c>
      <c r="L85" s="298">
        <v>0</v>
      </c>
      <c r="M85" s="298">
        <v>0</v>
      </c>
      <c r="N85" s="298">
        <v>0</v>
      </c>
    </row>
    <row r="86" spans="1:14" ht="15" customHeight="1" x14ac:dyDescent="0.2">
      <c r="A86" s="13" t="s">
        <v>154</v>
      </c>
      <c r="B86" s="247" t="s">
        <v>155</v>
      </c>
      <c r="C86" s="242">
        <v>172</v>
      </c>
      <c r="D86" s="289">
        <v>0</v>
      </c>
      <c r="E86" s="298">
        <v>0</v>
      </c>
      <c r="F86" s="298">
        <v>0</v>
      </c>
      <c r="G86" s="298">
        <v>0</v>
      </c>
      <c r="H86" s="298">
        <v>0</v>
      </c>
      <c r="I86" s="298">
        <v>0</v>
      </c>
      <c r="J86" s="298">
        <v>0</v>
      </c>
      <c r="K86" s="298">
        <v>0</v>
      </c>
      <c r="L86" s="298">
        <v>0</v>
      </c>
      <c r="M86" s="298">
        <v>0</v>
      </c>
      <c r="N86" s="298">
        <v>0</v>
      </c>
    </row>
    <row r="87" spans="1:14" ht="15" customHeight="1" x14ac:dyDescent="0.2">
      <c r="A87" s="36" t="s">
        <v>156</v>
      </c>
      <c r="B87" s="256" t="s">
        <v>157</v>
      </c>
      <c r="C87" s="116">
        <v>173</v>
      </c>
      <c r="D87" s="298">
        <v>0</v>
      </c>
      <c r="E87" s="298">
        <v>0</v>
      </c>
      <c r="F87" s="298">
        <v>0</v>
      </c>
      <c r="G87" s="298">
        <v>0</v>
      </c>
      <c r="H87" s="298">
        <v>0</v>
      </c>
      <c r="I87" s="298">
        <v>0</v>
      </c>
      <c r="J87" s="298">
        <v>0</v>
      </c>
      <c r="K87" s="298">
        <v>0</v>
      </c>
      <c r="L87" s="298">
        <v>0</v>
      </c>
      <c r="M87" s="298">
        <v>0</v>
      </c>
      <c r="N87" s="298">
        <v>0</v>
      </c>
    </row>
    <row r="88" spans="1:14" ht="15" customHeight="1" x14ac:dyDescent="0.2">
      <c r="A88" s="13" t="s">
        <v>158</v>
      </c>
      <c r="B88" s="247" t="s">
        <v>159</v>
      </c>
      <c r="C88" s="242">
        <v>174</v>
      </c>
      <c r="D88" s="289">
        <v>0</v>
      </c>
      <c r="E88" s="298">
        <v>0</v>
      </c>
      <c r="F88" s="298">
        <v>0</v>
      </c>
      <c r="G88" s="298">
        <v>0</v>
      </c>
      <c r="H88" s="298">
        <v>0</v>
      </c>
      <c r="I88" s="298">
        <v>0</v>
      </c>
      <c r="J88" s="298">
        <v>0</v>
      </c>
      <c r="K88" s="298">
        <v>0</v>
      </c>
      <c r="L88" s="298">
        <v>0</v>
      </c>
      <c r="M88" s="298">
        <v>0</v>
      </c>
      <c r="N88" s="298">
        <v>0</v>
      </c>
    </row>
    <row r="89" spans="1:14" ht="15" customHeight="1" x14ac:dyDescent="0.2">
      <c r="A89" s="117" t="s">
        <v>160</v>
      </c>
      <c r="B89" s="255" t="s">
        <v>161</v>
      </c>
      <c r="C89" s="241"/>
      <c r="D89" s="303">
        <v>0</v>
      </c>
      <c r="E89" s="297">
        <v>0</v>
      </c>
      <c r="F89" s="297">
        <v>0</v>
      </c>
      <c r="G89" s="297">
        <v>0</v>
      </c>
      <c r="H89" s="297">
        <v>0</v>
      </c>
      <c r="I89" s="297">
        <v>0</v>
      </c>
      <c r="J89" s="297">
        <v>0</v>
      </c>
      <c r="K89" s="297">
        <v>0</v>
      </c>
      <c r="L89" s="297">
        <v>0</v>
      </c>
      <c r="M89" s="297">
        <v>0</v>
      </c>
      <c r="N89" s="297">
        <v>0</v>
      </c>
    </row>
    <row r="90" spans="1:14" ht="15" customHeight="1" x14ac:dyDescent="0.2">
      <c r="A90" s="10">
        <v>6.1</v>
      </c>
      <c r="B90" s="244" t="s">
        <v>162</v>
      </c>
      <c r="C90" s="242">
        <v>175</v>
      </c>
      <c r="D90" s="289">
        <v>4</v>
      </c>
      <c r="E90" s="298">
        <v>8</v>
      </c>
      <c r="F90" s="298">
        <v>6</v>
      </c>
      <c r="G90" s="298">
        <v>0</v>
      </c>
      <c r="H90" s="298">
        <v>1</v>
      </c>
      <c r="I90" s="298">
        <v>7</v>
      </c>
      <c r="J90" s="298">
        <v>3</v>
      </c>
      <c r="K90" s="298">
        <v>4</v>
      </c>
      <c r="L90" s="298">
        <v>0</v>
      </c>
      <c r="M90" s="298">
        <v>5</v>
      </c>
      <c r="N90" s="298">
        <v>0</v>
      </c>
    </row>
    <row r="91" spans="1:14" ht="15" customHeight="1" x14ac:dyDescent="0.2">
      <c r="A91" s="13" t="s">
        <v>163</v>
      </c>
      <c r="B91" s="247" t="s">
        <v>164</v>
      </c>
      <c r="C91" s="242">
        <v>176</v>
      </c>
      <c r="D91" s="289">
        <v>2</v>
      </c>
      <c r="E91" s="298">
        <v>19</v>
      </c>
      <c r="F91" s="298">
        <v>17</v>
      </c>
      <c r="G91" s="298">
        <v>0</v>
      </c>
      <c r="H91" s="298">
        <v>1</v>
      </c>
      <c r="I91" s="298">
        <v>18</v>
      </c>
      <c r="J91" s="298">
        <v>8</v>
      </c>
      <c r="K91" s="298">
        <v>3</v>
      </c>
      <c r="L91" s="298">
        <v>0</v>
      </c>
      <c r="M91" s="298">
        <v>3</v>
      </c>
      <c r="N91" s="298">
        <v>0</v>
      </c>
    </row>
    <row r="92" spans="1:14" ht="15" customHeight="1" x14ac:dyDescent="0.2">
      <c r="A92" s="13" t="s">
        <v>165</v>
      </c>
      <c r="B92" s="253" t="s">
        <v>166</v>
      </c>
      <c r="C92" s="242">
        <v>177</v>
      </c>
      <c r="D92" s="289">
        <v>15</v>
      </c>
      <c r="E92" s="298">
        <v>38</v>
      </c>
      <c r="F92" s="298">
        <v>33</v>
      </c>
      <c r="G92" s="298">
        <v>3</v>
      </c>
      <c r="H92" s="298">
        <v>0</v>
      </c>
      <c r="I92" s="298">
        <v>36</v>
      </c>
      <c r="J92" s="298">
        <v>29</v>
      </c>
      <c r="K92" s="298">
        <v>14</v>
      </c>
      <c r="L92" s="298">
        <v>2</v>
      </c>
      <c r="M92" s="298">
        <v>15</v>
      </c>
      <c r="N92" s="298">
        <v>2</v>
      </c>
    </row>
    <row r="93" spans="1:14" ht="15" customHeight="1" x14ac:dyDescent="0.2">
      <c r="A93" s="13" t="s">
        <v>167</v>
      </c>
      <c r="B93" s="247" t="s">
        <v>168</v>
      </c>
      <c r="C93" s="242">
        <v>178</v>
      </c>
      <c r="D93" s="289">
        <v>27</v>
      </c>
      <c r="E93" s="298">
        <v>31</v>
      </c>
      <c r="F93" s="298">
        <v>39</v>
      </c>
      <c r="G93" s="298">
        <v>3</v>
      </c>
      <c r="H93" s="298">
        <v>0</v>
      </c>
      <c r="I93" s="298">
        <v>42</v>
      </c>
      <c r="J93" s="298">
        <v>25</v>
      </c>
      <c r="K93" s="298">
        <v>20</v>
      </c>
      <c r="L93" s="298">
        <v>2</v>
      </c>
      <c r="M93" s="298">
        <v>14</v>
      </c>
      <c r="N93" s="298">
        <v>6</v>
      </c>
    </row>
    <row r="94" spans="1:14" ht="15" customHeight="1" x14ac:dyDescent="0.2">
      <c r="A94" s="13" t="s">
        <v>169</v>
      </c>
      <c r="B94" s="247" t="s">
        <v>170</v>
      </c>
      <c r="C94" s="242">
        <v>179</v>
      </c>
      <c r="D94" s="289">
        <v>5</v>
      </c>
      <c r="E94" s="298">
        <v>7</v>
      </c>
      <c r="F94" s="298">
        <v>7</v>
      </c>
      <c r="G94" s="298">
        <v>0</v>
      </c>
      <c r="H94" s="298">
        <v>0</v>
      </c>
      <c r="I94" s="298">
        <v>7</v>
      </c>
      <c r="J94" s="298">
        <v>6</v>
      </c>
      <c r="K94" s="298">
        <v>0</v>
      </c>
      <c r="L94" s="298">
        <v>0</v>
      </c>
      <c r="M94" s="298">
        <v>5</v>
      </c>
      <c r="N94" s="298">
        <v>1</v>
      </c>
    </row>
    <row r="95" spans="1:14" ht="15" customHeight="1" x14ac:dyDescent="0.2">
      <c r="A95" s="13" t="s">
        <v>171</v>
      </c>
      <c r="B95" s="247" t="s">
        <v>172</v>
      </c>
      <c r="C95" s="242">
        <v>180</v>
      </c>
      <c r="D95" s="289">
        <v>0</v>
      </c>
      <c r="E95" s="298">
        <v>0</v>
      </c>
      <c r="F95" s="298">
        <v>0</v>
      </c>
      <c r="G95" s="298">
        <v>0</v>
      </c>
      <c r="H95" s="298">
        <v>0</v>
      </c>
      <c r="I95" s="298">
        <v>0</v>
      </c>
      <c r="J95" s="298">
        <v>0</v>
      </c>
      <c r="K95" s="298">
        <v>0</v>
      </c>
      <c r="L95" s="298">
        <v>0</v>
      </c>
      <c r="M95" s="298">
        <v>0</v>
      </c>
      <c r="N95" s="298">
        <v>0</v>
      </c>
    </row>
    <row r="96" spans="1:14" ht="15" customHeight="1" x14ac:dyDescent="0.2">
      <c r="A96" s="13" t="s">
        <v>173</v>
      </c>
      <c r="B96" s="247" t="s">
        <v>174</v>
      </c>
      <c r="C96" s="242">
        <v>181</v>
      </c>
      <c r="D96" s="289">
        <v>0</v>
      </c>
      <c r="E96" s="298">
        <v>0</v>
      </c>
      <c r="F96" s="298">
        <v>0</v>
      </c>
      <c r="G96" s="298">
        <v>0</v>
      </c>
      <c r="H96" s="298">
        <v>0</v>
      </c>
      <c r="I96" s="298">
        <v>0</v>
      </c>
      <c r="J96" s="298">
        <v>0</v>
      </c>
      <c r="K96" s="298">
        <v>0</v>
      </c>
      <c r="L96" s="298">
        <v>0</v>
      </c>
      <c r="M96" s="298">
        <v>0</v>
      </c>
      <c r="N96" s="298">
        <v>0</v>
      </c>
    </row>
    <row r="97" spans="1:14" ht="15" customHeight="1" x14ac:dyDescent="0.2">
      <c r="A97" s="13" t="s">
        <v>175</v>
      </c>
      <c r="B97" s="247" t="s">
        <v>176</v>
      </c>
      <c r="C97" s="242">
        <v>182</v>
      </c>
      <c r="D97" s="289">
        <v>1</v>
      </c>
      <c r="E97" s="298">
        <v>1</v>
      </c>
      <c r="F97" s="298">
        <v>1</v>
      </c>
      <c r="G97" s="298">
        <v>0</v>
      </c>
      <c r="H97" s="298">
        <v>0</v>
      </c>
      <c r="I97" s="298">
        <v>1</v>
      </c>
      <c r="J97" s="298">
        <v>0</v>
      </c>
      <c r="K97" s="298">
        <v>0</v>
      </c>
      <c r="L97" s="298">
        <v>0</v>
      </c>
      <c r="M97" s="298">
        <v>1</v>
      </c>
      <c r="N97" s="298">
        <v>1</v>
      </c>
    </row>
    <row r="98" spans="1:14" ht="15" customHeight="1" x14ac:dyDescent="0.2">
      <c r="A98" s="13" t="s">
        <v>177</v>
      </c>
      <c r="B98" s="247" t="s">
        <v>178</v>
      </c>
      <c r="C98" s="242">
        <v>183</v>
      </c>
      <c r="D98" s="289">
        <v>0</v>
      </c>
      <c r="E98" s="298">
        <v>0</v>
      </c>
      <c r="F98" s="298">
        <v>0</v>
      </c>
      <c r="G98" s="298">
        <v>0</v>
      </c>
      <c r="H98" s="298">
        <v>0</v>
      </c>
      <c r="I98" s="298">
        <v>0</v>
      </c>
      <c r="J98" s="298">
        <v>0</v>
      </c>
      <c r="K98" s="298">
        <v>0</v>
      </c>
      <c r="L98" s="298">
        <v>0</v>
      </c>
      <c r="M98" s="298">
        <v>0</v>
      </c>
      <c r="N98" s="298">
        <v>0</v>
      </c>
    </row>
    <row r="99" spans="1:14" ht="15" customHeight="1" x14ac:dyDescent="0.2">
      <c r="A99" s="13" t="s">
        <v>179</v>
      </c>
      <c r="B99" s="247" t="s">
        <v>180</v>
      </c>
      <c r="C99" s="242">
        <v>184</v>
      </c>
      <c r="D99" s="289">
        <v>0</v>
      </c>
      <c r="E99" s="298">
        <v>0</v>
      </c>
      <c r="F99" s="298">
        <v>0</v>
      </c>
      <c r="G99" s="298">
        <v>0</v>
      </c>
      <c r="H99" s="298">
        <v>0</v>
      </c>
      <c r="I99" s="298">
        <v>0</v>
      </c>
      <c r="J99" s="298">
        <v>0</v>
      </c>
      <c r="K99" s="298">
        <v>0</v>
      </c>
      <c r="L99" s="298">
        <v>0</v>
      </c>
      <c r="M99" s="298">
        <v>0</v>
      </c>
      <c r="N99" s="298">
        <v>0</v>
      </c>
    </row>
    <row r="100" spans="1:14" ht="15" customHeight="1" x14ac:dyDescent="0.2">
      <c r="A100" s="13" t="s">
        <v>181</v>
      </c>
      <c r="B100" s="247" t="s">
        <v>182</v>
      </c>
      <c r="C100" s="242">
        <v>185</v>
      </c>
      <c r="D100" s="289">
        <v>2</v>
      </c>
      <c r="E100" s="298">
        <v>1</v>
      </c>
      <c r="F100" s="298">
        <v>3</v>
      </c>
      <c r="G100" s="298">
        <v>0</v>
      </c>
      <c r="H100" s="298">
        <v>0</v>
      </c>
      <c r="I100" s="298">
        <v>3</v>
      </c>
      <c r="J100" s="298">
        <v>1</v>
      </c>
      <c r="K100" s="298">
        <v>1</v>
      </c>
      <c r="L100" s="298">
        <v>0</v>
      </c>
      <c r="M100" s="298">
        <v>0</v>
      </c>
      <c r="N100" s="298">
        <v>0</v>
      </c>
    </row>
    <row r="101" spans="1:14" ht="15" customHeight="1" x14ac:dyDescent="0.2">
      <c r="A101" s="13" t="s">
        <v>183</v>
      </c>
      <c r="B101" s="247" t="s">
        <v>184</v>
      </c>
      <c r="C101" s="242">
        <v>186</v>
      </c>
      <c r="D101" s="289">
        <v>1</v>
      </c>
      <c r="E101" s="298">
        <v>0</v>
      </c>
      <c r="F101" s="298">
        <v>1</v>
      </c>
      <c r="G101" s="298">
        <v>0</v>
      </c>
      <c r="H101" s="298">
        <v>0</v>
      </c>
      <c r="I101" s="298">
        <v>1</v>
      </c>
      <c r="J101" s="298">
        <v>1</v>
      </c>
      <c r="K101" s="298">
        <v>0</v>
      </c>
      <c r="L101" s="298">
        <v>0</v>
      </c>
      <c r="M101" s="298">
        <v>0</v>
      </c>
      <c r="N101" s="298">
        <v>0</v>
      </c>
    </row>
    <row r="102" spans="1:14" ht="15" customHeight="1" x14ac:dyDescent="0.2">
      <c r="A102" s="118" t="s">
        <v>660</v>
      </c>
      <c r="B102" s="249" t="s">
        <v>661</v>
      </c>
      <c r="C102" s="109" t="s">
        <v>662</v>
      </c>
      <c r="D102" s="289">
        <v>0</v>
      </c>
      <c r="E102" s="298">
        <v>0</v>
      </c>
      <c r="F102" s="298">
        <v>0</v>
      </c>
      <c r="G102" s="298">
        <v>0</v>
      </c>
      <c r="H102" s="298">
        <v>0</v>
      </c>
      <c r="I102" s="298">
        <v>0</v>
      </c>
      <c r="J102" s="298">
        <v>0</v>
      </c>
      <c r="K102" s="298">
        <v>0</v>
      </c>
      <c r="L102" s="298">
        <v>0</v>
      </c>
      <c r="M102" s="298">
        <v>0</v>
      </c>
      <c r="N102" s="298">
        <v>0</v>
      </c>
    </row>
    <row r="103" spans="1:14" ht="15" customHeight="1" x14ac:dyDescent="0.2">
      <c r="A103" s="115" t="s">
        <v>185</v>
      </c>
      <c r="B103" s="255" t="s">
        <v>186</v>
      </c>
      <c r="C103" s="241"/>
      <c r="D103" s="303">
        <v>0</v>
      </c>
      <c r="E103" s="297">
        <v>0</v>
      </c>
      <c r="F103" s="297">
        <v>0</v>
      </c>
      <c r="G103" s="297">
        <v>0</v>
      </c>
      <c r="H103" s="297">
        <v>0</v>
      </c>
      <c r="I103" s="297">
        <v>0</v>
      </c>
      <c r="J103" s="297">
        <v>0</v>
      </c>
      <c r="K103" s="297">
        <v>0</v>
      </c>
      <c r="L103" s="297">
        <v>0</v>
      </c>
      <c r="M103" s="297">
        <v>0</v>
      </c>
      <c r="N103" s="297">
        <v>0</v>
      </c>
    </row>
    <row r="104" spans="1:14" ht="15" customHeight="1" x14ac:dyDescent="0.2">
      <c r="A104" s="11" t="s">
        <v>187</v>
      </c>
      <c r="B104" s="247" t="s">
        <v>188</v>
      </c>
      <c r="C104" s="242">
        <v>187</v>
      </c>
      <c r="D104" s="289">
        <v>0</v>
      </c>
      <c r="E104" s="298">
        <v>0</v>
      </c>
      <c r="F104" s="298">
        <v>0</v>
      </c>
      <c r="G104" s="298">
        <v>0</v>
      </c>
      <c r="H104" s="298">
        <v>0</v>
      </c>
      <c r="I104" s="298">
        <v>0</v>
      </c>
      <c r="J104" s="298">
        <v>0</v>
      </c>
      <c r="K104" s="298">
        <v>0</v>
      </c>
      <c r="L104" s="298">
        <v>0</v>
      </c>
      <c r="M104" s="298">
        <v>0</v>
      </c>
      <c r="N104" s="298">
        <v>0</v>
      </c>
    </row>
    <row r="105" spans="1:14" ht="15" customHeight="1" x14ac:dyDescent="0.2">
      <c r="A105" s="11" t="s">
        <v>189</v>
      </c>
      <c r="B105" s="247" t="s">
        <v>190</v>
      </c>
      <c r="C105" s="242">
        <v>188</v>
      </c>
      <c r="D105" s="289">
        <v>0</v>
      </c>
      <c r="E105" s="298">
        <v>2</v>
      </c>
      <c r="F105" s="298">
        <v>0</v>
      </c>
      <c r="G105" s="298">
        <v>2</v>
      </c>
      <c r="H105" s="298">
        <v>0</v>
      </c>
      <c r="I105" s="298">
        <v>2</v>
      </c>
      <c r="J105" s="298">
        <v>1</v>
      </c>
      <c r="K105" s="298">
        <v>1</v>
      </c>
      <c r="L105" s="298">
        <v>0</v>
      </c>
      <c r="M105" s="298">
        <v>0</v>
      </c>
      <c r="N105" s="298">
        <v>0</v>
      </c>
    </row>
    <row r="106" spans="1:14" ht="15" customHeight="1" x14ac:dyDescent="0.2">
      <c r="A106" s="11" t="s">
        <v>191</v>
      </c>
      <c r="B106" s="244" t="s">
        <v>192</v>
      </c>
      <c r="C106" s="242">
        <v>188.1</v>
      </c>
      <c r="D106" s="289">
        <v>0</v>
      </c>
      <c r="E106" s="298">
        <v>0</v>
      </c>
      <c r="F106" s="298">
        <v>0</v>
      </c>
      <c r="G106" s="298">
        <v>0</v>
      </c>
      <c r="H106" s="298">
        <v>0</v>
      </c>
      <c r="I106" s="298">
        <v>0</v>
      </c>
      <c r="J106" s="298">
        <v>0</v>
      </c>
      <c r="K106" s="298">
        <v>0</v>
      </c>
      <c r="L106" s="298">
        <v>0</v>
      </c>
      <c r="M106" s="298">
        <v>0</v>
      </c>
      <c r="N106" s="298">
        <v>0</v>
      </c>
    </row>
    <row r="107" spans="1:14" ht="15" customHeight="1" x14ac:dyDescent="0.2">
      <c r="A107" s="11" t="s">
        <v>193</v>
      </c>
      <c r="B107" s="247" t="s">
        <v>194</v>
      </c>
      <c r="C107" s="242">
        <v>189</v>
      </c>
      <c r="D107" s="289">
        <v>1</v>
      </c>
      <c r="E107" s="298">
        <v>0</v>
      </c>
      <c r="F107" s="298">
        <v>1</v>
      </c>
      <c r="G107" s="298">
        <v>0</v>
      </c>
      <c r="H107" s="298">
        <v>0</v>
      </c>
      <c r="I107" s="298">
        <v>1</v>
      </c>
      <c r="J107" s="298">
        <v>1</v>
      </c>
      <c r="K107" s="298">
        <v>0</v>
      </c>
      <c r="L107" s="298">
        <v>0</v>
      </c>
      <c r="M107" s="298">
        <v>0</v>
      </c>
      <c r="N107" s="298">
        <v>0</v>
      </c>
    </row>
    <row r="108" spans="1:14" ht="15" customHeight="1" x14ac:dyDescent="0.2">
      <c r="A108" s="11" t="s">
        <v>195</v>
      </c>
      <c r="B108" s="247" t="s">
        <v>196</v>
      </c>
      <c r="C108" s="242">
        <v>190</v>
      </c>
      <c r="D108" s="289">
        <v>0</v>
      </c>
      <c r="E108" s="298">
        <v>0</v>
      </c>
      <c r="F108" s="298">
        <v>0</v>
      </c>
      <c r="G108" s="298">
        <v>0</v>
      </c>
      <c r="H108" s="298">
        <v>0</v>
      </c>
      <c r="I108" s="298">
        <v>0</v>
      </c>
      <c r="J108" s="298">
        <v>0</v>
      </c>
      <c r="K108" s="298">
        <v>0</v>
      </c>
      <c r="L108" s="298">
        <v>0</v>
      </c>
      <c r="M108" s="298">
        <v>0</v>
      </c>
      <c r="N108" s="298">
        <v>0</v>
      </c>
    </row>
    <row r="109" spans="1:14" ht="15" customHeight="1" x14ac:dyDescent="0.2">
      <c r="A109" s="11" t="s">
        <v>197</v>
      </c>
      <c r="B109" s="247" t="s">
        <v>198</v>
      </c>
      <c r="C109" s="242">
        <v>191</v>
      </c>
      <c r="D109" s="289">
        <v>0</v>
      </c>
      <c r="E109" s="298">
        <v>0</v>
      </c>
      <c r="F109" s="298">
        <v>0</v>
      </c>
      <c r="G109" s="298">
        <v>0</v>
      </c>
      <c r="H109" s="298">
        <v>0</v>
      </c>
      <c r="I109" s="298">
        <v>0</v>
      </c>
      <c r="J109" s="298">
        <v>0</v>
      </c>
      <c r="K109" s="298">
        <v>0</v>
      </c>
      <c r="L109" s="298">
        <v>0</v>
      </c>
      <c r="M109" s="298">
        <v>0</v>
      </c>
      <c r="N109" s="298">
        <v>0</v>
      </c>
    </row>
    <row r="110" spans="1:14" ht="15" customHeight="1" x14ac:dyDescent="0.2">
      <c r="A110" s="11" t="s">
        <v>199</v>
      </c>
      <c r="B110" s="247" t="s">
        <v>200</v>
      </c>
      <c r="C110" s="242">
        <v>192</v>
      </c>
      <c r="D110" s="289">
        <v>0</v>
      </c>
      <c r="E110" s="298">
        <v>0</v>
      </c>
      <c r="F110" s="298">
        <v>0</v>
      </c>
      <c r="G110" s="298">
        <v>0</v>
      </c>
      <c r="H110" s="298">
        <v>0</v>
      </c>
      <c r="I110" s="298">
        <v>0</v>
      </c>
      <c r="J110" s="298">
        <v>0</v>
      </c>
      <c r="K110" s="298">
        <v>0</v>
      </c>
      <c r="L110" s="298">
        <v>0</v>
      </c>
      <c r="M110" s="298">
        <v>0</v>
      </c>
      <c r="N110" s="298">
        <v>0</v>
      </c>
    </row>
    <row r="111" spans="1:14" ht="15" customHeight="1" x14ac:dyDescent="0.2">
      <c r="A111" s="11" t="s">
        <v>201</v>
      </c>
      <c r="B111" s="247" t="s">
        <v>202</v>
      </c>
      <c r="C111" s="242">
        <v>193</v>
      </c>
      <c r="D111" s="289">
        <v>0</v>
      </c>
      <c r="E111" s="298">
        <v>0</v>
      </c>
      <c r="F111" s="298">
        <v>0</v>
      </c>
      <c r="G111" s="298">
        <v>0</v>
      </c>
      <c r="H111" s="298">
        <v>0</v>
      </c>
      <c r="I111" s="298">
        <v>0</v>
      </c>
      <c r="J111" s="298">
        <v>0</v>
      </c>
      <c r="K111" s="298">
        <v>0</v>
      </c>
      <c r="L111" s="298">
        <v>0</v>
      </c>
      <c r="M111" s="298">
        <v>0</v>
      </c>
      <c r="N111" s="298">
        <v>0</v>
      </c>
    </row>
    <row r="112" spans="1:14" ht="15" customHeight="1" x14ac:dyDescent="0.2">
      <c r="A112" s="11" t="s">
        <v>203</v>
      </c>
      <c r="B112" s="247" t="s">
        <v>204</v>
      </c>
      <c r="C112" s="242">
        <v>194</v>
      </c>
      <c r="D112" s="289">
        <v>0</v>
      </c>
      <c r="E112" s="298">
        <v>0</v>
      </c>
      <c r="F112" s="298">
        <v>0</v>
      </c>
      <c r="G112" s="298">
        <v>0</v>
      </c>
      <c r="H112" s="298">
        <v>0</v>
      </c>
      <c r="I112" s="298">
        <v>0</v>
      </c>
      <c r="J112" s="298">
        <v>0</v>
      </c>
      <c r="K112" s="298">
        <v>0</v>
      </c>
      <c r="L112" s="298">
        <v>0</v>
      </c>
      <c r="M112" s="298">
        <v>0</v>
      </c>
      <c r="N112" s="298">
        <v>0</v>
      </c>
    </row>
    <row r="113" spans="1:14" ht="15" customHeight="1" x14ac:dyDescent="0.2">
      <c r="A113" s="11" t="s">
        <v>205</v>
      </c>
      <c r="B113" s="247" t="s">
        <v>206</v>
      </c>
      <c r="C113" s="242">
        <v>195</v>
      </c>
      <c r="D113" s="289">
        <v>0</v>
      </c>
      <c r="E113" s="298">
        <v>0</v>
      </c>
      <c r="F113" s="298">
        <v>0</v>
      </c>
      <c r="G113" s="298">
        <v>0</v>
      </c>
      <c r="H113" s="298">
        <v>0</v>
      </c>
      <c r="I113" s="298">
        <v>0</v>
      </c>
      <c r="J113" s="298">
        <v>0</v>
      </c>
      <c r="K113" s="298">
        <v>0</v>
      </c>
      <c r="L113" s="298">
        <v>0</v>
      </c>
      <c r="M113" s="298">
        <v>0</v>
      </c>
      <c r="N113" s="298">
        <v>0</v>
      </c>
    </row>
    <row r="114" spans="1:14" ht="15" customHeight="1" x14ac:dyDescent="0.2">
      <c r="A114" s="11" t="s">
        <v>207</v>
      </c>
      <c r="B114" s="247" t="s">
        <v>208</v>
      </c>
      <c r="C114" s="242">
        <v>196</v>
      </c>
      <c r="D114" s="289">
        <v>0</v>
      </c>
      <c r="E114" s="298">
        <v>0</v>
      </c>
      <c r="F114" s="298">
        <v>0</v>
      </c>
      <c r="G114" s="298">
        <v>0</v>
      </c>
      <c r="H114" s="298">
        <v>0</v>
      </c>
      <c r="I114" s="298">
        <v>0</v>
      </c>
      <c r="J114" s="298">
        <v>0</v>
      </c>
      <c r="K114" s="298">
        <v>0</v>
      </c>
      <c r="L114" s="298">
        <v>0</v>
      </c>
      <c r="M114" s="298">
        <v>0</v>
      </c>
      <c r="N114" s="298">
        <v>0</v>
      </c>
    </row>
    <row r="115" spans="1:14" ht="15" customHeight="1" x14ac:dyDescent="0.2">
      <c r="A115" s="11" t="s">
        <v>209</v>
      </c>
      <c r="B115" s="247" t="s">
        <v>210</v>
      </c>
      <c r="C115" s="242">
        <v>197</v>
      </c>
      <c r="D115" s="298">
        <v>0</v>
      </c>
      <c r="E115" s="298">
        <v>0</v>
      </c>
      <c r="F115" s="298">
        <v>0</v>
      </c>
      <c r="G115" s="298">
        <v>0</v>
      </c>
      <c r="H115" s="298">
        <v>0</v>
      </c>
      <c r="I115" s="298">
        <v>0</v>
      </c>
      <c r="J115" s="298">
        <v>0</v>
      </c>
      <c r="K115" s="298">
        <v>0</v>
      </c>
      <c r="L115" s="298">
        <v>0</v>
      </c>
      <c r="M115" s="298">
        <v>0</v>
      </c>
      <c r="N115" s="298">
        <v>0</v>
      </c>
    </row>
    <row r="116" spans="1:14" ht="15" customHeight="1" x14ac:dyDescent="0.2">
      <c r="A116" s="11" t="s">
        <v>211</v>
      </c>
      <c r="B116" s="247" t="s">
        <v>212</v>
      </c>
      <c r="C116" s="242">
        <v>198</v>
      </c>
      <c r="D116" s="289">
        <v>0</v>
      </c>
      <c r="E116" s="298">
        <v>0</v>
      </c>
      <c r="F116" s="298">
        <v>0</v>
      </c>
      <c r="G116" s="298">
        <v>0</v>
      </c>
      <c r="H116" s="298">
        <v>0</v>
      </c>
      <c r="I116" s="298">
        <v>0</v>
      </c>
      <c r="J116" s="298">
        <v>0</v>
      </c>
      <c r="K116" s="298">
        <v>0</v>
      </c>
      <c r="L116" s="298">
        <v>0</v>
      </c>
      <c r="M116" s="298">
        <v>0</v>
      </c>
      <c r="N116" s="298">
        <v>0</v>
      </c>
    </row>
    <row r="117" spans="1:14" ht="15" customHeight="1" x14ac:dyDescent="0.2">
      <c r="A117" s="11" t="s">
        <v>213</v>
      </c>
      <c r="B117" s="247" t="s">
        <v>214</v>
      </c>
      <c r="C117" s="242">
        <v>199</v>
      </c>
      <c r="D117" s="289">
        <v>0</v>
      </c>
      <c r="E117" s="298">
        <v>0</v>
      </c>
      <c r="F117" s="298">
        <v>0</v>
      </c>
      <c r="G117" s="298">
        <v>0</v>
      </c>
      <c r="H117" s="298">
        <v>0</v>
      </c>
      <c r="I117" s="298">
        <v>0</v>
      </c>
      <c r="J117" s="298">
        <v>0</v>
      </c>
      <c r="K117" s="298">
        <v>0</v>
      </c>
      <c r="L117" s="298">
        <v>0</v>
      </c>
      <c r="M117" s="298">
        <v>0</v>
      </c>
      <c r="N117" s="298">
        <v>0</v>
      </c>
    </row>
    <row r="118" spans="1:14" ht="15" customHeight="1" x14ac:dyDescent="0.2">
      <c r="A118" s="38" t="s">
        <v>215</v>
      </c>
      <c r="B118" s="254" t="s">
        <v>216</v>
      </c>
      <c r="C118" s="109">
        <v>199.1</v>
      </c>
      <c r="D118" s="289">
        <v>0</v>
      </c>
      <c r="E118" s="298">
        <v>0</v>
      </c>
      <c r="F118" s="298">
        <v>0</v>
      </c>
      <c r="G118" s="298">
        <v>0</v>
      </c>
      <c r="H118" s="298">
        <v>0</v>
      </c>
      <c r="I118" s="298">
        <v>0</v>
      </c>
      <c r="J118" s="298">
        <v>0</v>
      </c>
      <c r="K118" s="298">
        <v>0</v>
      </c>
      <c r="L118" s="298">
        <v>0</v>
      </c>
      <c r="M118" s="298">
        <v>0</v>
      </c>
      <c r="N118" s="298">
        <v>0</v>
      </c>
    </row>
    <row r="119" spans="1:14" ht="15" customHeight="1" x14ac:dyDescent="0.2">
      <c r="A119" s="11" t="s">
        <v>217</v>
      </c>
      <c r="B119" s="247" t="s">
        <v>218</v>
      </c>
      <c r="C119" s="242">
        <v>200</v>
      </c>
      <c r="D119" s="289">
        <v>0</v>
      </c>
      <c r="E119" s="298">
        <v>0</v>
      </c>
      <c r="F119" s="298">
        <v>0</v>
      </c>
      <c r="G119" s="298">
        <v>0</v>
      </c>
      <c r="H119" s="298">
        <v>0</v>
      </c>
      <c r="I119" s="298">
        <v>0</v>
      </c>
      <c r="J119" s="298">
        <v>0</v>
      </c>
      <c r="K119" s="298">
        <v>0</v>
      </c>
      <c r="L119" s="298">
        <v>0</v>
      </c>
      <c r="M119" s="298">
        <v>0</v>
      </c>
      <c r="N119" s="298">
        <v>0</v>
      </c>
    </row>
    <row r="120" spans="1:14" ht="15" customHeight="1" x14ac:dyDescent="0.2">
      <c r="A120" s="11" t="s">
        <v>219</v>
      </c>
      <c r="B120" s="247" t="s">
        <v>220</v>
      </c>
      <c r="C120" s="242">
        <v>201</v>
      </c>
      <c r="D120" s="289">
        <v>0</v>
      </c>
      <c r="E120" s="298">
        <v>0</v>
      </c>
      <c r="F120" s="298">
        <v>0</v>
      </c>
      <c r="G120" s="298">
        <v>0</v>
      </c>
      <c r="H120" s="298">
        <v>0</v>
      </c>
      <c r="I120" s="298">
        <v>0</v>
      </c>
      <c r="J120" s="298">
        <v>0</v>
      </c>
      <c r="K120" s="298">
        <v>0</v>
      </c>
      <c r="L120" s="298">
        <v>0</v>
      </c>
      <c r="M120" s="298">
        <v>0</v>
      </c>
      <c r="N120" s="298">
        <v>0</v>
      </c>
    </row>
    <row r="121" spans="1:14" ht="15" customHeight="1" x14ac:dyDescent="0.2">
      <c r="A121" s="11" t="s">
        <v>221</v>
      </c>
      <c r="B121" s="247" t="s">
        <v>222</v>
      </c>
      <c r="C121" s="242">
        <v>202</v>
      </c>
      <c r="D121" s="289">
        <v>0</v>
      </c>
      <c r="E121" s="298">
        <v>1</v>
      </c>
      <c r="F121" s="298">
        <v>1</v>
      </c>
      <c r="G121" s="298">
        <v>0</v>
      </c>
      <c r="H121" s="298">
        <v>0</v>
      </c>
      <c r="I121" s="298">
        <v>1</v>
      </c>
      <c r="J121" s="298">
        <v>1</v>
      </c>
      <c r="K121" s="298">
        <v>1</v>
      </c>
      <c r="L121" s="298">
        <v>0</v>
      </c>
      <c r="M121" s="298">
        <v>0</v>
      </c>
      <c r="N121" s="298">
        <v>0</v>
      </c>
    </row>
    <row r="122" spans="1:14" ht="15" customHeight="1" x14ac:dyDescent="0.2">
      <c r="A122" s="11" t="s">
        <v>223</v>
      </c>
      <c r="B122" s="247" t="s">
        <v>224</v>
      </c>
      <c r="C122" s="242">
        <v>203</v>
      </c>
      <c r="D122" s="289">
        <v>0</v>
      </c>
      <c r="E122" s="298">
        <v>0</v>
      </c>
      <c r="F122" s="298">
        <v>0</v>
      </c>
      <c r="G122" s="298">
        <v>0</v>
      </c>
      <c r="H122" s="298">
        <v>0</v>
      </c>
      <c r="I122" s="298">
        <v>0</v>
      </c>
      <c r="J122" s="298">
        <v>0</v>
      </c>
      <c r="K122" s="298">
        <v>0</v>
      </c>
      <c r="L122" s="298">
        <v>0</v>
      </c>
      <c r="M122" s="298">
        <v>0</v>
      </c>
      <c r="N122" s="298">
        <v>0</v>
      </c>
    </row>
    <row r="123" spans="1:14" ht="15" customHeight="1" x14ac:dyDescent="0.2">
      <c r="A123" s="11" t="s">
        <v>225</v>
      </c>
      <c r="B123" s="247" t="s">
        <v>226</v>
      </c>
      <c r="C123" s="242">
        <v>204</v>
      </c>
      <c r="D123" s="289">
        <v>0</v>
      </c>
      <c r="E123" s="298">
        <v>0</v>
      </c>
      <c r="F123" s="298">
        <v>0</v>
      </c>
      <c r="G123" s="298">
        <v>0</v>
      </c>
      <c r="H123" s="298">
        <v>0</v>
      </c>
      <c r="I123" s="298">
        <v>0</v>
      </c>
      <c r="J123" s="298">
        <v>0</v>
      </c>
      <c r="K123" s="298">
        <v>0</v>
      </c>
      <c r="L123" s="298">
        <v>0</v>
      </c>
      <c r="M123" s="298">
        <v>0</v>
      </c>
      <c r="N123" s="298">
        <v>0</v>
      </c>
    </row>
    <row r="124" spans="1:14" ht="15" customHeight="1" x14ac:dyDescent="0.2">
      <c r="A124" s="11" t="s">
        <v>227</v>
      </c>
      <c r="B124" s="247" t="s">
        <v>228</v>
      </c>
      <c r="C124" s="242">
        <v>205</v>
      </c>
      <c r="D124" s="289">
        <v>1</v>
      </c>
      <c r="E124" s="298">
        <v>3</v>
      </c>
      <c r="F124" s="298">
        <v>2</v>
      </c>
      <c r="G124" s="298">
        <v>1</v>
      </c>
      <c r="H124" s="298">
        <v>0</v>
      </c>
      <c r="I124" s="298">
        <v>3</v>
      </c>
      <c r="J124" s="298">
        <v>1</v>
      </c>
      <c r="K124" s="298">
        <v>0</v>
      </c>
      <c r="L124" s="298">
        <v>0</v>
      </c>
      <c r="M124" s="298">
        <v>1</v>
      </c>
      <c r="N124" s="298">
        <v>0</v>
      </c>
    </row>
    <row r="125" spans="1:14" ht="15" customHeight="1" x14ac:dyDescent="0.2">
      <c r="A125" s="11" t="s">
        <v>229</v>
      </c>
      <c r="B125" s="247" t="s">
        <v>230</v>
      </c>
      <c r="C125" s="242">
        <v>206</v>
      </c>
      <c r="D125" s="289">
        <v>0</v>
      </c>
      <c r="E125" s="298">
        <v>0</v>
      </c>
      <c r="F125" s="298">
        <v>0</v>
      </c>
      <c r="G125" s="298">
        <v>0</v>
      </c>
      <c r="H125" s="298">
        <v>0</v>
      </c>
      <c r="I125" s="298">
        <v>0</v>
      </c>
      <c r="J125" s="298">
        <v>0</v>
      </c>
      <c r="K125" s="298">
        <v>0</v>
      </c>
      <c r="L125" s="298">
        <v>0</v>
      </c>
      <c r="M125" s="298">
        <v>0</v>
      </c>
      <c r="N125" s="298">
        <v>0</v>
      </c>
    </row>
    <row r="126" spans="1:14" ht="15" customHeight="1" x14ac:dyDescent="0.2">
      <c r="A126" s="11" t="s">
        <v>231</v>
      </c>
      <c r="B126" s="247" t="s">
        <v>232</v>
      </c>
      <c r="C126" s="242">
        <v>207</v>
      </c>
      <c r="D126" s="289">
        <v>0</v>
      </c>
      <c r="E126" s="298">
        <v>0</v>
      </c>
      <c r="F126" s="298">
        <v>0</v>
      </c>
      <c r="G126" s="298">
        <v>0</v>
      </c>
      <c r="H126" s="298">
        <v>0</v>
      </c>
      <c r="I126" s="298">
        <v>0</v>
      </c>
      <c r="J126" s="298">
        <v>0</v>
      </c>
      <c r="K126" s="298">
        <v>0</v>
      </c>
      <c r="L126" s="298">
        <v>0</v>
      </c>
      <c r="M126" s="298">
        <v>0</v>
      </c>
      <c r="N126" s="298">
        <v>0</v>
      </c>
    </row>
    <row r="127" spans="1:14" ht="15" customHeight="1" x14ac:dyDescent="0.2">
      <c r="A127" s="11" t="s">
        <v>233</v>
      </c>
      <c r="B127" s="247" t="s">
        <v>234</v>
      </c>
      <c r="C127" s="242">
        <v>208</v>
      </c>
      <c r="D127" s="289">
        <v>0</v>
      </c>
      <c r="E127" s="298">
        <v>0</v>
      </c>
      <c r="F127" s="298">
        <v>0</v>
      </c>
      <c r="G127" s="298">
        <v>0</v>
      </c>
      <c r="H127" s="298">
        <v>0</v>
      </c>
      <c r="I127" s="298">
        <v>0</v>
      </c>
      <c r="J127" s="298">
        <v>0</v>
      </c>
      <c r="K127" s="298">
        <v>0</v>
      </c>
      <c r="L127" s="298">
        <v>0</v>
      </c>
      <c r="M127" s="298">
        <v>0</v>
      </c>
      <c r="N127" s="298">
        <v>0</v>
      </c>
    </row>
    <row r="128" spans="1:14" ht="15" customHeight="1" x14ac:dyDescent="0.2">
      <c r="A128" s="11" t="s">
        <v>235</v>
      </c>
      <c r="B128" s="247" t="s">
        <v>236</v>
      </c>
      <c r="C128" s="242">
        <v>209</v>
      </c>
      <c r="D128" s="298">
        <v>0</v>
      </c>
      <c r="E128" s="298">
        <v>0</v>
      </c>
      <c r="F128" s="298">
        <v>0</v>
      </c>
      <c r="G128" s="298">
        <v>0</v>
      </c>
      <c r="H128" s="298">
        <v>0</v>
      </c>
      <c r="I128" s="298">
        <v>0</v>
      </c>
      <c r="J128" s="298">
        <v>0</v>
      </c>
      <c r="K128" s="298">
        <v>0</v>
      </c>
      <c r="L128" s="298">
        <v>0</v>
      </c>
      <c r="M128" s="298">
        <v>0</v>
      </c>
      <c r="N128" s="298">
        <v>0</v>
      </c>
    </row>
    <row r="129" spans="1:14" ht="15" customHeight="1" x14ac:dyDescent="0.2">
      <c r="A129" s="11" t="s">
        <v>237</v>
      </c>
      <c r="B129" s="247" t="s">
        <v>238</v>
      </c>
      <c r="C129" s="242">
        <v>210</v>
      </c>
      <c r="D129" s="289">
        <v>0</v>
      </c>
      <c r="E129" s="298">
        <v>0</v>
      </c>
      <c r="F129" s="298">
        <v>0</v>
      </c>
      <c r="G129" s="298">
        <v>0</v>
      </c>
      <c r="H129" s="298">
        <v>0</v>
      </c>
      <c r="I129" s="298">
        <v>0</v>
      </c>
      <c r="J129" s="298">
        <v>0</v>
      </c>
      <c r="K129" s="298">
        <v>0</v>
      </c>
      <c r="L129" s="298">
        <v>0</v>
      </c>
      <c r="M129" s="298">
        <v>0</v>
      </c>
      <c r="N129" s="298">
        <v>0</v>
      </c>
    </row>
    <row r="130" spans="1:14" ht="15" customHeight="1" x14ac:dyDescent="0.2">
      <c r="A130" s="11" t="s">
        <v>239</v>
      </c>
      <c r="B130" s="247" t="s">
        <v>240</v>
      </c>
      <c r="C130" s="242">
        <v>211</v>
      </c>
      <c r="D130" s="304">
        <v>0</v>
      </c>
      <c r="E130" s="301">
        <v>0</v>
      </c>
      <c r="F130" s="301">
        <v>0</v>
      </c>
      <c r="G130" s="301">
        <v>0</v>
      </c>
      <c r="H130" s="301">
        <v>0</v>
      </c>
      <c r="I130" s="301">
        <v>0</v>
      </c>
      <c r="J130" s="301">
        <v>0</v>
      </c>
      <c r="K130" s="301">
        <v>0</v>
      </c>
      <c r="L130" s="301">
        <v>0</v>
      </c>
      <c r="M130" s="301">
        <v>0</v>
      </c>
      <c r="N130" s="301">
        <v>0</v>
      </c>
    </row>
    <row r="131" spans="1:14" ht="15" customHeight="1" x14ac:dyDescent="0.2">
      <c r="A131" s="11" t="s">
        <v>241</v>
      </c>
      <c r="B131" s="247" t="s">
        <v>242</v>
      </c>
      <c r="C131" s="242">
        <v>212</v>
      </c>
      <c r="D131" s="289">
        <v>0</v>
      </c>
      <c r="E131" s="298">
        <v>0</v>
      </c>
      <c r="F131" s="298">
        <v>0</v>
      </c>
      <c r="G131" s="298">
        <v>0</v>
      </c>
      <c r="H131" s="298">
        <v>0</v>
      </c>
      <c r="I131" s="298">
        <v>0</v>
      </c>
      <c r="J131" s="298">
        <v>0</v>
      </c>
      <c r="K131" s="298">
        <v>0</v>
      </c>
      <c r="L131" s="298">
        <v>0</v>
      </c>
      <c r="M131" s="298">
        <v>0</v>
      </c>
      <c r="N131" s="298">
        <v>0</v>
      </c>
    </row>
    <row r="132" spans="1:14" ht="15" customHeight="1" x14ac:dyDescent="0.2">
      <c r="A132" s="11" t="s">
        <v>243</v>
      </c>
      <c r="B132" s="247" t="s">
        <v>244</v>
      </c>
      <c r="C132" s="242">
        <v>213</v>
      </c>
      <c r="D132" s="302">
        <v>2</v>
      </c>
      <c r="E132" s="302">
        <v>5</v>
      </c>
      <c r="F132" s="302">
        <v>5</v>
      </c>
      <c r="G132" s="302">
        <v>1</v>
      </c>
      <c r="H132" s="302">
        <v>0</v>
      </c>
      <c r="I132" s="302">
        <v>6</v>
      </c>
      <c r="J132" s="302">
        <v>3</v>
      </c>
      <c r="K132" s="302">
        <v>1</v>
      </c>
      <c r="L132" s="302">
        <v>0</v>
      </c>
      <c r="M132" s="302">
        <v>1</v>
      </c>
      <c r="N132" s="302">
        <v>1</v>
      </c>
    </row>
    <row r="133" spans="1:14" ht="15" customHeight="1" x14ac:dyDescent="0.2">
      <c r="A133" s="11" t="s">
        <v>245</v>
      </c>
      <c r="B133" s="247" t="s">
        <v>246</v>
      </c>
      <c r="C133" s="242">
        <v>214</v>
      </c>
      <c r="D133" s="298">
        <v>0</v>
      </c>
      <c r="E133" s="298">
        <v>2</v>
      </c>
      <c r="F133" s="298">
        <v>2</v>
      </c>
      <c r="G133" s="298">
        <v>0</v>
      </c>
      <c r="H133" s="298">
        <v>0</v>
      </c>
      <c r="I133" s="298">
        <v>2</v>
      </c>
      <c r="J133" s="298">
        <v>1</v>
      </c>
      <c r="K133" s="298">
        <v>0</v>
      </c>
      <c r="L133" s="298">
        <v>0</v>
      </c>
      <c r="M133" s="298">
        <v>0</v>
      </c>
      <c r="N133" s="298">
        <v>0</v>
      </c>
    </row>
    <row r="134" spans="1:14" ht="15" customHeight="1" x14ac:dyDescent="0.2">
      <c r="A134" s="11" t="s">
        <v>247</v>
      </c>
      <c r="B134" s="247" t="s">
        <v>248</v>
      </c>
      <c r="C134" s="242">
        <v>215</v>
      </c>
      <c r="D134" s="298">
        <v>1</v>
      </c>
      <c r="E134" s="298">
        <v>1</v>
      </c>
      <c r="F134" s="298">
        <v>1</v>
      </c>
      <c r="G134" s="298">
        <v>0</v>
      </c>
      <c r="H134" s="298">
        <v>0</v>
      </c>
      <c r="I134" s="298">
        <v>1</v>
      </c>
      <c r="J134" s="298">
        <v>1</v>
      </c>
      <c r="K134" s="298">
        <v>0</v>
      </c>
      <c r="L134" s="298">
        <v>0</v>
      </c>
      <c r="M134" s="298">
        <v>1</v>
      </c>
      <c r="N134" s="298">
        <v>0</v>
      </c>
    </row>
    <row r="135" spans="1:14" ht="15" customHeight="1" x14ac:dyDescent="0.2">
      <c r="A135" s="11" t="s">
        <v>249</v>
      </c>
      <c r="B135" s="244" t="s">
        <v>250</v>
      </c>
      <c r="C135" s="242">
        <v>216</v>
      </c>
      <c r="D135" s="298">
        <v>0</v>
      </c>
      <c r="E135" s="298">
        <v>0</v>
      </c>
      <c r="F135" s="298">
        <v>0</v>
      </c>
      <c r="G135" s="298">
        <v>0</v>
      </c>
      <c r="H135" s="298">
        <v>0</v>
      </c>
      <c r="I135" s="298">
        <v>0</v>
      </c>
      <c r="J135" s="298">
        <v>0</v>
      </c>
      <c r="K135" s="298">
        <v>0</v>
      </c>
      <c r="L135" s="298">
        <v>0</v>
      </c>
      <c r="M135" s="298">
        <v>0</v>
      </c>
      <c r="N135" s="298">
        <v>0</v>
      </c>
    </row>
    <row r="136" spans="1:14" ht="15" customHeight="1" x14ac:dyDescent="0.2">
      <c r="A136" s="120" t="s">
        <v>251</v>
      </c>
      <c r="B136" s="246" t="s">
        <v>252</v>
      </c>
      <c r="C136" s="241"/>
      <c r="D136" s="297">
        <v>0</v>
      </c>
      <c r="E136" s="297">
        <v>0</v>
      </c>
      <c r="F136" s="297">
        <v>0</v>
      </c>
      <c r="G136" s="297">
        <v>0</v>
      </c>
      <c r="H136" s="297">
        <v>0</v>
      </c>
      <c r="I136" s="297">
        <v>0</v>
      </c>
      <c r="J136" s="297">
        <v>0</v>
      </c>
      <c r="K136" s="297">
        <v>0</v>
      </c>
      <c r="L136" s="297">
        <v>0</v>
      </c>
      <c r="M136" s="297">
        <v>0</v>
      </c>
      <c r="N136" s="297">
        <v>0</v>
      </c>
    </row>
    <row r="137" spans="1:14" ht="15" customHeight="1" x14ac:dyDescent="0.2">
      <c r="A137" s="2">
        <v>8.1</v>
      </c>
      <c r="B137" s="247" t="s">
        <v>253</v>
      </c>
      <c r="C137" s="242">
        <v>217</v>
      </c>
      <c r="D137" s="298">
        <v>0</v>
      </c>
      <c r="E137" s="298">
        <v>0</v>
      </c>
      <c r="F137" s="298">
        <v>0</v>
      </c>
      <c r="G137" s="298">
        <v>0</v>
      </c>
      <c r="H137" s="298">
        <v>0</v>
      </c>
      <c r="I137" s="298">
        <v>0</v>
      </c>
      <c r="J137" s="298">
        <v>0</v>
      </c>
      <c r="K137" s="298">
        <v>0</v>
      </c>
      <c r="L137" s="298">
        <v>0</v>
      </c>
      <c r="M137" s="298">
        <v>0</v>
      </c>
      <c r="N137" s="298">
        <v>0</v>
      </c>
    </row>
    <row r="138" spans="1:14" ht="15" x14ac:dyDescent="0.2">
      <c r="A138" s="2">
        <v>8.1999999999999993</v>
      </c>
      <c r="B138" s="248" t="s">
        <v>254</v>
      </c>
      <c r="C138" s="242">
        <v>217.1</v>
      </c>
      <c r="D138" s="298">
        <v>0</v>
      </c>
      <c r="E138" s="298">
        <v>0</v>
      </c>
      <c r="F138" s="298">
        <v>0</v>
      </c>
      <c r="G138" s="298">
        <v>0</v>
      </c>
      <c r="H138" s="298">
        <v>0</v>
      </c>
      <c r="I138" s="298">
        <v>0</v>
      </c>
      <c r="J138" s="298">
        <v>0</v>
      </c>
      <c r="K138" s="298">
        <v>0</v>
      </c>
      <c r="L138" s="298">
        <v>0</v>
      </c>
      <c r="M138" s="298">
        <v>0</v>
      </c>
      <c r="N138" s="298">
        <v>0</v>
      </c>
    </row>
    <row r="139" spans="1:14" ht="15" customHeight="1" x14ac:dyDescent="0.2">
      <c r="A139" s="2">
        <v>8.3000000000000007</v>
      </c>
      <c r="B139" s="244" t="s">
        <v>255</v>
      </c>
      <c r="C139" s="242">
        <v>218</v>
      </c>
      <c r="D139" s="301">
        <v>0</v>
      </c>
      <c r="E139" s="301">
        <v>0</v>
      </c>
      <c r="F139" s="301">
        <v>0</v>
      </c>
      <c r="G139" s="301">
        <v>0</v>
      </c>
      <c r="H139" s="301">
        <v>0</v>
      </c>
      <c r="I139" s="301">
        <v>0</v>
      </c>
      <c r="J139" s="301">
        <v>0</v>
      </c>
      <c r="K139" s="301">
        <v>0</v>
      </c>
      <c r="L139" s="301">
        <v>0</v>
      </c>
      <c r="M139" s="301">
        <v>0</v>
      </c>
      <c r="N139" s="301">
        <v>0</v>
      </c>
    </row>
    <row r="140" spans="1:14" ht="15" customHeight="1" x14ac:dyDescent="0.2">
      <c r="A140" s="2">
        <v>8.4</v>
      </c>
      <c r="B140" s="244" t="s">
        <v>256</v>
      </c>
      <c r="C140" s="242">
        <v>219</v>
      </c>
      <c r="D140" s="289">
        <v>0</v>
      </c>
      <c r="E140" s="298">
        <v>0</v>
      </c>
      <c r="F140" s="298">
        <v>0</v>
      </c>
      <c r="G140" s="298">
        <v>0</v>
      </c>
      <c r="H140" s="298">
        <v>0</v>
      </c>
      <c r="I140" s="298">
        <v>0</v>
      </c>
      <c r="J140" s="298">
        <v>0</v>
      </c>
      <c r="K140" s="298">
        <v>0</v>
      </c>
      <c r="L140" s="298">
        <v>0</v>
      </c>
      <c r="M140" s="298">
        <v>0</v>
      </c>
      <c r="N140" s="298">
        <v>0</v>
      </c>
    </row>
    <row r="141" spans="1:14" ht="15" customHeight="1" x14ac:dyDescent="0.2">
      <c r="A141" s="2">
        <v>8.5</v>
      </c>
      <c r="B141" s="244" t="s">
        <v>257</v>
      </c>
      <c r="C141" s="242">
        <v>220</v>
      </c>
      <c r="D141" s="289">
        <v>0</v>
      </c>
      <c r="E141" s="298">
        <v>0</v>
      </c>
      <c r="F141" s="298">
        <v>0</v>
      </c>
      <c r="G141" s="298">
        <v>0</v>
      </c>
      <c r="H141" s="298">
        <v>0</v>
      </c>
      <c r="I141" s="298">
        <v>0</v>
      </c>
      <c r="J141" s="298">
        <v>0</v>
      </c>
      <c r="K141" s="298">
        <v>0</v>
      </c>
      <c r="L141" s="298">
        <v>0</v>
      </c>
      <c r="M141" s="298">
        <v>0</v>
      </c>
      <c r="N141" s="298">
        <v>0</v>
      </c>
    </row>
    <row r="142" spans="1:14" ht="15" customHeight="1" x14ac:dyDescent="0.2">
      <c r="A142" s="2">
        <v>8.6</v>
      </c>
      <c r="B142" s="244" t="s">
        <v>258</v>
      </c>
      <c r="C142" s="242">
        <v>221</v>
      </c>
      <c r="D142" s="289">
        <v>0</v>
      </c>
      <c r="E142" s="298">
        <v>0</v>
      </c>
      <c r="F142" s="298">
        <v>0</v>
      </c>
      <c r="G142" s="298">
        <v>0</v>
      </c>
      <c r="H142" s="298">
        <v>0</v>
      </c>
      <c r="I142" s="298">
        <v>0</v>
      </c>
      <c r="J142" s="298">
        <v>0</v>
      </c>
      <c r="K142" s="298">
        <v>0</v>
      </c>
      <c r="L142" s="298">
        <v>0</v>
      </c>
      <c r="M142" s="298">
        <v>0</v>
      </c>
      <c r="N142" s="298">
        <v>0</v>
      </c>
    </row>
    <row r="143" spans="1:14" ht="15" customHeight="1" x14ac:dyDescent="0.2">
      <c r="A143" s="2">
        <v>8.6999999999999993</v>
      </c>
      <c r="B143" s="244" t="s">
        <v>259</v>
      </c>
      <c r="C143" s="242">
        <v>222</v>
      </c>
      <c r="D143" s="289">
        <v>1</v>
      </c>
      <c r="E143" s="298">
        <v>0</v>
      </c>
      <c r="F143" s="298">
        <v>1</v>
      </c>
      <c r="G143" s="298">
        <v>0</v>
      </c>
      <c r="H143" s="298">
        <v>0</v>
      </c>
      <c r="I143" s="298">
        <v>1</v>
      </c>
      <c r="J143" s="298">
        <v>0</v>
      </c>
      <c r="K143" s="298">
        <v>1</v>
      </c>
      <c r="L143" s="298">
        <v>0</v>
      </c>
      <c r="M143" s="298">
        <v>0</v>
      </c>
      <c r="N143" s="298">
        <v>0</v>
      </c>
    </row>
    <row r="144" spans="1:14" ht="15" customHeight="1" x14ac:dyDescent="0.2">
      <c r="A144" s="2">
        <v>8.8000000000000007</v>
      </c>
      <c r="B144" s="244" t="s">
        <v>260</v>
      </c>
      <c r="C144" s="242">
        <v>223</v>
      </c>
      <c r="D144" s="289">
        <v>0</v>
      </c>
      <c r="E144" s="298">
        <v>0</v>
      </c>
      <c r="F144" s="298">
        <v>0</v>
      </c>
      <c r="G144" s="298">
        <v>0</v>
      </c>
      <c r="H144" s="298">
        <v>0</v>
      </c>
      <c r="I144" s="298">
        <v>0</v>
      </c>
      <c r="J144" s="298">
        <v>0</v>
      </c>
      <c r="K144" s="298">
        <v>0</v>
      </c>
      <c r="L144" s="298">
        <v>0</v>
      </c>
      <c r="M144" s="298">
        <v>0</v>
      </c>
      <c r="N144" s="298">
        <v>0</v>
      </c>
    </row>
    <row r="145" spans="1:14" ht="15" customHeight="1" x14ac:dyDescent="0.2">
      <c r="A145" s="11" t="s">
        <v>261</v>
      </c>
      <c r="B145" s="244" t="s">
        <v>262</v>
      </c>
      <c r="C145" s="242">
        <v>224</v>
      </c>
      <c r="D145" s="305">
        <v>0</v>
      </c>
      <c r="E145" s="305">
        <v>0</v>
      </c>
      <c r="F145" s="305">
        <v>0</v>
      </c>
      <c r="G145" s="305">
        <v>0</v>
      </c>
      <c r="H145" s="305">
        <v>0</v>
      </c>
      <c r="I145" s="305">
        <v>0</v>
      </c>
      <c r="J145" s="305">
        <v>0</v>
      </c>
      <c r="K145" s="305">
        <v>0</v>
      </c>
      <c r="L145" s="305">
        <v>0</v>
      </c>
      <c r="M145" s="305">
        <v>0</v>
      </c>
      <c r="N145" s="305">
        <v>0</v>
      </c>
    </row>
    <row r="146" spans="1:14" ht="15" customHeight="1" x14ac:dyDescent="0.2">
      <c r="A146" s="11" t="s">
        <v>263</v>
      </c>
      <c r="B146" s="244" t="s">
        <v>264</v>
      </c>
      <c r="C146" s="242">
        <v>225</v>
      </c>
      <c r="D146" s="289">
        <v>0</v>
      </c>
      <c r="E146" s="298">
        <v>0</v>
      </c>
      <c r="F146" s="298">
        <v>0</v>
      </c>
      <c r="G146" s="298">
        <v>0</v>
      </c>
      <c r="H146" s="298">
        <v>0</v>
      </c>
      <c r="I146" s="298">
        <v>0</v>
      </c>
      <c r="J146" s="298">
        <v>0</v>
      </c>
      <c r="K146" s="298">
        <v>0</v>
      </c>
      <c r="L146" s="298">
        <v>0</v>
      </c>
      <c r="M146" s="298">
        <v>0</v>
      </c>
      <c r="N146" s="298">
        <v>0</v>
      </c>
    </row>
    <row r="147" spans="1:14" ht="15" customHeight="1" x14ac:dyDescent="0.2">
      <c r="A147" s="11" t="s">
        <v>265</v>
      </c>
      <c r="B147" s="244" t="s">
        <v>266</v>
      </c>
      <c r="C147" s="242">
        <v>225.1</v>
      </c>
      <c r="D147" s="289">
        <v>0</v>
      </c>
      <c r="E147" s="298">
        <v>0</v>
      </c>
      <c r="F147" s="298">
        <v>0</v>
      </c>
      <c r="G147" s="298">
        <v>0</v>
      </c>
      <c r="H147" s="298">
        <v>0</v>
      </c>
      <c r="I147" s="298">
        <v>0</v>
      </c>
      <c r="J147" s="298">
        <v>0</v>
      </c>
      <c r="K147" s="298">
        <v>0</v>
      </c>
      <c r="L147" s="298">
        <v>0</v>
      </c>
      <c r="M147" s="298">
        <v>0</v>
      </c>
      <c r="N147" s="298">
        <v>0</v>
      </c>
    </row>
    <row r="148" spans="1:14" ht="15" customHeight="1" x14ac:dyDescent="0.2">
      <c r="A148" s="11" t="s">
        <v>267</v>
      </c>
      <c r="B148" s="244" t="s">
        <v>268</v>
      </c>
      <c r="C148" s="242">
        <v>226</v>
      </c>
      <c r="D148" s="289">
        <v>0</v>
      </c>
      <c r="E148" s="298">
        <v>0</v>
      </c>
      <c r="F148" s="298">
        <v>0</v>
      </c>
      <c r="G148" s="298">
        <v>0</v>
      </c>
      <c r="H148" s="298">
        <v>0</v>
      </c>
      <c r="I148" s="298">
        <v>0</v>
      </c>
      <c r="J148" s="298">
        <v>0</v>
      </c>
      <c r="K148" s="298">
        <v>0</v>
      </c>
      <c r="L148" s="298">
        <v>0</v>
      </c>
      <c r="M148" s="298">
        <v>0</v>
      </c>
      <c r="N148" s="298">
        <v>0</v>
      </c>
    </row>
    <row r="149" spans="1:14" ht="15" customHeight="1" x14ac:dyDescent="0.2">
      <c r="A149" s="11" t="s">
        <v>269</v>
      </c>
      <c r="B149" s="244" t="s">
        <v>270</v>
      </c>
      <c r="C149" s="242">
        <v>227</v>
      </c>
      <c r="D149" s="306">
        <v>0</v>
      </c>
      <c r="E149" s="302">
        <v>0</v>
      </c>
      <c r="F149" s="302">
        <v>0</v>
      </c>
      <c r="G149" s="302">
        <v>0</v>
      </c>
      <c r="H149" s="302">
        <v>0</v>
      </c>
      <c r="I149" s="302">
        <v>0</v>
      </c>
      <c r="J149" s="302">
        <v>0</v>
      </c>
      <c r="K149" s="302">
        <v>0</v>
      </c>
      <c r="L149" s="302">
        <v>0</v>
      </c>
      <c r="M149" s="302">
        <v>0</v>
      </c>
      <c r="N149" s="302">
        <v>0</v>
      </c>
    </row>
    <row r="150" spans="1:14" ht="15" customHeight="1" x14ac:dyDescent="0.2">
      <c r="A150" s="11" t="s">
        <v>271</v>
      </c>
      <c r="B150" s="244" t="s">
        <v>272</v>
      </c>
      <c r="C150" s="242">
        <v>228</v>
      </c>
      <c r="D150" s="306">
        <v>0</v>
      </c>
      <c r="E150" s="302">
        <v>0</v>
      </c>
      <c r="F150" s="302">
        <v>0</v>
      </c>
      <c r="G150" s="302">
        <v>0</v>
      </c>
      <c r="H150" s="302">
        <v>0</v>
      </c>
      <c r="I150" s="302">
        <v>0</v>
      </c>
      <c r="J150" s="302">
        <v>0</v>
      </c>
      <c r="K150" s="302">
        <v>0</v>
      </c>
      <c r="L150" s="302">
        <v>0</v>
      </c>
      <c r="M150" s="302">
        <v>0</v>
      </c>
      <c r="N150" s="302">
        <v>0</v>
      </c>
    </row>
    <row r="151" spans="1:14" ht="15" customHeight="1" x14ac:dyDescent="0.2">
      <c r="A151" s="11" t="s">
        <v>273</v>
      </c>
      <c r="B151" s="244" t="s">
        <v>274</v>
      </c>
      <c r="C151" s="242">
        <v>229</v>
      </c>
      <c r="D151" s="289">
        <v>0</v>
      </c>
      <c r="E151" s="298">
        <v>0</v>
      </c>
      <c r="F151" s="298">
        <v>0</v>
      </c>
      <c r="G151" s="298">
        <v>0</v>
      </c>
      <c r="H151" s="298">
        <v>0</v>
      </c>
      <c r="I151" s="298">
        <v>0</v>
      </c>
      <c r="J151" s="298">
        <v>0</v>
      </c>
      <c r="K151" s="298">
        <v>0</v>
      </c>
      <c r="L151" s="298">
        <v>0</v>
      </c>
      <c r="M151" s="298">
        <v>0</v>
      </c>
      <c r="N151" s="298">
        <v>0</v>
      </c>
    </row>
    <row r="152" spans="1:14" ht="15" customHeight="1" x14ac:dyDescent="0.2">
      <c r="A152" s="11" t="s">
        <v>275</v>
      </c>
      <c r="B152" s="244" t="s">
        <v>276</v>
      </c>
      <c r="C152" s="242">
        <v>230</v>
      </c>
      <c r="D152" s="289">
        <v>0</v>
      </c>
      <c r="E152" s="298">
        <v>0</v>
      </c>
      <c r="F152" s="298">
        <v>0</v>
      </c>
      <c r="G152" s="298">
        <v>0</v>
      </c>
      <c r="H152" s="298">
        <v>0</v>
      </c>
      <c r="I152" s="298">
        <v>0</v>
      </c>
      <c r="J152" s="298">
        <v>0</v>
      </c>
      <c r="K152" s="298">
        <v>0</v>
      </c>
      <c r="L152" s="298">
        <v>0</v>
      </c>
      <c r="M152" s="298">
        <v>0</v>
      </c>
      <c r="N152" s="298">
        <v>0</v>
      </c>
    </row>
    <row r="153" spans="1:14" ht="15" customHeight="1" x14ac:dyDescent="0.2">
      <c r="A153" s="11" t="s">
        <v>277</v>
      </c>
      <c r="B153" s="244" t="s">
        <v>278</v>
      </c>
      <c r="C153" s="242">
        <v>231</v>
      </c>
      <c r="D153" s="289">
        <v>0</v>
      </c>
      <c r="E153" s="298">
        <v>0</v>
      </c>
      <c r="F153" s="298">
        <v>0</v>
      </c>
      <c r="G153" s="298">
        <v>0</v>
      </c>
      <c r="H153" s="298">
        <v>0</v>
      </c>
      <c r="I153" s="298">
        <v>0</v>
      </c>
      <c r="J153" s="298">
        <v>0</v>
      </c>
      <c r="K153" s="298">
        <v>0</v>
      </c>
      <c r="L153" s="298">
        <v>0</v>
      </c>
      <c r="M153" s="298">
        <v>0</v>
      </c>
      <c r="N153" s="298">
        <v>0</v>
      </c>
    </row>
    <row r="154" spans="1:14" ht="15" customHeight="1" x14ac:dyDescent="0.2">
      <c r="A154" s="11" t="s">
        <v>279</v>
      </c>
      <c r="B154" s="244" t="s">
        <v>280</v>
      </c>
      <c r="C154" s="242">
        <v>232</v>
      </c>
      <c r="D154" s="289">
        <v>0</v>
      </c>
      <c r="E154" s="298">
        <v>0</v>
      </c>
      <c r="F154" s="298">
        <v>0</v>
      </c>
      <c r="G154" s="298">
        <v>0</v>
      </c>
      <c r="H154" s="298">
        <v>0</v>
      </c>
      <c r="I154" s="298">
        <v>0</v>
      </c>
      <c r="J154" s="298">
        <v>0</v>
      </c>
      <c r="K154" s="298">
        <v>0</v>
      </c>
      <c r="L154" s="298">
        <v>0</v>
      </c>
      <c r="M154" s="298">
        <v>0</v>
      </c>
      <c r="N154" s="298">
        <v>0</v>
      </c>
    </row>
    <row r="155" spans="1:14" ht="15" customHeight="1" x14ac:dyDescent="0.2">
      <c r="A155" s="11" t="s">
        <v>281</v>
      </c>
      <c r="B155" s="244" t="s">
        <v>282</v>
      </c>
      <c r="C155" s="242">
        <v>233</v>
      </c>
      <c r="D155" s="289">
        <v>0</v>
      </c>
      <c r="E155" s="298">
        <v>0</v>
      </c>
      <c r="F155" s="298">
        <v>0</v>
      </c>
      <c r="G155" s="298">
        <v>0</v>
      </c>
      <c r="H155" s="298">
        <v>0</v>
      </c>
      <c r="I155" s="298">
        <v>0</v>
      </c>
      <c r="J155" s="298">
        <v>0</v>
      </c>
      <c r="K155" s="298">
        <v>0</v>
      </c>
      <c r="L155" s="298">
        <v>0</v>
      </c>
      <c r="M155" s="298">
        <v>0</v>
      </c>
      <c r="N155" s="298">
        <v>0</v>
      </c>
    </row>
    <row r="156" spans="1:14" ht="15" customHeight="1" x14ac:dyDescent="0.2">
      <c r="A156" s="11" t="s">
        <v>283</v>
      </c>
      <c r="B156" s="244" t="s">
        <v>284</v>
      </c>
      <c r="C156" s="242">
        <v>234</v>
      </c>
      <c r="D156" s="289">
        <v>0</v>
      </c>
      <c r="E156" s="298">
        <v>0</v>
      </c>
      <c r="F156" s="298">
        <v>0</v>
      </c>
      <c r="G156" s="298">
        <v>0</v>
      </c>
      <c r="H156" s="298">
        <v>0</v>
      </c>
      <c r="I156" s="298">
        <v>0</v>
      </c>
      <c r="J156" s="298">
        <v>0</v>
      </c>
      <c r="K156" s="298">
        <v>0</v>
      </c>
      <c r="L156" s="298">
        <v>0</v>
      </c>
      <c r="M156" s="298">
        <v>0</v>
      </c>
      <c r="N156" s="298">
        <v>0</v>
      </c>
    </row>
    <row r="157" spans="1:14" ht="15" customHeight="1" x14ac:dyDescent="0.2">
      <c r="A157" s="11" t="s">
        <v>285</v>
      </c>
      <c r="B157" s="244" t="s">
        <v>286</v>
      </c>
      <c r="C157" s="242">
        <v>235</v>
      </c>
      <c r="D157" s="298">
        <v>2</v>
      </c>
      <c r="E157" s="298">
        <v>12</v>
      </c>
      <c r="F157" s="298">
        <v>8</v>
      </c>
      <c r="G157" s="298">
        <v>3</v>
      </c>
      <c r="H157" s="298">
        <v>0</v>
      </c>
      <c r="I157" s="298">
        <v>11</v>
      </c>
      <c r="J157" s="298">
        <v>7</v>
      </c>
      <c r="K157" s="298">
        <v>3</v>
      </c>
      <c r="L157" s="298">
        <v>0</v>
      </c>
      <c r="M157" s="298">
        <v>3</v>
      </c>
      <c r="N157" s="298">
        <v>1</v>
      </c>
    </row>
    <row r="158" spans="1:14" ht="15" customHeight="1" x14ac:dyDescent="0.2">
      <c r="A158" s="11" t="s">
        <v>287</v>
      </c>
      <c r="B158" s="244" t="s">
        <v>288</v>
      </c>
      <c r="C158" s="242">
        <v>236</v>
      </c>
      <c r="D158" s="289">
        <v>0</v>
      </c>
      <c r="E158" s="298">
        <v>0</v>
      </c>
      <c r="F158" s="298">
        <v>0</v>
      </c>
      <c r="G158" s="298">
        <v>0</v>
      </c>
      <c r="H158" s="298">
        <v>0</v>
      </c>
      <c r="I158" s="298">
        <v>0</v>
      </c>
      <c r="J158" s="298">
        <v>0</v>
      </c>
      <c r="K158" s="298">
        <v>0</v>
      </c>
      <c r="L158" s="298">
        <v>0</v>
      </c>
      <c r="M158" s="298">
        <v>0</v>
      </c>
      <c r="N158" s="298">
        <v>0</v>
      </c>
    </row>
    <row r="159" spans="1:14" ht="15" customHeight="1" x14ac:dyDescent="0.2">
      <c r="A159" s="11" t="s">
        <v>289</v>
      </c>
      <c r="B159" s="244" t="s">
        <v>290</v>
      </c>
      <c r="C159" s="242">
        <v>237</v>
      </c>
      <c r="D159" s="289">
        <v>0</v>
      </c>
      <c r="E159" s="298">
        <v>0</v>
      </c>
      <c r="F159" s="298">
        <v>0</v>
      </c>
      <c r="G159" s="298">
        <v>0</v>
      </c>
      <c r="H159" s="298">
        <v>0</v>
      </c>
      <c r="I159" s="298">
        <v>0</v>
      </c>
      <c r="J159" s="298">
        <v>0</v>
      </c>
      <c r="K159" s="298">
        <v>0</v>
      </c>
      <c r="L159" s="298">
        <v>0</v>
      </c>
      <c r="M159" s="298">
        <v>0</v>
      </c>
      <c r="N159" s="298">
        <v>0</v>
      </c>
    </row>
    <row r="160" spans="1:14" ht="15" customHeight="1" x14ac:dyDescent="0.2">
      <c r="A160" s="11" t="s">
        <v>291</v>
      </c>
      <c r="B160" s="247" t="s">
        <v>292</v>
      </c>
      <c r="C160" s="242">
        <v>238</v>
      </c>
      <c r="D160" s="300">
        <v>0</v>
      </c>
      <c r="E160" s="300">
        <v>0</v>
      </c>
      <c r="F160" s="300">
        <v>0</v>
      </c>
      <c r="G160" s="300">
        <v>0</v>
      </c>
      <c r="H160" s="300">
        <v>0</v>
      </c>
      <c r="I160" s="300">
        <v>0</v>
      </c>
      <c r="J160" s="300">
        <v>0</v>
      </c>
      <c r="K160" s="300">
        <v>0</v>
      </c>
      <c r="L160" s="300">
        <v>0</v>
      </c>
      <c r="M160" s="300">
        <v>0</v>
      </c>
      <c r="N160" s="300">
        <v>0</v>
      </c>
    </row>
    <row r="161" spans="1:14" ht="15" customHeight="1" x14ac:dyDescent="0.2">
      <c r="A161" s="11" t="s">
        <v>293</v>
      </c>
      <c r="B161" s="244" t="s">
        <v>294</v>
      </c>
      <c r="C161" s="242">
        <v>239</v>
      </c>
      <c r="D161" s="289">
        <v>0</v>
      </c>
      <c r="E161" s="298">
        <v>0</v>
      </c>
      <c r="F161" s="298">
        <v>0</v>
      </c>
      <c r="G161" s="298">
        <v>0</v>
      </c>
      <c r="H161" s="298">
        <v>0</v>
      </c>
      <c r="I161" s="298">
        <v>0</v>
      </c>
      <c r="J161" s="298">
        <v>0</v>
      </c>
      <c r="K161" s="298">
        <v>0</v>
      </c>
      <c r="L161" s="298">
        <v>0</v>
      </c>
      <c r="M161" s="298">
        <v>0</v>
      </c>
      <c r="N161" s="298">
        <v>0</v>
      </c>
    </row>
    <row r="162" spans="1:14" ht="15" customHeight="1" x14ac:dyDescent="0.2">
      <c r="A162" s="11" t="s">
        <v>295</v>
      </c>
      <c r="B162" s="244" t="s">
        <v>296</v>
      </c>
      <c r="C162" s="242">
        <v>240</v>
      </c>
      <c r="D162" s="289">
        <v>0</v>
      </c>
      <c r="E162" s="298">
        <v>0</v>
      </c>
      <c r="F162" s="298">
        <v>0</v>
      </c>
      <c r="G162" s="298">
        <v>0</v>
      </c>
      <c r="H162" s="298">
        <v>0</v>
      </c>
      <c r="I162" s="298">
        <v>0</v>
      </c>
      <c r="J162" s="298">
        <v>0</v>
      </c>
      <c r="K162" s="298">
        <v>0</v>
      </c>
      <c r="L162" s="298">
        <v>0</v>
      </c>
      <c r="M162" s="298">
        <v>0</v>
      </c>
      <c r="N162" s="298">
        <v>0</v>
      </c>
    </row>
    <row r="163" spans="1:14" ht="15" customHeight="1" x14ac:dyDescent="0.2">
      <c r="A163" s="11" t="s">
        <v>297</v>
      </c>
      <c r="B163" s="253" t="s">
        <v>298</v>
      </c>
      <c r="C163" s="242">
        <v>241</v>
      </c>
      <c r="D163" s="289">
        <v>0</v>
      </c>
      <c r="E163" s="298">
        <v>0</v>
      </c>
      <c r="F163" s="298">
        <v>0</v>
      </c>
      <c r="G163" s="298">
        <v>0</v>
      </c>
      <c r="H163" s="298">
        <v>0</v>
      </c>
      <c r="I163" s="298">
        <v>0</v>
      </c>
      <c r="J163" s="298">
        <v>0</v>
      </c>
      <c r="K163" s="298">
        <v>0</v>
      </c>
      <c r="L163" s="298">
        <v>0</v>
      </c>
      <c r="M163" s="298">
        <v>0</v>
      </c>
      <c r="N163" s="298">
        <v>0</v>
      </c>
    </row>
    <row r="164" spans="1:14" ht="15" customHeight="1" x14ac:dyDescent="0.2">
      <c r="A164" s="11" t="s">
        <v>299</v>
      </c>
      <c r="B164" s="244" t="s">
        <v>300</v>
      </c>
      <c r="C164" s="242">
        <v>242</v>
      </c>
      <c r="D164" s="289">
        <v>3</v>
      </c>
      <c r="E164" s="298">
        <v>5</v>
      </c>
      <c r="F164" s="298">
        <v>7</v>
      </c>
      <c r="G164" s="298">
        <v>1</v>
      </c>
      <c r="H164" s="298">
        <v>0</v>
      </c>
      <c r="I164" s="298">
        <v>8</v>
      </c>
      <c r="J164" s="298">
        <v>8</v>
      </c>
      <c r="K164" s="298">
        <v>0</v>
      </c>
      <c r="L164" s="298">
        <v>0</v>
      </c>
      <c r="M164" s="298">
        <v>0</v>
      </c>
      <c r="N164" s="298">
        <v>0</v>
      </c>
    </row>
    <row r="165" spans="1:14" ht="15" customHeight="1" x14ac:dyDescent="0.2">
      <c r="A165" s="11" t="s">
        <v>301</v>
      </c>
      <c r="B165" s="244" t="s">
        <v>302</v>
      </c>
      <c r="C165" s="81">
        <v>243</v>
      </c>
      <c r="D165" s="289">
        <v>0</v>
      </c>
      <c r="E165" s="298">
        <v>0</v>
      </c>
      <c r="F165" s="298">
        <v>0</v>
      </c>
      <c r="G165" s="298">
        <v>0</v>
      </c>
      <c r="H165" s="298">
        <v>0</v>
      </c>
      <c r="I165" s="298">
        <v>0</v>
      </c>
      <c r="J165" s="298">
        <v>0</v>
      </c>
      <c r="K165" s="298">
        <v>0</v>
      </c>
      <c r="L165" s="298">
        <v>0</v>
      </c>
      <c r="M165" s="298">
        <v>0</v>
      </c>
      <c r="N165" s="298">
        <v>0</v>
      </c>
    </row>
    <row r="166" spans="1:14" ht="15" customHeight="1" x14ac:dyDescent="0.2">
      <c r="A166" s="11" t="s">
        <v>303</v>
      </c>
      <c r="B166" s="244" t="s">
        <v>304</v>
      </c>
      <c r="C166" s="81">
        <v>244</v>
      </c>
      <c r="D166" s="289">
        <v>0</v>
      </c>
      <c r="E166" s="298">
        <v>0</v>
      </c>
      <c r="F166" s="298">
        <v>0</v>
      </c>
      <c r="G166" s="298">
        <v>0</v>
      </c>
      <c r="H166" s="298">
        <v>0</v>
      </c>
      <c r="I166" s="298">
        <v>0</v>
      </c>
      <c r="J166" s="298">
        <v>0</v>
      </c>
      <c r="K166" s="298">
        <v>0</v>
      </c>
      <c r="L166" s="298">
        <v>0</v>
      </c>
      <c r="M166" s="298">
        <v>0</v>
      </c>
      <c r="N166" s="298">
        <v>0</v>
      </c>
    </row>
    <row r="167" spans="1:14" ht="15" customHeight="1" x14ac:dyDescent="0.2">
      <c r="A167" s="11" t="s">
        <v>305</v>
      </c>
      <c r="B167" s="244" t="s">
        <v>306</v>
      </c>
      <c r="C167" s="242">
        <v>245</v>
      </c>
      <c r="D167" s="289">
        <v>0</v>
      </c>
      <c r="E167" s="298">
        <v>0</v>
      </c>
      <c r="F167" s="298">
        <v>0</v>
      </c>
      <c r="G167" s="298">
        <v>0</v>
      </c>
      <c r="H167" s="298">
        <v>0</v>
      </c>
      <c r="I167" s="298">
        <v>0</v>
      </c>
      <c r="J167" s="298">
        <v>0</v>
      </c>
      <c r="K167" s="298">
        <v>0</v>
      </c>
      <c r="L167" s="298">
        <v>0</v>
      </c>
      <c r="M167" s="298">
        <v>0</v>
      </c>
      <c r="N167" s="298">
        <v>0</v>
      </c>
    </row>
    <row r="168" spans="1:14" ht="15" customHeight="1" x14ac:dyDescent="0.2">
      <c r="A168" s="11" t="s">
        <v>307</v>
      </c>
      <c r="B168" s="244" t="s">
        <v>308</v>
      </c>
      <c r="C168" s="242">
        <v>246</v>
      </c>
      <c r="D168" s="289">
        <v>0</v>
      </c>
      <c r="E168" s="298">
        <v>0</v>
      </c>
      <c r="F168" s="298">
        <v>0</v>
      </c>
      <c r="G168" s="298">
        <v>0</v>
      </c>
      <c r="H168" s="298">
        <v>0</v>
      </c>
      <c r="I168" s="298">
        <v>0</v>
      </c>
      <c r="J168" s="298">
        <v>0</v>
      </c>
      <c r="K168" s="298">
        <v>0</v>
      </c>
      <c r="L168" s="298">
        <v>0</v>
      </c>
      <c r="M168" s="298">
        <v>0</v>
      </c>
      <c r="N168" s="298">
        <v>0</v>
      </c>
    </row>
    <row r="169" spans="1:14" ht="15" customHeight="1" x14ac:dyDescent="0.2">
      <c r="A169" s="11" t="s">
        <v>309</v>
      </c>
      <c r="B169" s="250" t="s">
        <v>310</v>
      </c>
      <c r="C169" s="242">
        <v>247</v>
      </c>
      <c r="D169" s="289">
        <v>0</v>
      </c>
      <c r="E169" s="298">
        <v>0</v>
      </c>
      <c r="F169" s="298">
        <v>0</v>
      </c>
      <c r="G169" s="298">
        <v>0</v>
      </c>
      <c r="H169" s="298">
        <v>0</v>
      </c>
      <c r="I169" s="298">
        <v>0</v>
      </c>
      <c r="J169" s="298">
        <v>0</v>
      </c>
      <c r="K169" s="298">
        <v>0</v>
      </c>
      <c r="L169" s="298">
        <v>0</v>
      </c>
      <c r="M169" s="298">
        <v>0</v>
      </c>
      <c r="N169" s="298">
        <v>0</v>
      </c>
    </row>
    <row r="170" spans="1:14" ht="15" customHeight="1" x14ac:dyDescent="0.2">
      <c r="A170" s="11" t="s">
        <v>311</v>
      </c>
      <c r="B170" s="250" t="s">
        <v>312</v>
      </c>
      <c r="C170" s="242">
        <v>248</v>
      </c>
      <c r="D170" s="289">
        <v>0</v>
      </c>
      <c r="E170" s="298">
        <v>0</v>
      </c>
      <c r="F170" s="298">
        <v>0</v>
      </c>
      <c r="G170" s="298">
        <v>0</v>
      </c>
      <c r="H170" s="298">
        <v>0</v>
      </c>
      <c r="I170" s="298">
        <v>0</v>
      </c>
      <c r="J170" s="298">
        <v>0</v>
      </c>
      <c r="K170" s="298">
        <v>0</v>
      </c>
      <c r="L170" s="298">
        <v>0</v>
      </c>
      <c r="M170" s="298">
        <v>0</v>
      </c>
      <c r="N170" s="298">
        <v>0</v>
      </c>
    </row>
    <row r="171" spans="1:14" ht="15" customHeight="1" x14ac:dyDescent="0.2">
      <c r="A171" s="11" t="s">
        <v>313</v>
      </c>
      <c r="B171" s="250" t="s">
        <v>314</v>
      </c>
      <c r="C171" s="242">
        <v>249</v>
      </c>
      <c r="D171" s="289">
        <v>0</v>
      </c>
      <c r="E171" s="298">
        <v>0</v>
      </c>
      <c r="F171" s="298">
        <v>0</v>
      </c>
      <c r="G171" s="298">
        <v>0</v>
      </c>
      <c r="H171" s="298">
        <v>0</v>
      </c>
      <c r="I171" s="298">
        <v>0</v>
      </c>
      <c r="J171" s="298">
        <v>0</v>
      </c>
      <c r="K171" s="298">
        <v>0</v>
      </c>
      <c r="L171" s="298">
        <v>0</v>
      </c>
      <c r="M171" s="298">
        <v>0</v>
      </c>
      <c r="N171" s="298">
        <v>0</v>
      </c>
    </row>
    <row r="172" spans="1:14" ht="15" customHeight="1" x14ac:dyDescent="0.2">
      <c r="A172" s="11" t="s">
        <v>315</v>
      </c>
      <c r="B172" s="250" t="s">
        <v>316</v>
      </c>
      <c r="C172" s="242">
        <v>250</v>
      </c>
      <c r="D172" s="289">
        <v>0</v>
      </c>
      <c r="E172" s="298">
        <v>0</v>
      </c>
      <c r="F172" s="298">
        <v>0</v>
      </c>
      <c r="G172" s="298">
        <v>0</v>
      </c>
      <c r="H172" s="298">
        <v>0</v>
      </c>
      <c r="I172" s="298">
        <v>0</v>
      </c>
      <c r="J172" s="298">
        <v>0</v>
      </c>
      <c r="K172" s="298">
        <v>0</v>
      </c>
      <c r="L172" s="298">
        <v>0</v>
      </c>
      <c r="M172" s="298">
        <v>0</v>
      </c>
      <c r="N172" s="298">
        <v>0</v>
      </c>
    </row>
    <row r="173" spans="1:14" ht="15" customHeight="1" x14ac:dyDescent="0.2">
      <c r="A173" s="120" t="s">
        <v>317</v>
      </c>
      <c r="B173" s="246" t="s">
        <v>318</v>
      </c>
      <c r="C173" s="241"/>
      <c r="D173" s="303">
        <v>0</v>
      </c>
      <c r="E173" s="297">
        <v>0</v>
      </c>
      <c r="F173" s="297">
        <v>0</v>
      </c>
      <c r="G173" s="297">
        <v>0</v>
      </c>
      <c r="H173" s="297">
        <v>0</v>
      </c>
      <c r="I173" s="297">
        <v>0</v>
      </c>
      <c r="J173" s="297">
        <v>0</v>
      </c>
      <c r="K173" s="297">
        <v>0</v>
      </c>
      <c r="L173" s="297">
        <v>0</v>
      </c>
      <c r="M173" s="297">
        <v>0</v>
      </c>
      <c r="N173" s="297">
        <v>0</v>
      </c>
    </row>
    <row r="174" spans="1:14" ht="15" customHeight="1" x14ac:dyDescent="0.2">
      <c r="A174" s="11" t="s">
        <v>319</v>
      </c>
      <c r="B174" s="245" t="s">
        <v>320</v>
      </c>
      <c r="C174" s="242">
        <v>251</v>
      </c>
      <c r="D174" s="289">
        <v>0</v>
      </c>
      <c r="E174" s="298">
        <v>0</v>
      </c>
      <c r="F174" s="298">
        <v>0</v>
      </c>
      <c r="G174" s="298">
        <v>0</v>
      </c>
      <c r="H174" s="298">
        <v>0</v>
      </c>
      <c r="I174" s="298">
        <v>0</v>
      </c>
      <c r="J174" s="298">
        <v>0</v>
      </c>
      <c r="K174" s="298">
        <v>0</v>
      </c>
      <c r="L174" s="298">
        <v>0</v>
      </c>
      <c r="M174" s="298">
        <v>0</v>
      </c>
      <c r="N174" s="298">
        <v>0</v>
      </c>
    </row>
    <row r="175" spans="1:14" ht="15" customHeight="1" x14ac:dyDescent="0.2">
      <c r="A175" s="11" t="s">
        <v>321</v>
      </c>
      <c r="B175" s="245" t="s">
        <v>322</v>
      </c>
      <c r="C175" s="242">
        <v>252</v>
      </c>
      <c r="D175" s="289">
        <v>0</v>
      </c>
      <c r="E175" s="298">
        <v>0</v>
      </c>
      <c r="F175" s="298">
        <v>0</v>
      </c>
      <c r="G175" s="298">
        <v>0</v>
      </c>
      <c r="H175" s="298">
        <v>0</v>
      </c>
      <c r="I175" s="298">
        <v>0</v>
      </c>
      <c r="J175" s="298">
        <v>0</v>
      </c>
      <c r="K175" s="298">
        <v>0</v>
      </c>
      <c r="L175" s="298">
        <v>0</v>
      </c>
      <c r="M175" s="298">
        <v>0</v>
      </c>
      <c r="N175" s="298">
        <v>0</v>
      </c>
    </row>
    <row r="176" spans="1:14" ht="15" customHeight="1" x14ac:dyDescent="0.2">
      <c r="A176" s="11" t="s">
        <v>323</v>
      </c>
      <c r="B176" s="245" t="s">
        <v>324</v>
      </c>
      <c r="C176" s="81">
        <v>253</v>
      </c>
      <c r="D176" s="289">
        <v>0</v>
      </c>
      <c r="E176" s="298">
        <v>0</v>
      </c>
      <c r="F176" s="298">
        <v>0</v>
      </c>
      <c r="G176" s="298">
        <v>0</v>
      </c>
      <c r="H176" s="298">
        <v>0</v>
      </c>
      <c r="I176" s="298">
        <v>0</v>
      </c>
      <c r="J176" s="298">
        <v>0</v>
      </c>
      <c r="K176" s="298">
        <v>0</v>
      </c>
      <c r="L176" s="298">
        <v>0</v>
      </c>
      <c r="M176" s="298">
        <v>0</v>
      </c>
      <c r="N176" s="298">
        <v>0</v>
      </c>
    </row>
    <row r="177" spans="1:14" ht="15" customHeight="1" x14ac:dyDescent="0.2">
      <c r="A177" s="11" t="s">
        <v>325</v>
      </c>
      <c r="B177" s="250" t="s">
        <v>326</v>
      </c>
      <c r="C177" s="242">
        <v>254</v>
      </c>
      <c r="D177" s="289">
        <v>0</v>
      </c>
      <c r="E177" s="298">
        <v>0</v>
      </c>
      <c r="F177" s="298">
        <v>0</v>
      </c>
      <c r="G177" s="298">
        <v>0</v>
      </c>
      <c r="H177" s="298">
        <v>0</v>
      </c>
      <c r="I177" s="298">
        <v>0</v>
      </c>
      <c r="J177" s="298">
        <v>0</v>
      </c>
      <c r="K177" s="298">
        <v>0</v>
      </c>
      <c r="L177" s="298">
        <v>0</v>
      </c>
      <c r="M177" s="298">
        <v>0</v>
      </c>
      <c r="N177" s="298">
        <v>0</v>
      </c>
    </row>
    <row r="178" spans="1:14" ht="15" customHeight="1" x14ac:dyDescent="0.2">
      <c r="A178" s="11" t="s">
        <v>327</v>
      </c>
      <c r="B178" s="250" t="s">
        <v>328</v>
      </c>
      <c r="C178" s="242">
        <v>255</v>
      </c>
      <c r="D178" s="289">
        <v>0</v>
      </c>
      <c r="E178" s="298">
        <v>0</v>
      </c>
      <c r="F178" s="298">
        <v>0</v>
      </c>
      <c r="G178" s="298">
        <v>0</v>
      </c>
      <c r="H178" s="298">
        <v>0</v>
      </c>
      <c r="I178" s="298">
        <v>0</v>
      </c>
      <c r="J178" s="298">
        <v>0</v>
      </c>
      <c r="K178" s="298">
        <v>0</v>
      </c>
      <c r="L178" s="298">
        <v>0</v>
      </c>
      <c r="M178" s="298">
        <v>0</v>
      </c>
      <c r="N178" s="298">
        <v>0</v>
      </c>
    </row>
    <row r="179" spans="1:14" ht="15" customHeight="1" x14ac:dyDescent="0.2">
      <c r="A179" s="11" t="s">
        <v>329</v>
      </c>
      <c r="B179" s="250" t="s">
        <v>330</v>
      </c>
      <c r="C179" s="242">
        <v>256</v>
      </c>
      <c r="D179" s="289">
        <v>0</v>
      </c>
      <c r="E179" s="298">
        <v>0</v>
      </c>
      <c r="F179" s="298">
        <v>0</v>
      </c>
      <c r="G179" s="298">
        <v>0</v>
      </c>
      <c r="H179" s="298">
        <v>0</v>
      </c>
      <c r="I179" s="298">
        <v>0</v>
      </c>
      <c r="J179" s="298">
        <v>0</v>
      </c>
      <c r="K179" s="298">
        <v>0</v>
      </c>
      <c r="L179" s="298">
        <v>0</v>
      </c>
      <c r="M179" s="298">
        <v>0</v>
      </c>
      <c r="N179" s="298">
        <v>0</v>
      </c>
    </row>
    <row r="180" spans="1:14" ht="15" customHeight="1" x14ac:dyDescent="0.2">
      <c r="A180" s="11" t="s">
        <v>331</v>
      </c>
      <c r="B180" s="250" t="s">
        <v>332</v>
      </c>
      <c r="C180" s="242">
        <v>257</v>
      </c>
      <c r="D180" s="289">
        <v>0</v>
      </c>
      <c r="E180" s="298">
        <v>0</v>
      </c>
      <c r="F180" s="298">
        <v>0</v>
      </c>
      <c r="G180" s="298">
        <v>0</v>
      </c>
      <c r="H180" s="298">
        <v>0</v>
      </c>
      <c r="I180" s="298">
        <v>0</v>
      </c>
      <c r="J180" s="298">
        <v>0</v>
      </c>
      <c r="K180" s="298">
        <v>0</v>
      </c>
      <c r="L180" s="298">
        <v>0</v>
      </c>
      <c r="M180" s="298">
        <v>0</v>
      </c>
      <c r="N180" s="298">
        <v>0</v>
      </c>
    </row>
    <row r="181" spans="1:14" ht="15" customHeight="1" x14ac:dyDescent="0.2">
      <c r="A181" s="120" t="s">
        <v>333</v>
      </c>
      <c r="B181" s="246" t="s">
        <v>334</v>
      </c>
      <c r="C181" s="241"/>
      <c r="D181" s="303">
        <v>0</v>
      </c>
      <c r="E181" s="297">
        <v>0</v>
      </c>
      <c r="F181" s="297">
        <v>0</v>
      </c>
      <c r="G181" s="297">
        <v>0</v>
      </c>
      <c r="H181" s="297">
        <v>0</v>
      </c>
      <c r="I181" s="297">
        <v>0</v>
      </c>
      <c r="J181" s="297">
        <v>0</v>
      </c>
      <c r="K181" s="297">
        <v>0</v>
      </c>
      <c r="L181" s="297">
        <v>0</v>
      </c>
      <c r="M181" s="297">
        <v>0</v>
      </c>
      <c r="N181" s="297">
        <v>0</v>
      </c>
    </row>
    <row r="182" spans="1:14" ht="15" customHeight="1" x14ac:dyDescent="0.2">
      <c r="A182" s="11" t="s">
        <v>335</v>
      </c>
      <c r="B182" s="244" t="s">
        <v>336</v>
      </c>
      <c r="C182" s="242">
        <v>258</v>
      </c>
      <c r="D182" s="307">
        <v>10</v>
      </c>
      <c r="E182" s="300">
        <v>36</v>
      </c>
      <c r="F182" s="300">
        <v>35</v>
      </c>
      <c r="G182" s="300">
        <v>3</v>
      </c>
      <c r="H182" s="300">
        <v>1</v>
      </c>
      <c r="I182" s="300">
        <v>39</v>
      </c>
      <c r="J182" s="300">
        <v>31</v>
      </c>
      <c r="K182" s="300">
        <v>11</v>
      </c>
      <c r="L182" s="300">
        <v>0</v>
      </c>
      <c r="M182" s="300">
        <v>7</v>
      </c>
      <c r="N182" s="300">
        <v>1</v>
      </c>
    </row>
    <row r="183" spans="1:14" ht="15" customHeight="1" x14ac:dyDescent="0.2">
      <c r="A183" s="11" t="s">
        <v>337</v>
      </c>
      <c r="B183" s="244" t="s">
        <v>338</v>
      </c>
      <c r="C183" s="242">
        <v>259</v>
      </c>
      <c r="D183" s="289">
        <v>0</v>
      </c>
      <c r="E183" s="298">
        <v>1</v>
      </c>
      <c r="F183" s="298">
        <v>0</v>
      </c>
      <c r="G183" s="298">
        <v>0</v>
      </c>
      <c r="H183" s="298">
        <v>1</v>
      </c>
      <c r="I183" s="298">
        <v>1</v>
      </c>
      <c r="J183" s="298">
        <v>0</v>
      </c>
      <c r="K183" s="298">
        <v>0</v>
      </c>
      <c r="L183" s="298">
        <v>0</v>
      </c>
      <c r="M183" s="298">
        <v>0</v>
      </c>
      <c r="N183" s="298">
        <v>0</v>
      </c>
    </row>
    <row r="184" spans="1:14" ht="15" customHeight="1" x14ac:dyDescent="0.2">
      <c r="A184" s="11" t="s">
        <v>339</v>
      </c>
      <c r="B184" s="244" t="s">
        <v>340</v>
      </c>
      <c r="C184" s="242">
        <v>260</v>
      </c>
      <c r="D184" s="289">
        <v>0</v>
      </c>
      <c r="E184" s="298">
        <v>0</v>
      </c>
      <c r="F184" s="298">
        <v>0</v>
      </c>
      <c r="G184" s="298">
        <v>0</v>
      </c>
      <c r="H184" s="298">
        <v>0</v>
      </c>
      <c r="I184" s="298">
        <v>0</v>
      </c>
      <c r="J184" s="298">
        <v>0</v>
      </c>
      <c r="K184" s="298">
        <v>0</v>
      </c>
      <c r="L184" s="298">
        <v>0</v>
      </c>
      <c r="M184" s="298">
        <v>0</v>
      </c>
      <c r="N184" s="298">
        <v>0</v>
      </c>
    </row>
    <row r="185" spans="1:14" ht="15" customHeight="1" x14ac:dyDescent="0.2">
      <c r="A185" s="11" t="s">
        <v>341</v>
      </c>
      <c r="B185" s="244" t="s">
        <v>342</v>
      </c>
      <c r="C185" s="242">
        <v>261</v>
      </c>
      <c r="D185" s="289">
        <v>0</v>
      </c>
      <c r="E185" s="298">
        <v>1</v>
      </c>
      <c r="F185" s="298">
        <v>0</v>
      </c>
      <c r="G185" s="298">
        <v>0</v>
      </c>
      <c r="H185" s="298">
        <v>0</v>
      </c>
      <c r="I185" s="298">
        <v>0</v>
      </c>
      <c r="J185" s="298">
        <v>0</v>
      </c>
      <c r="K185" s="298">
        <v>0</v>
      </c>
      <c r="L185" s="298">
        <v>0</v>
      </c>
      <c r="M185" s="298">
        <v>1</v>
      </c>
      <c r="N185" s="298">
        <v>0</v>
      </c>
    </row>
    <row r="186" spans="1:14" ht="15" customHeight="1" x14ac:dyDescent="0.2">
      <c r="A186" s="11" t="s">
        <v>343</v>
      </c>
      <c r="B186" s="244" t="s">
        <v>344</v>
      </c>
      <c r="C186" s="242">
        <v>262</v>
      </c>
      <c r="D186" s="298">
        <v>1</v>
      </c>
      <c r="E186" s="298">
        <v>3</v>
      </c>
      <c r="F186" s="298">
        <v>1</v>
      </c>
      <c r="G186" s="298">
        <v>0</v>
      </c>
      <c r="H186" s="298">
        <v>0</v>
      </c>
      <c r="I186" s="298">
        <v>1</v>
      </c>
      <c r="J186" s="298">
        <v>1</v>
      </c>
      <c r="K186" s="298">
        <v>0</v>
      </c>
      <c r="L186" s="298">
        <v>0</v>
      </c>
      <c r="M186" s="298">
        <v>3</v>
      </c>
      <c r="N186" s="298">
        <v>0</v>
      </c>
    </row>
    <row r="187" spans="1:14" ht="15" customHeight="1" x14ac:dyDescent="0.2">
      <c r="A187" s="11" t="s">
        <v>345</v>
      </c>
      <c r="B187" s="244" t="s">
        <v>346</v>
      </c>
      <c r="C187" s="242">
        <v>263</v>
      </c>
      <c r="D187" s="298">
        <v>1</v>
      </c>
      <c r="E187" s="298">
        <v>0</v>
      </c>
      <c r="F187" s="298">
        <v>1</v>
      </c>
      <c r="G187" s="298">
        <v>0</v>
      </c>
      <c r="H187" s="298">
        <v>0</v>
      </c>
      <c r="I187" s="298">
        <v>1</v>
      </c>
      <c r="J187" s="298">
        <v>1</v>
      </c>
      <c r="K187" s="298">
        <v>1</v>
      </c>
      <c r="L187" s="298">
        <v>0</v>
      </c>
      <c r="M187" s="298">
        <v>0</v>
      </c>
      <c r="N187" s="298">
        <v>0</v>
      </c>
    </row>
    <row r="188" spans="1:14" ht="15" customHeight="1" x14ac:dyDescent="0.2">
      <c r="A188" s="11" t="s">
        <v>347</v>
      </c>
      <c r="B188" s="244" t="s">
        <v>348</v>
      </c>
      <c r="C188" s="242">
        <v>264</v>
      </c>
      <c r="D188" s="298">
        <v>0</v>
      </c>
      <c r="E188" s="298">
        <v>0</v>
      </c>
      <c r="F188" s="298">
        <v>0</v>
      </c>
      <c r="G188" s="298">
        <v>0</v>
      </c>
      <c r="H188" s="298">
        <v>0</v>
      </c>
      <c r="I188" s="298">
        <v>0</v>
      </c>
      <c r="J188" s="298">
        <v>0</v>
      </c>
      <c r="K188" s="298">
        <v>0</v>
      </c>
      <c r="L188" s="298">
        <v>0</v>
      </c>
      <c r="M188" s="298">
        <v>0</v>
      </c>
      <c r="N188" s="298">
        <v>0</v>
      </c>
    </row>
    <row r="189" spans="1:14" ht="15" customHeight="1" x14ac:dyDescent="0.2">
      <c r="A189" s="11" t="s">
        <v>349</v>
      </c>
      <c r="B189" s="244" t="s">
        <v>350</v>
      </c>
      <c r="C189" s="242">
        <v>265</v>
      </c>
      <c r="D189" s="298">
        <v>0</v>
      </c>
      <c r="E189" s="298">
        <v>0</v>
      </c>
      <c r="F189" s="298">
        <v>0</v>
      </c>
      <c r="G189" s="298">
        <v>0</v>
      </c>
      <c r="H189" s="298">
        <v>0</v>
      </c>
      <c r="I189" s="298">
        <v>0</v>
      </c>
      <c r="J189" s="298">
        <v>0</v>
      </c>
      <c r="K189" s="298">
        <v>0</v>
      </c>
      <c r="L189" s="298">
        <v>0</v>
      </c>
      <c r="M189" s="298">
        <v>0</v>
      </c>
      <c r="N189" s="298">
        <v>0</v>
      </c>
    </row>
    <row r="190" spans="1:14" ht="15" customHeight="1" x14ac:dyDescent="0.2">
      <c r="A190" s="120" t="s">
        <v>351</v>
      </c>
      <c r="B190" s="246" t="s">
        <v>352</v>
      </c>
      <c r="C190" s="241"/>
      <c r="D190" s="297">
        <v>0</v>
      </c>
      <c r="E190" s="297">
        <v>0</v>
      </c>
      <c r="F190" s="297">
        <v>0</v>
      </c>
      <c r="G190" s="297">
        <v>0</v>
      </c>
      <c r="H190" s="297">
        <v>0</v>
      </c>
      <c r="I190" s="297">
        <v>0</v>
      </c>
      <c r="J190" s="297">
        <v>0</v>
      </c>
      <c r="K190" s="297">
        <v>0</v>
      </c>
      <c r="L190" s="297">
        <v>0</v>
      </c>
      <c r="M190" s="297">
        <v>0</v>
      </c>
      <c r="N190" s="297">
        <v>0</v>
      </c>
    </row>
    <row r="191" spans="1:14" ht="15" customHeight="1" x14ac:dyDescent="0.2">
      <c r="A191" s="11" t="s">
        <v>353</v>
      </c>
      <c r="B191" s="244" t="s">
        <v>354</v>
      </c>
      <c r="C191" s="242">
        <v>266</v>
      </c>
      <c r="D191" s="298">
        <v>18</v>
      </c>
      <c r="E191" s="298">
        <v>10</v>
      </c>
      <c r="F191" s="298">
        <v>27</v>
      </c>
      <c r="G191" s="298">
        <v>1</v>
      </c>
      <c r="H191" s="298">
        <v>0</v>
      </c>
      <c r="I191" s="298">
        <v>28</v>
      </c>
      <c r="J191" s="298">
        <v>15</v>
      </c>
      <c r="K191" s="298">
        <v>8</v>
      </c>
      <c r="L191" s="298">
        <v>0</v>
      </c>
      <c r="M191" s="298">
        <v>0</v>
      </c>
      <c r="N191" s="298">
        <v>1</v>
      </c>
    </row>
    <row r="192" spans="1:14" ht="15" customHeight="1" x14ac:dyDescent="0.2">
      <c r="A192" s="11" t="s">
        <v>355</v>
      </c>
      <c r="B192" s="244" t="s">
        <v>356</v>
      </c>
      <c r="C192" s="242">
        <v>267</v>
      </c>
      <c r="D192" s="298">
        <v>0</v>
      </c>
      <c r="E192" s="298">
        <v>0</v>
      </c>
      <c r="F192" s="298">
        <v>0</v>
      </c>
      <c r="G192" s="298">
        <v>0</v>
      </c>
      <c r="H192" s="298">
        <v>0</v>
      </c>
      <c r="I192" s="298">
        <v>0</v>
      </c>
      <c r="J192" s="298">
        <v>0</v>
      </c>
      <c r="K192" s="298">
        <v>0</v>
      </c>
      <c r="L192" s="298">
        <v>0</v>
      </c>
      <c r="M192" s="298">
        <v>0</v>
      </c>
      <c r="N192" s="298">
        <v>0</v>
      </c>
    </row>
    <row r="193" spans="1:14" ht="15" customHeight="1" x14ac:dyDescent="0.2">
      <c r="A193" s="11" t="s">
        <v>357</v>
      </c>
      <c r="B193" s="244" t="s">
        <v>358</v>
      </c>
      <c r="C193" s="242">
        <v>268</v>
      </c>
      <c r="D193" s="298">
        <v>11</v>
      </c>
      <c r="E193" s="298">
        <v>27</v>
      </c>
      <c r="F193" s="298">
        <v>14</v>
      </c>
      <c r="G193" s="298">
        <v>3</v>
      </c>
      <c r="H193" s="298">
        <v>0</v>
      </c>
      <c r="I193" s="298">
        <v>17</v>
      </c>
      <c r="J193" s="298">
        <v>17</v>
      </c>
      <c r="K193" s="298">
        <v>4</v>
      </c>
      <c r="L193" s="298">
        <v>0</v>
      </c>
      <c r="M193" s="298">
        <v>21</v>
      </c>
      <c r="N193" s="298">
        <v>2</v>
      </c>
    </row>
    <row r="194" spans="1:14" ht="15" customHeight="1" x14ac:dyDescent="0.2">
      <c r="A194" s="11" t="s">
        <v>359</v>
      </c>
      <c r="B194" s="247" t="s">
        <v>360</v>
      </c>
      <c r="C194" s="242">
        <v>269</v>
      </c>
      <c r="D194" s="298">
        <v>0</v>
      </c>
      <c r="E194" s="298">
        <v>0</v>
      </c>
      <c r="F194" s="298">
        <v>0</v>
      </c>
      <c r="G194" s="298">
        <v>0</v>
      </c>
      <c r="H194" s="298">
        <v>0</v>
      </c>
      <c r="I194" s="298">
        <v>0</v>
      </c>
      <c r="J194" s="298">
        <v>0</v>
      </c>
      <c r="K194" s="298">
        <v>0</v>
      </c>
      <c r="L194" s="298">
        <v>0</v>
      </c>
      <c r="M194" s="298">
        <v>0</v>
      </c>
      <c r="N194" s="298">
        <v>0</v>
      </c>
    </row>
    <row r="195" spans="1:14" ht="15" customHeight="1" x14ac:dyDescent="0.2">
      <c r="A195" s="11" t="s">
        <v>361</v>
      </c>
      <c r="B195" s="244" t="s">
        <v>362</v>
      </c>
      <c r="C195" s="242">
        <v>269.10000000000002</v>
      </c>
      <c r="D195" s="298">
        <v>0</v>
      </c>
      <c r="E195" s="298">
        <v>0</v>
      </c>
      <c r="F195" s="298">
        <v>0</v>
      </c>
      <c r="G195" s="298">
        <v>0</v>
      </c>
      <c r="H195" s="298">
        <v>0</v>
      </c>
      <c r="I195" s="298">
        <v>0</v>
      </c>
      <c r="J195" s="298">
        <v>0</v>
      </c>
      <c r="K195" s="298">
        <v>0</v>
      </c>
      <c r="L195" s="298">
        <v>0</v>
      </c>
      <c r="M195" s="298">
        <v>0</v>
      </c>
      <c r="N195" s="298">
        <v>0</v>
      </c>
    </row>
    <row r="196" spans="1:14" ht="15" customHeight="1" x14ac:dyDescent="0.2">
      <c r="A196" s="11" t="s">
        <v>363</v>
      </c>
      <c r="B196" s="244" t="s">
        <v>364</v>
      </c>
      <c r="C196" s="242">
        <v>270</v>
      </c>
      <c r="D196" s="289">
        <v>0</v>
      </c>
      <c r="E196" s="298">
        <v>0</v>
      </c>
      <c r="F196" s="298">
        <v>0</v>
      </c>
      <c r="G196" s="298">
        <v>0</v>
      </c>
      <c r="H196" s="298">
        <v>0</v>
      </c>
      <c r="I196" s="298">
        <v>0</v>
      </c>
      <c r="J196" s="298">
        <v>0</v>
      </c>
      <c r="K196" s="298">
        <v>0</v>
      </c>
      <c r="L196" s="298">
        <v>0</v>
      </c>
      <c r="M196" s="298">
        <v>0</v>
      </c>
      <c r="N196" s="298">
        <v>0</v>
      </c>
    </row>
    <row r="197" spans="1:14" ht="15" customHeight="1" x14ac:dyDescent="0.2">
      <c r="A197" s="11" t="s">
        <v>365</v>
      </c>
      <c r="B197" s="244" t="s">
        <v>366</v>
      </c>
      <c r="C197" s="242">
        <v>272</v>
      </c>
      <c r="D197" s="298">
        <v>0</v>
      </c>
      <c r="E197" s="298">
        <v>0</v>
      </c>
      <c r="F197" s="298">
        <v>0</v>
      </c>
      <c r="G197" s="298">
        <v>0</v>
      </c>
      <c r="H197" s="298">
        <v>0</v>
      </c>
      <c r="I197" s="298">
        <v>0</v>
      </c>
      <c r="J197" s="298">
        <v>0</v>
      </c>
      <c r="K197" s="298">
        <v>0</v>
      </c>
      <c r="L197" s="298">
        <v>0</v>
      </c>
      <c r="M197" s="298">
        <v>0</v>
      </c>
      <c r="N197" s="298">
        <v>0</v>
      </c>
    </row>
    <row r="198" spans="1:14" ht="15" customHeight="1" x14ac:dyDescent="0.2">
      <c r="A198" s="11" t="s">
        <v>367</v>
      </c>
      <c r="B198" s="244" t="s">
        <v>368</v>
      </c>
      <c r="C198" s="242">
        <v>273</v>
      </c>
      <c r="D198" s="298">
        <v>0</v>
      </c>
      <c r="E198" s="298">
        <v>2</v>
      </c>
      <c r="F198" s="298">
        <v>2</v>
      </c>
      <c r="G198" s="298">
        <v>0</v>
      </c>
      <c r="H198" s="298">
        <v>0</v>
      </c>
      <c r="I198" s="298">
        <v>2</v>
      </c>
      <c r="J198" s="298">
        <v>2</v>
      </c>
      <c r="K198" s="298">
        <v>0</v>
      </c>
      <c r="L198" s="298">
        <v>0</v>
      </c>
      <c r="M198" s="298">
        <v>0</v>
      </c>
      <c r="N198" s="298">
        <v>0</v>
      </c>
    </row>
    <row r="199" spans="1:14" ht="15" customHeight="1" x14ac:dyDescent="0.2">
      <c r="A199" s="11" t="s">
        <v>369</v>
      </c>
      <c r="B199" s="244" t="s">
        <v>370</v>
      </c>
      <c r="C199" s="242">
        <v>274</v>
      </c>
      <c r="D199" s="298">
        <v>0</v>
      </c>
      <c r="E199" s="298">
        <v>0</v>
      </c>
      <c r="F199" s="298">
        <v>0</v>
      </c>
      <c r="G199" s="298">
        <v>0</v>
      </c>
      <c r="H199" s="298">
        <v>0</v>
      </c>
      <c r="I199" s="298">
        <v>0</v>
      </c>
      <c r="J199" s="298">
        <v>0</v>
      </c>
      <c r="K199" s="298">
        <v>0</v>
      </c>
      <c r="L199" s="298">
        <v>0</v>
      </c>
      <c r="M199" s="298">
        <v>0</v>
      </c>
      <c r="N199" s="298">
        <v>0</v>
      </c>
    </row>
    <row r="200" spans="1:14" ht="15" customHeight="1" x14ac:dyDescent="0.2">
      <c r="A200" s="11" t="s">
        <v>371</v>
      </c>
      <c r="B200" s="244" t="s">
        <v>372</v>
      </c>
      <c r="C200" s="242">
        <v>275</v>
      </c>
      <c r="D200" s="298">
        <v>0</v>
      </c>
      <c r="E200" s="298">
        <v>0</v>
      </c>
      <c r="F200" s="298">
        <v>0</v>
      </c>
      <c r="G200" s="298">
        <v>0</v>
      </c>
      <c r="H200" s="298">
        <v>0</v>
      </c>
      <c r="I200" s="298">
        <v>0</v>
      </c>
      <c r="J200" s="298">
        <v>0</v>
      </c>
      <c r="K200" s="298">
        <v>0</v>
      </c>
      <c r="L200" s="298">
        <v>0</v>
      </c>
      <c r="M200" s="298">
        <v>0</v>
      </c>
      <c r="N200" s="298">
        <v>0</v>
      </c>
    </row>
    <row r="201" spans="1:14" ht="15" customHeight="1" x14ac:dyDescent="0.2">
      <c r="A201" s="11" t="s">
        <v>373</v>
      </c>
      <c r="B201" s="244" t="s">
        <v>374</v>
      </c>
      <c r="C201" s="242">
        <v>276</v>
      </c>
      <c r="D201" s="298">
        <v>0</v>
      </c>
      <c r="E201" s="298">
        <v>0</v>
      </c>
      <c r="F201" s="298">
        <v>0</v>
      </c>
      <c r="G201" s="298">
        <v>0</v>
      </c>
      <c r="H201" s="298">
        <v>0</v>
      </c>
      <c r="I201" s="298">
        <v>0</v>
      </c>
      <c r="J201" s="298">
        <v>0</v>
      </c>
      <c r="K201" s="298">
        <v>0</v>
      </c>
      <c r="L201" s="298">
        <v>0</v>
      </c>
      <c r="M201" s="298">
        <v>0</v>
      </c>
      <c r="N201" s="298">
        <v>0</v>
      </c>
    </row>
    <row r="202" spans="1:14" ht="15" customHeight="1" x14ac:dyDescent="0.2">
      <c r="A202" s="11" t="s">
        <v>375</v>
      </c>
      <c r="B202" s="244" t="s">
        <v>376</v>
      </c>
      <c r="C202" s="242">
        <v>277</v>
      </c>
      <c r="D202" s="298">
        <v>0</v>
      </c>
      <c r="E202" s="298">
        <v>0</v>
      </c>
      <c r="F202" s="298">
        <v>0</v>
      </c>
      <c r="G202" s="298">
        <v>0</v>
      </c>
      <c r="H202" s="298">
        <v>0</v>
      </c>
      <c r="I202" s="298">
        <v>0</v>
      </c>
      <c r="J202" s="298">
        <v>0</v>
      </c>
      <c r="K202" s="298">
        <v>0</v>
      </c>
      <c r="L202" s="298">
        <v>0</v>
      </c>
      <c r="M202" s="298">
        <v>0</v>
      </c>
      <c r="N202" s="298">
        <v>0</v>
      </c>
    </row>
    <row r="203" spans="1:14" ht="15" customHeight="1" x14ac:dyDescent="0.2">
      <c r="A203" s="11" t="s">
        <v>377</v>
      </c>
      <c r="B203" s="244" t="s">
        <v>378</v>
      </c>
      <c r="C203" s="242">
        <v>278</v>
      </c>
      <c r="D203" s="298">
        <v>0</v>
      </c>
      <c r="E203" s="298">
        <v>0</v>
      </c>
      <c r="F203" s="298">
        <v>0</v>
      </c>
      <c r="G203" s="298">
        <v>0</v>
      </c>
      <c r="H203" s="298">
        <v>0</v>
      </c>
      <c r="I203" s="298">
        <v>0</v>
      </c>
      <c r="J203" s="298">
        <v>0</v>
      </c>
      <c r="K203" s="298">
        <v>0</v>
      </c>
      <c r="L203" s="298">
        <v>0</v>
      </c>
      <c r="M203" s="298">
        <v>0</v>
      </c>
      <c r="N203" s="298">
        <v>0</v>
      </c>
    </row>
    <row r="204" spans="1:14" ht="15" customHeight="1" x14ac:dyDescent="0.2">
      <c r="A204" s="11" t="s">
        <v>379</v>
      </c>
      <c r="B204" s="244" t="s">
        <v>380</v>
      </c>
      <c r="C204" s="242">
        <v>279</v>
      </c>
      <c r="D204" s="298">
        <v>0</v>
      </c>
      <c r="E204" s="298">
        <v>1</v>
      </c>
      <c r="F204" s="298">
        <v>1</v>
      </c>
      <c r="G204" s="298">
        <v>0</v>
      </c>
      <c r="H204" s="298">
        <v>0</v>
      </c>
      <c r="I204" s="298">
        <v>1</v>
      </c>
      <c r="J204" s="298">
        <v>1</v>
      </c>
      <c r="K204" s="298">
        <v>0</v>
      </c>
      <c r="L204" s="298">
        <v>0</v>
      </c>
      <c r="M204" s="298">
        <v>0</v>
      </c>
      <c r="N204" s="298">
        <v>0</v>
      </c>
    </row>
    <row r="205" spans="1:14" ht="15" customHeight="1" x14ac:dyDescent="0.2">
      <c r="A205" s="11" t="s">
        <v>381</v>
      </c>
      <c r="B205" s="244" t="s">
        <v>382</v>
      </c>
      <c r="C205" s="242">
        <v>280</v>
      </c>
      <c r="D205" s="298">
        <v>0</v>
      </c>
      <c r="E205" s="298">
        <v>0</v>
      </c>
      <c r="F205" s="298">
        <v>0</v>
      </c>
      <c r="G205" s="298">
        <v>0</v>
      </c>
      <c r="H205" s="298">
        <v>0</v>
      </c>
      <c r="I205" s="298">
        <v>0</v>
      </c>
      <c r="J205" s="298">
        <v>0</v>
      </c>
      <c r="K205" s="298">
        <v>0</v>
      </c>
      <c r="L205" s="298">
        <v>0</v>
      </c>
      <c r="M205" s="298">
        <v>0</v>
      </c>
      <c r="N205" s="298">
        <v>0</v>
      </c>
    </row>
    <row r="206" spans="1:14" ht="15" customHeight="1" x14ac:dyDescent="0.2">
      <c r="A206" s="126" t="s">
        <v>383</v>
      </c>
      <c r="B206" s="246" t="s">
        <v>384</v>
      </c>
      <c r="C206" s="241"/>
      <c r="D206" s="297">
        <v>0</v>
      </c>
      <c r="E206" s="297">
        <v>0</v>
      </c>
      <c r="F206" s="297">
        <v>0</v>
      </c>
      <c r="G206" s="297">
        <v>0</v>
      </c>
      <c r="H206" s="297">
        <v>0</v>
      </c>
      <c r="I206" s="297">
        <v>0</v>
      </c>
      <c r="J206" s="297">
        <v>0</v>
      </c>
      <c r="K206" s="297">
        <v>0</v>
      </c>
      <c r="L206" s="297">
        <v>0</v>
      </c>
      <c r="M206" s="297">
        <v>0</v>
      </c>
      <c r="N206" s="297">
        <v>0</v>
      </c>
    </row>
    <row r="207" spans="1:14" ht="15" customHeight="1" x14ac:dyDescent="0.2">
      <c r="A207" s="11" t="s">
        <v>385</v>
      </c>
      <c r="B207" s="250" t="s">
        <v>386</v>
      </c>
      <c r="C207" s="242">
        <v>281</v>
      </c>
      <c r="D207" s="298">
        <v>0</v>
      </c>
      <c r="E207" s="298">
        <v>0</v>
      </c>
      <c r="F207" s="298">
        <v>0</v>
      </c>
      <c r="G207" s="298">
        <v>0</v>
      </c>
      <c r="H207" s="298">
        <v>0</v>
      </c>
      <c r="I207" s="298">
        <v>0</v>
      </c>
      <c r="J207" s="298">
        <v>0</v>
      </c>
      <c r="K207" s="298">
        <v>0</v>
      </c>
      <c r="L207" s="298">
        <v>0</v>
      </c>
      <c r="M207" s="298">
        <v>0</v>
      </c>
      <c r="N207" s="298">
        <v>0</v>
      </c>
    </row>
    <row r="208" spans="1:14" ht="15" customHeight="1" x14ac:dyDescent="0.2">
      <c r="A208" s="11" t="s">
        <v>387</v>
      </c>
      <c r="B208" s="250" t="s">
        <v>388</v>
      </c>
      <c r="C208" s="105">
        <v>282</v>
      </c>
      <c r="D208" s="298">
        <v>0</v>
      </c>
      <c r="E208" s="298">
        <v>0</v>
      </c>
      <c r="F208" s="298">
        <v>0</v>
      </c>
      <c r="G208" s="298">
        <v>0</v>
      </c>
      <c r="H208" s="298">
        <v>0</v>
      </c>
      <c r="I208" s="298">
        <v>0</v>
      </c>
      <c r="J208" s="298">
        <v>0</v>
      </c>
      <c r="K208" s="298">
        <v>0</v>
      </c>
      <c r="L208" s="298">
        <v>0</v>
      </c>
      <c r="M208" s="298">
        <v>0</v>
      </c>
      <c r="N208" s="298">
        <v>0</v>
      </c>
    </row>
    <row r="209" spans="1:14" ht="15" customHeight="1" x14ac:dyDescent="0.2">
      <c r="A209" s="11" t="s">
        <v>389</v>
      </c>
      <c r="B209" s="252" t="s">
        <v>390</v>
      </c>
      <c r="C209" s="242">
        <v>283</v>
      </c>
      <c r="D209" s="298">
        <v>0</v>
      </c>
      <c r="E209" s="298">
        <v>0</v>
      </c>
      <c r="F209" s="298">
        <v>0</v>
      </c>
      <c r="G209" s="298">
        <v>0</v>
      </c>
      <c r="H209" s="298">
        <v>0</v>
      </c>
      <c r="I209" s="298">
        <v>0</v>
      </c>
      <c r="J209" s="298">
        <v>0</v>
      </c>
      <c r="K209" s="298">
        <v>0</v>
      </c>
      <c r="L209" s="298">
        <v>0</v>
      </c>
      <c r="M209" s="298">
        <v>0</v>
      </c>
      <c r="N209" s="298">
        <v>0</v>
      </c>
    </row>
    <row r="210" spans="1:14" ht="15" customHeight="1" x14ac:dyDescent="0.2">
      <c r="A210" s="11" t="s">
        <v>391</v>
      </c>
      <c r="B210" s="250" t="s">
        <v>392</v>
      </c>
      <c r="C210" s="242">
        <v>284</v>
      </c>
      <c r="D210" s="289">
        <v>0</v>
      </c>
      <c r="E210" s="298">
        <v>0</v>
      </c>
      <c r="F210" s="298">
        <v>0</v>
      </c>
      <c r="G210" s="298">
        <v>0</v>
      </c>
      <c r="H210" s="298">
        <v>0</v>
      </c>
      <c r="I210" s="298">
        <v>0</v>
      </c>
      <c r="J210" s="298">
        <v>0</v>
      </c>
      <c r="K210" s="298">
        <v>0</v>
      </c>
      <c r="L210" s="298">
        <v>0</v>
      </c>
      <c r="M210" s="298">
        <v>0</v>
      </c>
      <c r="N210" s="298">
        <v>0</v>
      </c>
    </row>
    <row r="211" spans="1:14" ht="15" customHeight="1" x14ac:dyDescent="0.2">
      <c r="A211" s="11" t="s">
        <v>393</v>
      </c>
      <c r="B211" s="250" t="s">
        <v>394</v>
      </c>
      <c r="C211" s="242">
        <v>285</v>
      </c>
      <c r="D211" s="298">
        <v>0</v>
      </c>
      <c r="E211" s="298">
        <v>0</v>
      </c>
      <c r="F211" s="298">
        <v>0</v>
      </c>
      <c r="G211" s="298">
        <v>0</v>
      </c>
      <c r="H211" s="298">
        <v>0</v>
      </c>
      <c r="I211" s="298">
        <v>0</v>
      </c>
      <c r="J211" s="298">
        <v>0</v>
      </c>
      <c r="K211" s="298">
        <v>0</v>
      </c>
      <c r="L211" s="298">
        <v>0</v>
      </c>
      <c r="M211" s="298">
        <v>0</v>
      </c>
      <c r="N211" s="298">
        <v>0</v>
      </c>
    </row>
    <row r="212" spans="1:14" ht="15" customHeight="1" x14ac:dyDescent="0.2">
      <c r="A212" s="11" t="s">
        <v>395</v>
      </c>
      <c r="B212" s="250" t="s">
        <v>396</v>
      </c>
      <c r="C212" s="242">
        <v>286</v>
      </c>
      <c r="D212" s="298">
        <v>0</v>
      </c>
      <c r="E212" s="298">
        <v>0</v>
      </c>
      <c r="F212" s="298">
        <v>0</v>
      </c>
      <c r="G212" s="298">
        <v>0</v>
      </c>
      <c r="H212" s="298">
        <v>0</v>
      </c>
      <c r="I212" s="298">
        <v>0</v>
      </c>
      <c r="J212" s="298">
        <v>0</v>
      </c>
      <c r="K212" s="298">
        <v>0</v>
      </c>
      <c r="L212" s="298">
        <v>0</v>
      </c>
      <c r="M212" s="298">
        <v>0</v>
      </c>
      <c r="N212" s="298">
        <v>0</v>
      </c>
    </row>
    <row r="213" spans="1:14" ht="15" customHeight="1" x14ac:dyDescent="0.2">
      <c r="A213" s="11" t="s">
        <v>397</v>
      </c>
      <c r="B213" s="250" t="s">
        <v>398</v>
      </c>
      <c r="C213" s="242">
        <v>287</v>
      </c>
      <c r="D213" s="298">
        <v>0</v>
      </c>
      <c r="E213" s="298">
        <v>0</v>
      </c>
      <c r="F213" s="298">
        <v>0</v>
      </c>
      <c r="G213" s="298">
        <v>0</v>
      </c>
      <c r="H213" s="298">
        <v>0</v>
      </c>
      <c r="I213" s="298">
        <v>0</v>
      </c>
      <c r="J213" s="298">
        <v>0</v>
      </c>
      <c r="K213" s="298">
        <v>0</v>
      </c>
      <c r="L213" s="298">
        <v>0</v>
      </c>
      <c r="M213" s="298">
        <v>0</v>
      </c>
      <c r="N213" s="298">
        <v>0</v>
      </c>
    </row>
    <row r="214" spans="1:14" ht="15" customHeight="1" x14ac:dyDescent="0.2">
      <c r="A214" s="11" t="s">
        <v>399</v>
      </c>
      <c r="B214" s="250" t="s">
        <v>400</v>
      </c>
      <c r="C214" s="242">
        <v>288</v>
      </c>
      <c r="D214" s="298">
        <v>0</v>
      </c>
      <c r="E214" s="298">
        <v>0</v>
      </c>
      <c r="F214" s="298">
        <v>0</v>
      </c>
      <c r="G214" s="298">
        <v>0</v>
      </c>
      <c r="H214" s="298">
        <v>0</v>
      </c>
      <c r="I214" s="298">
        <v>0</v>
      </c>
      <c r="J214" s="298">
        <v>0</v>
      </c>
      <c r="K214" s="298">
        <v>0</v>
      </c>
      <c r="L214" s="298">
        <v>0</v>
      </c>
      <c r="M214" s="298">
        <v>0</v>
      </c>
      <c r="N214" s="298">
        <v>0</v>
      </c>
    </row>
    <row r="215" spans="1:14" ht="15" customHeight="1" x14ac:dyDescent="0.2">
      <c r="A215" s="11" t="s">
        <v>401</v>
      </c>
      <c r="B215" s="250" t="s">
        <v>402</v>
      </c>
      <c r="C215" s="242">
        <v>289</v>
      </c>
      <c r="D215" s="298">
        <v>0</v>
      </c>
      <c r="E215" s="298">
        <v>0</v>
      </c>
      <c r="F215" s="298">
        <v>0</v>
      </c>
      <c r="G215" s="298">
        <v>0</v>
      </c>
      <c r="H215" s="298">
        <v>0</v>
      </c>
      <c r="I215" s="298">
        <v>0</v>
      </c>
      <c r="J215" s="298">
        <v>0</v>
      </c>
      <c r="K215" s="298">
        <v>0</v>
      </c>
      <c r="L215" s="298">
        <v>0</v>
      </c>
      <c r="M215" s="298">
        <v>0</v>
      </c>
      <c r="N215" s="298">
        <v>0</v>
      </c>
    </row>
    <row r="216" spans="1:14" ht="15" customHeight="1" x14ac:dyDescent="0.2">
      <c r="A216" s="11" t="s">
        <v>403</v>
      </c>
      <c r="B216" s="250" t="s">
        <v>404</v>
      </c>
      <c r="C216" s="242">
        <v>290</v>
      </c>
      <c r="D216" s="298">
        <v>0</v>
      </c>
      <c r="E216" s="298">
        <v>0</v>
      </c>
      <c r="F216" s="298">
        <v>0</v>
      </c>
      <c r="G216" s="298">
        <v>0</v>
      </c>
      <c r="H216" s="298">
        <v>0</v>
      </c>
      <c r="I216" s="298">
        <v>0</v>
      </c>
      <c r="J216" s="298">
        <v>0</v>
      </c>
      <c r="K216" s="298">
        <v>0</v>
      </c>
      <c r="L216" s="298">
        <v>0</v>
      </c>
      <c r="M216" s="298">
        <v>0</v>
      </c>
      <c r="N216" s="298">
        <v>0</v>
      </c>
    </row>
    <row r="217" spans="1:14" ht="15" customHeight="1" x14ac:dyDescent="0.2">
      <c r="A217" s="11" t="s">
        <v>405</v>
      </c>
      <c r="B217" s="250" t="s">
        <v>406</v>
      </c>
      <c r="C217" s="242">
        <v>291</v>
      </c>
      <c r="D217" s="298">
        <v>0</v>
      </c>
      <c r="E217" s="298">
        <v>0</v>
      </c>
      <c r="F217" s="298">
        <v>0</v>
      </c>
      <c r="G217" s="298">
        <v>0</v>
      </c>
      <c r="H217" s="298">
        <v>0</v>
      </c>
      <c r="I217" s="298">
        <v>0</v>
      </c>
      <c r="J217" s="298">
        <v>0</v>
      </c>
      <c r="K217" s="298">
        <v>0</v>
      </c>
      <c r="L217" s="298">
        <v>0</v>
      </c>
      <c r="M217" s="298">
        <v>0</v>
      </c>
      <c r="N217" s="298">
        <v>0</v>
      </c>
    </row>
    <row r="218" spans="1:14" ht="15" customHeight="1" x14ac:dyDescent="0.2">
      <c r="A218" s="11" t="s">
        <v>407</v>
      </c>
      <c r="B218" s="250" t="s">
        <v>408</v>
      </c>
      <c r="C218" s="242">
        <v>292</v>
      </c>
      <c r="D218" s="298">
        <v>0</v>
      </c>
      <c r="E218" s="298">
        <v>0</v>
      </c>
      <c r="F218" s="298">
        <v>0</v>
      </c>
      <c r="G218" s="298">
        <v>0</v>
      </c>
      <c r="H218" s="298">
        <v>0</v>
      </c>
      <c r="I218" s="298">
        <v>0</v>
      </c>
      <c r="J218" s="298">
        <v>0</v>
      </c>
      <c r="K218" s="298">
        <v>0</v>
      </c>
      <c r="L218" s="298">
        <v>0</v>
      </c>
      <c r="M218" s="298">
        <v>0</v>
      </c>
      <c r="N218" s="298">
        <v>0</v>
      </c>
    </row>
    <row r="219" spans="1:14" ht="15" customHeight="1" x14ac:dyDescent="0.2">
      <c r="A219" s="11" t="s">
        <v>409</v>
      </c>
      <c r="B219" s="250" t="s">
        <v>410</v>
      </c>
      <c r="C219" s="242">
        <v>293</v>
      </c>
      <c r="D219" s="298">
        <v>0</v>
      </c>
      <c r="E219" s="298">
        <v>0</v>
      </c>
      <c r="F219" s="298">
        <v>0</v>
      </c>
      <c r="G219" s="298">
        <v>0</v>
      </c>
      <c r="H219" s="298">
        <v>0</v>
      </c>
      <c r="I219" s="298">
        <v>0</v>
      </c>
      <c r="J219" s="298">
        <v>0</v>
      </c>
      <c r="K219" s="298">
        <v>0</v>
      </c>
      <c r="L219" s="298">
        <v>0</v>
      </c>
      <c r="M219" s="298">
        <v>0</v>
      </c>
      <c r="N219" s="298">
        <v>0</v>
      </c>
    </row>
    <row r="220" spans="1:14" ht="15" customHeight="1" x14ac:dyDescent="0.2">
      <c r="A220" s="11" t="s">
        <v>411</v>
      </c>
      <c r="B220" s="250" t="s">
        <v>412</v>
      </c>
      <c r="C220" s="242">
        <v>294</v>
      </c>
      <c r="D220" s="298">
        <v>0</v>
      </c>
      <c r="E220" s="298">
        <v>0</v>
      </c>
      <c r="F220" s="298">
        <v>0</v>
      </c>
      <c r="G220" s="298">
        <v>0</v>
      </c>
      <c r="H220" s="298">
        <v>0</v>
      </c>
      <c r="I220" s="298">
        <v>0</v>
      </c>
      <c r="J220" s="298">
        <v>0</v>
      </c>
      <c r="K220" s="298">
        <v>0</v>
      </c>
      <c r="L220" s="298">
        <v>0</v>
      </c>
      <c r="M220" s="298">
        <v>0</v>
      </c>
      <c r="N220" s="298">
        <v>0</v>
      </c>
    </row>
    <row r="221" spans="1:14" ht="15" customHeight="1" x14ac:dyDescent="0.2">
      <c r="A221" s="11" t="s">
        <v>413</v>
      </c>
      <c r="B221" s="250" t="s">
        <v>414</v>
      </c>
      <c r="C221" s="242">
        <v>295</v>
      </c>
      <c r="D221" s="298">
        <v>0</v>
      </c>
      <c r="E221" s="298">
        <v>0</v>
      </c>
      <c r="F221" s="298">
        <v>0</v>
      </c>
      <c r="G221" s="298">
        <v>0</v>
      </c>
      <c r="H221" s="298">
        <v>0</v>
      </c>
      <c r="I221" s="298">
        <v>0</v>
      </c>
      <c r="J221" s="298">
        <v>0</v>
      </c>
      <c r="K221" s="298">
        <v>0</v>
      </c>
      <c r="L221" s="298">
        <v>0</v>
      </c>
      <c r="M221" s="298">
        <v>0</v>
      </c>
      <c r="N221" s="298">
        <v>0</v>
      </c>
    </row>
    <row r="222" spans="1:14" ht="15" customHeight="1" x14ac:dyDescent="0.2">
      <c r="A222" s="11" t="s">
        <v>415</v>
      </c>
      <c r="B222" s="250" t="s">
        <v>416</v>
      </c>
      <c r="C222" s="242">
        <v>296</v>
      </c>
      <c r="D222" s="298">
        <v>0</v>
      </c>
      <c r="E222" s="298">
        <v>0</v>
      </c>
      <c r="F222" s="298">
        <v>0</v>
      </c>
      <c r="G222" s="298">
        <v>0</v>
      </c>
      <c r="H222" s="298">
        <v>0</v>
      </c>
      <c r="I222" s="298">
        <v>0</v>
      </c>
      <c r="J222" s="298">
        <v>0</v>
      </c>
      <c r="K222" s="298">
        <v>0</v>
      </c>
      <c r="L222" s="298">
        <v>0</v>
      </c>
      <c r="M222" s="298">
        <v>0</v>
      </c>
      <c r="N222" s="298">
        <v>0</v>
      </c>
    </row>
    <row r="223" spans="1:14" ht="15" customHeight="1" x14ac:dyDescent="0.2">
      <c r="A223" s="11" t="s">
        <v>417</v>
      </c>
      <c r="B223" s="250" t="s">
        <v>418</v>
      </c>
      <c r="C223" s="105">
        <v>297</v>
      </c>
      <c r="D223" s="298">
        <v>0</v>
      </c>
      <c r="E223" s="298">
        <v>0</v>
      </c>
      <c r="F223" s="298">
        <v>0</v>
      </c>
      <c r="G223" s="298">
        <v>0</v>
      </c>
      <c r="H223" s="298">
        <v>0</v>
      </c>
      <c r="I223" s="298">
        <v>0</v>
      </c>
      <c r="J223" s="298">
        <v>0</v>
      </c>
      <c r="K223" s="298">
        <v>0</v>
      </c>
      <c r="L223" s="298">
        <v>0</v>
      </c>
      <c r="M223" s="298">
        <v>0</v>
      </c>
      <c r="N223" s="298">
        <v>0</v>
      </c>
    </row>
    <row r="224" spans="1:14" ht="15" customHeight="1" x14ac:dyDescent="0.2">
      <c r="A224" s="11" t="s">
        <v>419</v>
      </c>
      <c r="B224" s="250" t="s">
        <v>420</v>
      </c>
      <c r="C224" s="242">
        <v>298</v>
      </c>
      <c r="D224" s="298">
        <v>0</v>
      </c>
      <c r="E224" s="298">
        <v>0</v>
      </c>
      <c r="F224" s="298">
        <v>0</v>
      </c>
      <c r="G224" s="298">
        <v>0</v>
      </c>
      <c r="H224" s="298">
        <v>0</v>
      </c>
      <c r="I224" s="298">
        <v>0</v>
      </c>
      <c r="J224" s="298">
        <v>0</v>
      </c>
      <c r="K224" s="298">
        <v>0</v>
      </c>
      <c r="L224" s="298">
        <v>0</v>
      </c>
      <c r="M224" s="298">
        <v>0</v>
      </c>
      <c r="N224" s="298">
        <v>0</v>
      </c>
    </row>
    <row r="225" spans="1:14" ht="15" customHeight="1" x14ac:dyDescent="0.2">
      <c r="A225" s="20" t="s">
        <v>421</v>
      </c>
      <c r="B225" s="251" t="s">
        <v>422</v>
      </c>
      <c r="C225" s="243"/>
      <c r="D225" s="298">
        <v>0</v>
      </c>
      <c r="E225" s="298">
        <v>0</v>
      </c>
      <c r="F225" s="298">
        <v>0</v>
      </c>
      <c r="G225" s="298">
        <v>0</v>
      </c>
      <c r="H225" s="298">
        <v>0</v>
      </c>
      <c r="I225" s="298">
        <v>0</v>
      </c>
      <c r="J225" s="298">
        <v>0</v>
      </c>
      <c r="K225" s="298">
        <v>0</v>
      </c>
      <c r="L225" s="298">
        <v>0</v>
      </c>
      <c r="M225" s="298">
        <v>0</v>
      </c>
      <c r="N225" s="298">
        <v>0</v>
      </c>
    </row>
    <row r="226" spans="1:14" ht="15" customHeight="1" x14ac:dyDescent="0.2">
      <c r="A226" s="11" t="s">
        <v>423</v>
      </c>
      <c r="B226" s="247" t="s">
        <v>424</v>
      </c>
      <c r="C226" s="242">
        <v>299</v>
      </c>
      <c r="D226" s="298">
        <v>0</v>
      </c>
      <c r="E226" s="298">
        <v>1</v>
      </c>
      <c r="F226" s="298">
        <v>0</v>
      </c>
      <c r="G226" s="298">
        <v>0</v>
      </c>
      <c r="H226" s="298">
        <v>0</v>
      </c>
      <c r="I226" s="298">
        <v>0</v>
      </c>
      <c r="J226" s="298">
        <v>0</v>
      </c>
      <c r="K226" s="298">
        <v>0</v>
      </c>
      <c r="L226" s="298">
        <v>0</v>
      </c>
      <c r="M226" s="298">
        <v>1</v>
      </c>
      <c r="N226" s="298">
        <v>0</v>
      </c>
    </row>
    <row r="227" spans="1:14" ht="15" customHeight="1" x14ac:dyDescent="0.2">
      <c r="A227" s="11" t="s">
        <v>425</v>
      </c>
      <c r="B227" s="247" t="s">
        <v>426</v>
      </c>
      <c r="C227" s="242">
        <v>300</v>
      </c>
      <c r="D227" s="298">
        <v>0</v>
      </c>
      <c r="E227" s="298">
        <v>0</v>
      </c>
      <c r="F227" s="298">
        <v>0</v>
      </c>
      <c r="G227" s="298">
        <v>0</v>
      </c>
      <c r="H227" s="298">
        <v>0</v>
      </c>
      <c r="I227" s="298">
        <v>0</v>
      </c>
      <c r="J227" s="298">
        <v>0</v>
      </c>
      <c r="K227" s="298">
        <v>0</v>
      </c>
      <c r="L227" s="298">
        <v>0</v>
      </c>
      <c r="M227" s="298">
        <v>0</v>
      </c>
      <c r="N227" s="298">
        <v>0</v>
      </c>
    </row>
    <row r="228" spans="1:14" ht="15" customHeight="1" x14ac:dyDescent="0.2">
      <c r="A228" s="38" t="s">
        <v>427</v>
      </c>
      <c r="B228" s="249" t="s">
        <v>428</v>
      </c>
      <c r="C228" s="109">
        <v>300.10000000000002</v>
      </c>
      <c r="D228" s="298">
        <v>0</v>
      </c>
      <c r="E228" s="298">
        <v>0</v>
      </c>
      <c r="F228" s="298">
        <v>0</v>
      </c>
      <c r="G228" s="298">
        <v>0</v>
      </c>
      <c r="H228" s="298">
        <v>0</v>
      </c>
      <c r="I228" s="298">
        <v>0</v>
      </c>
      <c r="J228" s="298">
        <v>0</v>
      </c>
      <c r="K228" s="298">
        <v>0</v>
      </c>
      <c r="L228" s="298">
        <v>0</v>
      </c>
      <c r="M228" s="298">
        <v>0</v>
      </c>
      <c r="N228" s="298">
        <v>0</v>
      </c>
    </row>
    <row r="229" spans="1:14" ht="15" customHeight="1" x14ac:dyDescent="0.2">
      <c r="A229" s="38" t="s">
        <v>429</v>
      </c>
      <c r="B229" s="249" t="s">
        <v>430</v>
      </c>
      <c r="C229" s="109">
        <v>300.2</v>
      </c>
      <c r="D229" s="298">
        <v>0</v>
      </c>
      <c r="E229" s="298">
        <v>0</v>
      </c>
      <c r="F229" s="298">
        <v>0</v>
      </c>
      <c r="G229" s="298">
        <v>0</v>
      </c>
      <c r="H229" s="298">
        <v>0</v>
      </c>
      <c r="I229" s="298">
        <v>0</v>
      </c>
      <c r="J229" s="298">
        <v>0</v>
      </c>
      <c r="K229" s="298">
        <v>0</v>
      </c>
      <c r="L229" s="298">
        <v>0</v>
      </c>
      <c r="M229" s="298">
        <v>0</v>
      </c>
      <c r="N229" s="298">
        <v>0</v>
      </c>
    </row>
    <row r="230" spans="1:14" ht="15" customHeight="1" x14ac:dyDescent="0.2">
      <c r="A230" s="11" t="s">
        <v>431</v>
      </c>
      <c r="B230" s="244" t="s">
        <v>432</v>
      </c>
      <c r="C230" s="242">
        <v>301</v>
      </c>
      <c r="D230" s="298">
        <v>0</v>
      </c>
      <c r="E230" s="298">
        <v>0</v>
      </c>
      <c r="F230" s="298">
        <v>0</v>
      </c>
      <c r="G230" s="298">
        <v>0</v>
      </c>
      <c r="H230" s="298">
        <v>0</v>
      </c>
      <c r="I230" s="298">
        <v>0</v>
      </c>
      <c r="J230" s="298">
        <v>0</v>
      </c>
      <c r="K230" s="298">
        <v>0</v>
      </c>
      <c r="L230" s="298">
        <v>0</v>
      </c>
      <c r="M230" s="298">
        <v>0</v>
      </c>
      <c r="N230" s="298">
        <v>0</v>
      </c>
    </row>
    <row r="231" spans="1:14" ht="15" customHeight="1" x14ac:dyDescent="0.2">
      <c r="A231" s="38" t="s">
        <v>433</v>
      </c>
      <c r="B231" s="249" t="s">
        <v>434</v>
      </c>
      <c r="C231" s="109">
        <v>301.10000000000002</v>
      </c>
      <c r="D231" s="298">
        <v>0</v>
      </c>
      <c r="E231" s="298">
        <v>0</v>
      </c>
      <c r="F231" s="298">
        <v>0</v>
      </c>
      <c r="G231" s="298">
        <v>0</v>
      </c>
      <c r="H231" s="298">
        <v>0</v>
      </c>
      <c r="I231" s="298">
        <v>0</v>
      </c>
      <c r="J231" s="298">
        <v>0</v>
      </c>
      <c r="K231" s="298">
        <v>0</v>
      </c>
      <c r="L231" s="298">
        <v>0</v>
      </c>
      <c r="M231" s="298">
        <v>0</v>
      </c>
      <c r="N231" s="298">
        <v>0</v>
      </c>
    </row>
    <row r="232" spans="1:14" ht="15" customHeight="1" x14ac:dyDescent="0.2">
      <c r="A232" s="11" t="s">
        <v>435</v>
      </c>
      <c r="B232" s="247" t="s">
        <v>436</v>
      </c>
      <c r="C232" s="242">
        <v>302</v>
      </c>
      <c r="D232" s="289">
        <v>0</v>
      </c>
      <c r="E232" s="298">
        <v>0</v>
      </c>
      <c r="F232" s="298">
        <v>0</v>
      </c>
      <c r="G232" s="298">
        <v>0</v>
      </c>
      <c r="H232" s="298">
        <v>0</v>
      </c>
      <c r="I232" s="298">
        <v>0</v>
      </c>
      <c r="J232" s="298">
        <v>0</v>
      </c>
      <c r="K232" s="298">
        <v>0</v>
      </c>
      <c r="L232" s="298">
        <v>0</v>
      </c>
      <c r="M232" s="298">
        <v>0</v>
      </c>
      <c r="N232" s="298">
        <v>0</v>
      </c>
    </row>
    <row r="233" spans="1:14" ht="15" customHeight="1" x14ac:dyDescent="0.2">
      <c r="A233" s="11" t="s">
        <v>437</v>
      </c>
      <c r="B233" s="247" t="s">
        <v>438</v>
      </c>
      <c r="C233" s="242">
        <v>303</v>
      </c>
      <c r="D233" s="289">
        <v>0</v>
      </c>
      <c r="E233" s="298">
        <v>0</v>
      </c>
      <c r="F233" s="298">
        <v>0</v>
      </c>
      <c r="G233" s="298">
        <v>0</v>
      </c>
      <c r="H233" s="298">
        <v>0</v>
      </c>
      <c r="I233" s="298">
        <v>0</v>
      </c>
      <c r="J233" s="298">
        <v>0</v>
      </c>
      <c r="K233" s="298">
        <v>0</v>
      </c>
      <c r="L233" s="298">
        <v>0</v>
      </c>
      <c r="M233" s="298">
        <v>0</v>
      </c>
      <c r="N233" s="298">
        <v>0</v>
      </c>
    </row>
    <row r="234" spans="1:14" ht="15" customHeight="1" x14ac:dyDescent="0.2">
      <c r="A234" s="11" t="s">
        <v>439</v>
      </c>
      <c r="B234" s="247" t="s">
        <v>440</v>
      </c>
      <c r="C234" s="242">
        <v>304</v>
      </c>
      <c r="D234" s="298">
        <v>0</v>
      </c>
      <c r="E234" s="298">
        <v>0</v>
      </c>
      <c r="F234" s="298">
        <v>0</v>
      </c>
      <c r="G234" s="298">
        <v>0</v>
      </c>
      <c r="H234" s="298">
        <v>0</v>
      </c>
      <c r="I234" s="298">
        <v>0</v>
      </c>
      <c r="J234" s="298">
        <v>0</v>
      </c>
      <c r="K234" s="298">
        <v>0</v>
      </c>
      <c r="L234" s="298">
        <v>0</v>
      </c>
      <c r="M234" s="298">
        <v>0</v>
      </c>
      <c r="N234" s="298">
        <v>0</v>
      </c>
    </row>
    <row r="235" spans="1:14" ht="15" customHeight="1" x14ac:dyDescent="0.2">
      <c r="A235" s="11" t="s">
        <v>441</v>
      </c>
      <c r="B235" s="247" t="s">
        <v>442</v>
      </c>
      <c r="C235" s="242">
        <v>305</v>
      </c>
      <c r="D235" s="289">
        <v>0</v>
      </c>
      <c r="E235" s="298">
        <v>0</v>
      </c>
      <c r="F235" s="298">
        <v>0</v>
      </c>
      <c r="G235" s="298">
        <v>0</v>
      </c>
      <c r="H235" s="298">
        <v>0</v>
      </c>
      <c r="I235" s="298">
        <v>0</v>
      </c>
      <c r="J235" s="298">
        <v>0</v>
      </c>
      <c r="K235" s="298">
        <v>0</v>
      </c>
      <c r="L235" s="298">
        <v>0</v>
      </c>
      <c r="M235" s="298">
        <v>0</v>
      </c>
      <c r="N235" s="298">
        <v>0</v>
      </c>
    </row>
    <row r="236" spans="1:14" ht="15" customHeight="1" x14ac:dyDescent="0.2">
      <c r="A236" s="11" t="s">
        <v>443</v>
      </c>
      <c r="B236" s="244" t="s">
        <v>444</v>
      </c>
      <c r="C236" s="242">
        <v>306</v>
      </c>
      <c r="D236" s="289">
        <v>0</v>
      </c>
      <c r="E236" s="298">
        <v>0</v>
      </c>
      <c r="F236" s="298">
        <v>0</v>
      </c>
      <c r="G236" s="298">
        <v>0</v>
      </c>
      <c r="H236" s="298">
        <v>0</v>
      </c>
      <c r="I236" s="298">
        <v>0</v>
      </c>
      <c r="J236" s="298">
        <v>0</v>
      </c>
      <c r="K236" s="298">
        <v>0</v>
      </c>
      <c r="L236" s="298">
        <v>0</v>
      </c>
      <c r="M236" s="298">
        <v>0</v>
      </c>
      <c r="N236" s="298">
        <v>0</v>
      </c>
    </row>
    <row r="237" spans="1:14" ht="15" customHeight="1" x14ac:dyDescent="0.2">
      <c r="A237" s="11" t="s">
        <v>445</v>
      </c>
      <c r="B237" s="244" t="s">
        <v>446</v>
      </c>
      <c r="C237" s="242">
        <v>307</v>
      </c>
      <c r="D237" s="289">
        <v>0</v>
      </c>
      <c r="E237" s="298">
        <v>0</v>
      </c>
      <c r="F237" s="298">
        <v>0</v>
      </c>
      <c r="G237" s="298">
        <v>0</v>
      </c>
      <c r="H237" s="298">
        <v>0</v>
      </c>
      <c r="I237" s="298">
        <v>0</v>
      </c>
      <c r="J237" s="298">
        <v>0</v>
      </c>
      <c r="K237" s="298">
        <v>0</v>
      </c>
      <c r="L237" s="298">
        <v>0</v>
      </c>
      <c r="M237" s="298">
        <v>0</v>
      </c>
      <c r="N237" s="298">
        <v>0</v>
      </c>
    </row>
    <row r="238" spans="1:14" ht="15" customHeight="1" x14ac:dyDescent="0.2">
      <c r="A238" s="126" t="s">
        <v>447</v>
      </c>
      <c r="B238" s="246" t="s">
        <v>448</v>
      </c>
      <c r="C238" s="241"/>
      <c r="D238" s="297">
        <v>0</v>
      </c>
      <c r="E238" s="297">
        <v>0</v>
      </c>
      <c r="F238" s="297">
        <v>0</v>
      </c>
      <c r="G238" s="297">
        <v>0</v>
      </c>
      <c r="H238" s="297">
        <v>0</v>
      </c>
      <c r="I238" s="297">
        <v>0</v>
      </c>
      <c r="J238" s="297">
        <v>0</v>
      </c>
      <c r="K238" s="297">
        <v>0</v>
      </c>
      <c r="L238" s="297">
        <v>0</v>
      </c>
      <c r="M238" s="297">
        <v>0</v>
      </c>
      <c r="N238" s="297">
        <v>0</v>
      </c>
    </row>
    <row r="239" spans="1:14" ht="15" customHeight="1" x14ac:dyDescent="0.2">
      <c r="A239" s="11" t="s">
        <v>449</v>
      </c>
      <c r="B239" s="244" t="s">
        <v>450</v>
      </c>
      <c r="C239" s="242">
        <v>308</v>
      </c>
      <c r="D239" s="298">
        <v>0</v>
      </c>
      <c r="E239" s="298">
        <v>0</v>
      </c>
      <c r="F239" s="298">
        <v>0</v>
      </c>
      <c r="G239" s="298">
        <v>0</v>
      </c>
      <c r="H239" s="298">
        <v>0</v>
      </c>
      <c r="I239" s="298">
        <v>0</v>
      </c>
      <c r="J239" s="298">
        <v>0</v>
      </c>
      <c r="K239" s="298">
        <v>0</v>
      </c>
      <c r="L239" s="298">
        <v>0</v>
      </c>
      <c r="M239" s="298">
        <v>0</v>
      </c>
      <c r="N239" s="298">
        <v>0</v>
      </c>
    </row>
    <row r="240" spans="1:14" ht="15" customHeight="1" x14ac:dyDescent="0.2">
      <c r="A240" s="11" t="s">
        <v>451</v>
      </c>
      <c r="B240" s="244" t="s">
        <v>452</v>
      </c>
      <c r="C240" s="105">
        <v>309</v>
      </c>
      <c r="D240" s="298">
        <v>1</v>
      </c>
      <c r="E240" s="298">
        <v>0</v>
      </c>
      <c r="F240" s="298">
        <v>1</v>
      </c>
      <c r="G240" s="298">
        <v>0</v>
      </c>
      <c r="H240" s="298">
        <v>0</v>
      </c>
      <c r="I240" s="298">
        <v>1</v>
      </c>
      <c r="J240" s="298">
        <v>1</v>
      </c>
      <c r="K240" s="298">
        <v>1</v>
      </c>
      <c r="L240" s="298">
        <v>0</v>
      </c>
      <c r="M240" s="298">
        <v>0</v>
      </c>
      <c r="N240" s="298">
        <v>0</v>
      </c>
    </row>
    <row r="241" spans="1:14" ht="15" x14ac:dyDescent="0.2">
      <c r="A241" s="11" t="s">
        <v>453</v>
      </c>
      <c r="B241" s="248" t="s">
        <v>454</v>
      </c>
      <c r="C241" s="242">
        <v>310</v>
      </c>
      <c r="D241" s="298">
        <v>0</v>
      </c>
      <c r="E241" s="298">
        <v>0</v>
      </c>
      <c r="F241" s="298">
        <v>0</v>
      </c>
      <c r="G241" s="298">
        <v>0</v>
      </c>
      <c r="H241" s="298">
        <v>0</v>
      </c>
      <c r="I241" s="298">
        <v>0</v>
      </c>
      <c r="J241" s="298">
        <v>0</v>
      </c>
      <c r="K241" s="298">
        <v>0</v>
      </c>
      <c r="L241" s="298">
        <v>0</v>
      </c>
      <c r="M241" s="298">
        <v>0</v>
      </c>
      <c r="N241" s="298">
        <v>0</v>
      </c>
    </row>
    <row r="242" spans="1:14" ht="15" customHeight="1" x14ac:dyDescent="0.2">
      <c r="A242" s="11" t="s">
        <v>455</v>
      </c>
      <c r="B242" s="244" t="s">
        <v>456</v>
      </c>
      <c r="C242" s="242">
        <v>311</v>
      </c>
      <c r="D242" s="298">
        <v>1</v>
      </c>
      <c r="E242" s="298">
        <v>5</v>
      </c>
      <c r="F242" s="298">
        <v>4</v>
      </c>
      <c r="G242" s="298">
        <v>0</v>
      </c>
      <c r="H242" s="298">
        <v>0</v>
      </c>
      <c r="I242" s="298">
        <v>4</v>
      </c>
      <c r="J242" s="298">
        <v>4</v>
      </c>
      <c r="K242" s="298">
        <v>2</v>
      </c>
      <c r="L242" s="298">
        <v>0</v>
      </c>
      <c r="M242" s="298">
        <v>2</v>
      </c>
      <c r="N242" s="298">
        <v>0</v>
      </c>
    </row>
    <row r="243" spans="1:14" ht="15" customHeight="1" x14ac:dyDescent="0.2">
      <c r="A243" s="38" t="s">
        <v>457</v>
      </c>
      <c r="B243" s="249" t="s">
        <v>458</v>
      </c>
      <c r="C243" s="109">
        <v>311.10000000000002</v>
      </c>
      <c r="D243" s="298">
        <v>0</v>
      </c>
      <c r="E243" s="298">
        <v>1</v>
      </c>
      <c r="F243" s="298">
        <v>1</v>
      </c>
      <c r="G243" s="298">
        <v>0</v>
      </c>
      <c r="H243" s="298">
        <v>0</v>
      </c>
      <c r="I243" s="298">
        <v>1</v>
      </c>
      <c r="J243" s="298">
        <v>0</v>
      </c>
      <c r="K243" s="298">
        <v>1</v>
      </c>
      <c r="L243" s="298">
        <v>0</v>
      </c>
      <c r="M243" s="298">
        <v>0</v>
      </c>
      <c r="N243" s="298">
        <v>0</v>
      </c>
    </row>
    <row r="244" spans="1:14" ht="15" customHeight="1" x14ac:dyDescent="0.2">
      <c r="A244" s="38" t="s">
        <v>459</v>
      </c>
      <c r="B244" s="249" t="s">
        <v>460</v>
      </c>
      <c r="C244" s="109">
        <v>311.2</v>
      </c>
      <c r="D244" s="298">
        <v>0</v>
      </c>
      <c r="E244" s="298">
        <v>0</v>
      </c>
      <c r="F244" s="298">
        <v>0</v>
      </c>
      <c r="G244" s="298">
        <v>0</v>
      </c>
      <c r="H244" s="298">
        <v>0</v>
      </c>
      <c r="I244" s="298">
        <v>0</v>
      </c>
      <c r="J244" s="298">
        <v>0</v>
      </c>
      <c r="K244" s="298">
        <v>0</v>
      </c>
      <c r="L244" s="298">
        <v>0</v>
      </c>
      <c r="M244" s="298">
        <v>0</v>
      </c>
      <c r="N244" s="298">
        <v>0</v>
      </c>
    </row>
    <row r="245" spans="1:14" ht="15" customHeight="1" x14ac:dyDescent="0.2">
      <c r="A245" s="11" t="s">
        <v>461</v>
      </c>
      <c r="B245" s="244" t="s">
        <v>462</v>
      </c>
      <c r="C245" s="105">
        <v>312</v>
      </c>
      <c r="D245" s="298">
        <v>0</v>
      </c>
      <c r="E245" s="298">
        <v>1</v>
      </c>
      <c r="F245" s="298">
        <v>1</v>
      </c>
      <c r="G245" s="298">
        <v>0</v>
      </c>
      <c r="H245" s="298">
        <v>0</v>
      </c>
      <c r="I245" s="298">
        <v>1</v>
      </c>
      <c r="J245" s="298">
        <v>0</v>
      </c>
      <c r="K245" s="298">
        <v>0</v>
      </c>
      <c r="L245" s="298">
        <v>0</v>
      </c>
      <c r="M245" s="298">
        <v>0</v>
      </c>
      <c r="N245" s="298">
        <v>0</v>
      </c>
    </row>
    <row r="246" spans="1:14" ht="15" customHeight="1" x14ac:dyDescent="0.2">
      <c r="A246" s="38" t="s">
        <v>463</v>
      </c>
      <c r="B246" s="249" t="s">
        <v>464</v>
      </c>
      <c r="C246" s="127">
        <v>312.10000000000002</v>
      </c>
      <c r="D246" s="298">
        <v>0</v>
      </c>
      <c r="E246" s="298">
        <v>0</v>
      </c>
      <c r="F246" s="298">
        <v>0</v>
      </c>
      <c r="G246" s="298">
        <v>0</v>
      </c>
      <c r="H246" s="298">
        <v>0</v>
      </c>
      <c r="I246" s="298">
        <v>0</v>
      </c>
      <c r="J246" s="298">
        <v>0</v>
      </c>
      <c r="K246" s="298">
        <v>0</v>
      </c>
      <c r="L246" s="298">
        <v>0</v>
      </c>
      <c r="M246" s="298">
        <v>0</v>
      </c>
      <c r="N246" s="298">
        <v>0</v>
      </c>
    </row>
    <row r="247" spans="1:14" ht="15" customHeight="1" x14ac:dyDescent="0.2">
      <c r="A247" s="11" t="s">
        <v>465</v>
      </c>
      <c r="B247" s="244" t="s">
        <v>466</v>
      </c>
      <c r="C247" s="242">
        <v>313</v>
      </c>
      <c r="D247" s="298">
        <v>0</v>
      </c>
      <c r="E247" s="298">
        <v>0</v>
      </c>
      <c r="F247" s="298">
        <v>0</v>
      </c>
      <c r="G247" s="298">
        <v>0</v>
      </c>
      <c r="H247" s="298">
        <v>0</v>
      </c>
      <c r="I247" s="298">
        <v>0</v>
      </c>
      <c r="J247" s="298">
        <v>0</v>
      </c>
      <c r="K247" s="298">
        <v>0</v>
      </c>
      <c r="L247" s="298">
        <v>0</v>
      </c>
      <c r="M247" s="298">
        <v>0</v>
      </c>
      <c r="N247" s="298">
        <v>0</v>
      </c>
    </row>
    <row r="248" spans="1:14" ht="15" customHeight="1" x14ac:dyDescent="0.2">
      <c r="A248" s="11" t="s">
        <v>467</v>
      </c>
      <c r="B248" s="244" t="s">
        <v>468</v>
      </c>
      <c r="C248" s="242">
        <v>314</v>
      </c>
      <c r="D248" s="301">
        <v>0</v>
      </c>
      <c r="E248" s="301">
        <v>0</v>
      </c>
      <c r="F248" s="301">
        <v>0</v>
      </c>
      <c r="G248" s="301">
        <v>0</v>
      </c>
      <c r="H248" s="301">
        <v>0</v>
      </c>
      <c r="I248" s="301">
        <v>0</v>
      </c>
      <c r="J248" s="301">
        <v>0</v>
      </c>
      <c r="K248" s="301">
        <v>0</v>
      </c>
      <c r="L248" s="301">
        <v>0</v>
      </c>
      <c r="M248" s="301">
        <v>0</v>
      </c>
      <c r="N248" s="301">
        <v>0</v>
      </c>
    </row>
    <row r="249" spans="1:14" ht="15" customHeight="1" x14ac:dyDescent="0.2">
      <c r="A249" s="11" t="s">
        <v>469</v>
      </c>
      <c r="B249" s="244" t="s">
        <v>470</v>
      </c>
      <c r="C249" s="242">
        <v>314.10000000000002</v>
      </c>
      <c r="D249" s="298">
        <v>0</v>
      </c>
      <c r="E249" s="298">
        <v>0</v>
      </c>
      <c r="F249" s="298">
        <v>0</v>
      </c>
      <c r="G249" s="298">
        <v>0</v>
      </c>
      <c r="H249" s="298">
        <v>0</v>
      </c>
      <c r="I249" s="298">
        <v>0</v>
      </c>
      <c r="J249" s="298">
        <v>0</v>
      </c>
      <c r="K249" s="298">
        <v>0</v>
      </c>
      <c r="L249" s="298">
        <v>0</v>
      </c>
      <c r="M249" s="298">
        <v>0</v>
      </c>
      <c r="N249" s="298">
        <v>0</v>
      </c>
    </row>
    <row r="250" spans="1:14" ht="15" customHeight="1" x14ac:dyDescent="0.2">
      <c r="A250" s="11" t="s">
        <v>471</v>
      </c>
      <c r="B250" s="244" t="s">
        <v>472</v>
      </c>
      <c r="C250" s="242">
        <v>315</v>
      </c>
      <c r="D250" s="301">
        <v>0</v>
      </c>
      <c r="E250" s="301">
        <v>0</v>
      </c>
      <c r="F250" s="301">
        <v>0</v>
      </c>
      <c r="G250" s="301">
        <v>0</v>
      </c>
      <c r="H250" s="301">
        <v>0</v>
      </c>
      <c r="I250" s="301">
        <v>0</v>
      </c>
      <c r="J250" s="301">
        <v>0</v>
      </c>
      <c r="K250" s="301">
        <v>0</v>
      </c>
      <c r="L250" s="301">
        <v>0</v>
      </c>
      <c r="M250" s="301">
        <v>0</v>
      </c>
      <c r="N250" s="301">
        <v>0</v>
      </c>
    </row>
    <row r="251" spans="1:14" ht="15" customHeight="1" x14ac:dyDescent="0.2">
      <c r="A251" s="11" t="s">
        <v>473</v>
      </c>
      <c r="B251" s="244" t="s">
        <v>474</v>
      </c>
      <c r="C251" s="242">
        <v>315.10000000000002</v>
      </c>
      <c r="D251" s="301">
        <v>0</v>
      </c>
      <c r="E251" s="301">
        <v>0</v>
      </c>
      <c r="F251" s="301">
        <v>0</v>
      </c>
      <c r="G251" s="301">
        <v>0</v>
      </c>
      <c r="H251" s="301">
        <v>0</v>
      </c>
      <c r="I251" s="301">
        <v>0</v>
      </c>
      <c r="J251" s="301">
        <v>0</v>
      </c>
      <c r="K251" s="301">
        <v>0</v>
      </c>
      <c r="L251" s="301">
        <v>0</v>
      </c>
      <c r="M251" s="301">
        <v>0</v>
      </c>
      <c r="N251" s="301">
        <v>0</v>
      </c>
    </row>
    <row r="252" spans="1:14" ht="15" customHeight="1" x14ac:dyDescent="0.2">
      <c r="A252" s="11" t="s">
        <v>475</v>
      </c>
      <c r="B252" s="244" t="s">
        <v>476</v>
      </c>
      <c r="C252" s="242">
        <v>315.2</v>
      </c>
      <c r="D252" s="301">
        <v>0</v>
      </c>
      <c r="E252" s="301">
        <v>0</v>
      </c>
      <c r="F252" s="301">
        <v>0</v>
      </c>
      <c r="G252" s="301">
        <v>0</v>
      </c>
      <c r="H252" s="301">
        <v>0</v>
      </c>
      <c r="I252" s="301">
        <v>0</v>
      </c>
      <c r="J252" s="301">
        <v>0</v>
      </c>
      <c r="K252" s="301">
        <v>0</v>
      </c>
      <c r="L252" s="301">
        <v>0</v>
      </c>
      <c r="M252" s="301">
        <v>0</v>
      </c>
      <c r="N252" s="301">
        <v>0</v>
      </c>
    </row>
    <row r="253" spans="1:14" ht="15" customHeight="1" x14ac:dyDescent="0.2">
      <c r="A253" s="128" t="s">
        <v>477</v>
      </c>
      <c r="B253" s="246" t="s">
        <v>478</v>
      </c>
      <c r="C253" s="241"/>
      <c r="D253" s="297">
        <v>0</v>
      </c>
      <c r="E253" s="297">
        <v>0</v>
      </c>
      <c r="F253" s="297">
        <v>0</v>
      </c>
      <c r="G253" s="297">
        <v>0</v>
      </c>
      <c r="H253" s="297">
        <v>0</v>
      </c>
      <c r="I253" s="297">
        <v>0</v>
      </c>
      <c r="J253" s="297">
        <v>0</v>
      </c>
      <c r="K253" s="297">
        <v>0</v>
      </c>
      <c r="L253" s="297">
        <v>0</v>
      </c>
      <c r="M253" s="297">
        <v>0</v>
      </c>
      <c r="N253" s="297">
        <v>0</v>
      </c>
    </row>
    <row r="254" spans="1:14" ht="15" customHeight="1" x14ac:dyDescent="0.2">
      <c r="A254" s="11" t="s">
        <v>479</v>
      </c>
      <c r="B254" s="244" t="s">
        <v>480</v>
      </c>
      <c r="C254" s="242">
        <v>316</v>
      </c>
      <c r="D254" s="298">
        <v>2</v>
      </c>
      <c r="E254" s="298">
        <v>9</v>
      </c>
      <c r="F254" s="298">
        <v>8</v>
      </c>
      <c r="G254" s="298">
        <v>1</v>
      </c>
      <c r="H254" s="298">
        <v>0</v>
      </c>
      <c r="I254" s="298">
        <v>9</v>
      </c>
      <c r="J254" s="298">
        <v>6</v>
      </c>
      <c r="K254" s="298">
        <v>1</v>
      </c>
      <c r="L254" s="298">
        <v>0</v>
      </c>
      <c r="M254" s="298">
        <v>2</v>
      </c>
      <c r="N254" s="298">
        <v>1</v>
      </c>
    </row>
    <row r="255" spans="1:14" ht="15" customHeight="1" x14ac:dyDescent="0.2">
      <c r="A255" s="11" t="s">
        <v>481</v>
      </c>
      <c r="B255" s="244" t="s">
        <v>482</v>
      </c>
      <c r="C255" s="242">
        <v>317</v>
      </c>
      <c r="D255" s="299">
        <v>0</v>
      </c>
      <c r="E255" s="299">
        <v>0</v>
      </c>
      <c r="F255" s="299">
        <v>0</v>
      </c>
      <c r="G255" s="299">
        <v>0</v>
      </c>
      <c r="H255" s="299">
        <v>0</v>
      </c>
      <c r="I255" s="299">
        <v>0</v>
      </c>
      <c r="J255" s="299">
        <v>0</v>
      </c>
      <c r="K255" s="299">
        <v>0</v>
      </c>
      <c r="L255" s="299">
        <v>0</v>
      </c>
      <c r="M255" s="299">
        <v>0</v>
      </c>
      <c r="N255" s="299">
        <v>0</v>
      </c>
    </row>
    <row r="256" spans="1:14" ht="15" customHeight="1" x14ac:dyDescent="0.2">
      <c r="A256" s="11" t="s">
        <v>483</v>
      </c>
      <c r="B256" s="244" t="s">
        <v>484</v>
      </c>
      <c r="C256" s="242">
        <v>318</v>
      </c>
      <c r="D256" s="298">
        <v>0</v>
      </c>
      <c r="E256" s="298">
        <v>0</v>
      </c>
      <c r="F256" s="298">
        <v>0</v>
      </c>
      <c r="G256" s="298">
        <v>0</v>
      </c>
      <c r="H256" s="298">
        <v>0</v>
      </c>
      <c r="I256" s="298">
        <v>0</v>
      </c>
      <c r="J256" s="298">
        <v>0</v>
      </c>
      <c r="K256" s="298">
        <v>0</v>
      </c>
      <c r="L256" s="298">
        <v>0</v>
      </c>
      <c r="M256" s="298">
        <v>0</v>
      </c>
      <c r="N256" s="298">
        <v>0</v>
      </c>
    </row>
    <row r="257" spans="1:14" ht="15" customHeight="1" x14ac:dyDescent="0.2">
      <c r="A257" s="11" t="s">
        <v>485</v>
      </c>
      <c r="B257" s="244" t="s">
        <v>486</v>
      </c>
      <c r="C257" s="242">
        <v>319</v>
      </c>
      <c r="D257" s="298">
        <v>0</v>
      </c>
      <c r="E257" s="298">
        <v>0</v>
      </c>
      <c r="F257" s="298">
        <v>0</v>
      </c>
      <c r="G257" s="298">
        <v>0</v>
      </c>
      <c r="H257" s="298">
        <v>0</v>
      </c>
      <c r="I257" s="298">
        <v>0</v>
      </c>
      <c r="J257" s="298">
        <v>0</v>
      </c>
      <c r="K257" s="298">
        <v>0</v>
      </c>
      <c r="L257" s="298">
        <v>0</v>
      </c>
      <c r="M257" s="298">
        <v>0</v>
      </c>
      <c r="N257" s="298">
        <v>0</v>
      </c>
    </row>
    <row r="258" spans="1:14" ht="15" customHeight="1" x14ac:dyDescent="0.2">
      <c r="A258" s="11" t="s">
        <v>487</v>
      </c>
      <c r="B258" s="244" t="s">
        <v>488</v>
      </c>
      <c r="C258" s="242">
        <v>320</v>
      </c>
      <c r="D258" s="298">
        <v>0</v>
      </c>
      <c r="E258" s="298">
        <v>0</v>
      </c>
      <c r="F258" s="298">
        <v>0</v>
      </c>
      <c r="G258" s="298">
        <v>0</v>
      </c>
      <c r="H258" s="298">
        <v>0</v>
      </c>
      <c r="I258" s="298">
        <v>0</v>
      </c>
      <c r="J258" s="298">
        <v>0</v>
      </c>
      <c r="K258" s="298">
        <v>0</v>
      </c>
      <c r="L258" s="298">
        <v>0</v>
      </c>
      <c r="M258" s="298">
        <v>0</v>
      </c>
      <c r="N258" s="298">
        <v>0</v>
      </c>
    </row>
    <row r="259" spans="1:14" ht="15" customHeight="1" x14ac:dyDescent="0.2">
      <c r="A259" s="11" t="s">
        <v>489</v>
      </c>
      <c r="B259" s="244" t="s">
        <v>490</v>
      </c>
      <c r="C259" s="242">
        <v>321</v>
      </c>
      <c r="D259" s="298">
        <v>0</v>
      </c>
      <c r="E259" s="298">
        <v>0</v>
      </c>
      <c r="F259" s="298">
        <v>0</v>
      </c>
      <c r="G259" s="298">
        <v>0</v>
      </c>
      <c r="H259" s="298">
        <v>0</v>
      </c>
      <c r="I259" s="298">
        <v>0</v>
      </c>
      <c r="J259" s="298">
        <v>0</v>
      </c>
      <c r="K259" s="298">
        <v>0</v>
      </c>
      <c r="L259" s="298">
        <v>0</v>
      </c>
      <c r="M259" s="298">
        <v>0</v>
      </c>
      <c r="N259" s="298">
        <v>0</v>
      </c>
    </row>
    <row r="260" spans="1:14" ht="15" customHeight="1" x14ac:dyDescent="0.2">
      <c r="A260" s="11" t="s">
        <v>491</v>
      </c>
      <c r="B260" s="244" t="s">
        <v>492</v>
      </c>
      <c r="C260" s="242">
        <v>322</v>
      </c>
      <c r="D260" s="298">
        <v>0</v>
      </c>
      <c r="E260" s="298">
        <v>0</v>
      </c>
      <c r="F260" s="298">
        <v>0</v>
      </c>
      <c r="G260" s="298">
        <v>0</v>
      </c>
      <c r="H260" s="298">
        <v>0</v>
      </c>
      <c r="I260" s="298">
        <v>0</v>
      </c>
      <c r="J260" s="298">
        <v>0</v>
      </c>
      <c r="K260" s="298">
        <v>0</v>
      </c>
      <c r="L260" s="298">
        <v>0</v>
      </c>
      <c r="M260" s="298">
        <v>0</v>
      </c>
      <c r="N260" s="298">
        <v>0</v>
      </c>
    </row>
    <row r="261" spans="1:14" ht="15" customHeight="1" x14ac:dyDescent="0.2">
      <c r="A261" s="11" t="s">
        <v>493</v>
      </c>
      <c r="B261" s="244" t="s">
        <v>494</v>
      </c>
      <c r="C261" s="242">
        <v>323</v>
      </c>
      <c r="D261" s="298">
        <v>0</v>
      </c>
      <c r="E261" s="298">
        <v>0</v>
      </c>
      <c r="F261" s="298">
        <v>0</v>
      </c>
      <c r="G261" s="298">
        <v>0</v>
      </c>
      <c r="H261" s="298">
        <v>0</v>
      </c>
      <c r="I261" s="298">
        <v>0</v>
      </c>
      <c r="J261" s="298">
        <v>0</v>
      </c>
      <c r="K261" s="298">
        <v>0</v>
      </c>
      <c r="L261" s="298">
        <v>0</v>
      </c>
      <c r="M261" s="298">
        <v>0</v>
      </c>
      <c r="N261" s="298">
        <v>0</v>
      </c>
    </row>
    <row r="262" spans="1:14" ht="15" customHeight="1" x14ac:dyDescent="0.2">
      <c r="A262" s="11" t="s">
        <v>495</v>
      </c>
      <c r="B262" s="244" t="s">
        <v>496</v>
      </c>
      <c r="C262" s="242">
        <v>324</v>
      </c>
      <c r="D262" s="298">
        <v>0</v>
      </c>
      <c r="E262" s="298">
        <v>0</v>
      </c>
      <c r="F262" s="298">
        <v>0</v>
      </c>
      <c r="G262" s="298">
        <v>0</v>
      </c>
      <c r="H262" s="298">
        <v>0</v>
      </c>
      <c r="I262" s="298">
        <v>0</v>
      </c>
      <c r="J262" s="298">
        <v>0</v>
      </c>
      <c r="K262" s="298">
        <v>0</v>
      </c>
      <c r="L262" s="298">
        <v>0</v>
      </c>
      <c r="M262" s="298">
        <v>0</v>
      </c>
      <c r="N262" s="298">
        <v>0</v>
      </c>
    </row>
    <row r="263" spans="1:14" ht="15" customHeight="1" x14ac:dyDescent="0.2">
      <c r="A263" s="11" t="s">
        <v>497</v>
      </c>
      <c r="B263" s="244" t="s">
        <v>498</v>
      </c>
      <c r="C263" s="242">
        <v>325</v>
      </c>
      <c r="D263" s="298">
        <v>3</v>
      </c>
      <c r="E263" s="298">
        <v>15</v>
      </c>
      <c r="F263" s="298">
        <v>9</v>
      </c>
      <c r="G263" s="298">
        <v>6</v>
      </c>
      <c r="H263" s="298">
        <v>0</v>
      </c>
      <c r="I263" s="298">
        <v>15</v>
      </c>
      <c r="J263" s="298">
        <v>5</v>
      </c>
      <c r="K263" s="298">
        <v>3</v>
      </c>
      <c r="L263" s="298">
        <v>0</v>
      </c>
      <c r="M263" s="298">
        <v>3</v>
      </c>
      <c r="N263" s="298">
        <v>0</v>
      </c>
    </row>
    <row r="264" spans="1:14" ht="15" customHeight="1" x14ac:dyDescent="0.2">
      <c r="A264" s="11" t="s">
        <v>499</v>
      </c>
      <c r="B264" s="244" t="s">
        <v>500</v>
      </c>
      <c r="C264" s="242">
        <v>326</v>
      </c>
      <c r="D264" s="298">
        <v>0</v>
      </c>
      <c r="E264" s="298">
        <v>1</v>
      </c>
      <c r="F264" s="298">
        <v>1</v>
      </c>
      <c r="G264" s="298">
        <v>0</v>
      </c>
      <c r="H264" s="298">
        <v>0</v>
      </c>
      <c r="I264" s="298">
        <v>1</v>
      </c>
      <c r="J264" s="298">
        <v>1</v>
      </c>
      <c r="K264" s="298">
        <v>0</v>
      </c>
      <c r="L264" s="298">
        <v>0</v>
      </c>
      <c r="M264" s="298">
        <v>0</v>
      </c>
      <c r="N264" s="298">
        <v>0</v>
      </c>
    </row>
    <row r="265" spans="1:14" ht="15" customHeight="1" x14ac:dyDescent="0.2">
      <c r="A265" s="11" t="s">
        <v>501</v>
      </c>
      <c r="B265" s="244" t="s">
        <v>502</v>
      </c>
      <c r="C265" s="242">
        <v>327</v>
      </c>
      <c r="D265" s="298">
        <v>0</v>
      </c>
      <c r="E265" s="298">
        <v>0</v>
      </c>
      <c r="F265" s="298">
        <v>0</v>
      </c>
      <c r="G265" s="298">
        <v>0</v>
      </c>
      <c r="H265" s="298">
        <v>0</v>
      </c>
      <c r="I265" s="298">
        <v>0</v>
      </c>
      <c r="J265" s="298">
        <v>0</v>
      </c>
      <c r="K265" s="298">
        <v>0</v>
      </c>
      <c r="L265" s="298">
        <v>0</v>
      </c>
      <c r="M265" s="298">
        <v>0</v>
      </c>
      <c r="N265" s="298">
        <v>0</v>
      </c>
    </row>
    <row r="266" spans="1:14" ht="15" customHeight="1" x14ac:dyDescent="0.2">
      <c r="A266" s="11" t="s">
        <v>503</v>
      </c>
      <c r="B266" s="244" t="s">
        <v>504</v>
      </c>
      <c r="C266" s="242">
        <v>327.10000000000002</v>
      </c>
      <c r="D266" s="298">
        <v>0</v>
      </c>
      <c r="E266" s="298">
        <v>0</v>
      </c>
      <c r="F266" s="298">
        <v>0</v>
      </c>
      <c r="G266" s="298">
        <v>0</v>
      </c>
      <c r="H266" s="298">
        <v>0</v>
      </c>
      <c r="I266" s="298">
        <v>0</v>
      </c>
      <c r="J266" s="298">
        <v>0</v>
      </c>
      <c r="K266" s="298">
        <v>0</v>
      </c>
      <c r="L266" s="298">
        <v>0</v>
      </c>
      <c r="M266" s="298">
        <v>0</v>
      </c>
      <c r="N266" s="298">
        <v>0</v>
      </c>
    </row>
    <row r="267" spans="1:14" ht="15" customHeight="1" x14ac:dyDescent="0.2">
      <c r="A267" s="11" t="s">
        <v>505</v>
      </c>
      <c r="B267" s="244" t="s">
        <v>506</v>
      </c>
      <c r="C267" s="242">
        <v>327.2</v>
      </c>
      <c r="D267" s="298">
        <v>0</v>
      </c>
      <c r="E267" s="298">
        <v>0</v>
      </c>
      <c r="F267" s="298">
        <v>0</v>
      </c>
      <c r="G267" s="298">
        <v>0</v>
      </c>
      <c r="H267" s="298">
        <v>0</v>
      </c>
      <c r="I267" s="298">
        <v>0</v>
      </c>
      <c r="J267" s="298">
        <v>0</v>
      </c>
      <c r="K267" s="298">
        <v>0</v>
      </c>
      <c r="L267" s="298">
        <v>0</v>
      </c>
      <c r="M267" s="298">
        <v>0</v>
      </c>
      <c r="N267" s="298">
        <v>0</v>
      </c>
    </row>
    <row r="268" spans="1:14" ht="15" customHeight="1" x14ac:dyDescent="0.2">
      <c r="A268" s="11" t="s">
        <v>507</v>
      </c>
      <c r="B268" s="244" t="s">
        <v>508</v>
      </c>
      <c r="C268" s="242">
        <v>327.3</v>
      </c>
      <c r="D268" s="298">
        <v>0</v>
      </c>
      <c r="E268" s="298">
        <v>0</v>
      </c>
      <c r="F268" s="298">
        <v>0</v>
      </c>
      <c r="G268" s="298">
        <v>0</v>
      </c>
      <c r="H268" s="298">
        <v>0</v>
      </c>
      <c r="I268" s="298">
        <v>0</v>
      </c>
      <c r="J268" s="298">
        <v>0</v>
      </c>
      <c r="K268" s="298">
        <v>0</v>
      </c>
      <c r="L268" s="298">
        <v>0</v>
      </c>
      <c r="M268" s="298">
        <v>0</v>
      </c>
      <c r="N268" s="298">
        <v>0</v>
      </c>
    </row>
    <row r="269" spans="1:14" ht="15" customHeight="1" x14ac:dyDescent="0.2">
      <c r="A269" s="11" t="s">
        <v>509</v>
      </c>
      <c r="B269" s="244" t="s">
        <v>510</v>
      </c>
      <c r="C269" s="242">
        <v>327.39999999999998</v>
      </c>
      <c r="D269" s="298">
        <v>0</v>
      </c>
      <c r="E269" s="298">
        <v>0</v>
      </c>
      <c r="F269" s="298">
        <v>0</v>
      </c>
      <c r="G269" s="298">
        <v>0</v>
      </c>
      <c r="H269" s="298">
        <v>0</v>
      </c>
      <c r="I269" s="298">
        <v>0</v>
      </c>
      <c r="J269" s="298">
        <v>0</v>
      </c>
      <c r="K269" s="298">
        <v>0</v>
      </c>
      <c r="L269" s="298">
        <v>0</v>
      </c>
      <c r="M269" s="298">
        <v>0</v>
      </c>
      <c r="N269" s="298">
        <v>0</v>
      </c>
    </row>
    <row r="270" spans="1:14" ht="15" customHeight="1" x14ac:dyDescent="0.2">
      <c r="A270" s="11" t="s">
        <v>511</v>
      </c>
      <c r="B270" s="244" t="s">
        <v>512</v>
      </c>
      <c r="C270" s="242">
        <v>327.5</v>
      </c>
      <c r="D270" s="298">
        <v>0</v>
      </c>
      <c r="E270" s="298">
        <v>0</v>
      </c>
      <c r="F270" s="298">
        <v>0</v>
      </c>
      <c r="G270" s="298">
        <v>0</v>
      </c>
      <c r="H270" s="298">
        <v>0</v>
      </c>
      <c r="I270" s="298">
        <v>0</v>
      </c>
      <c r="J270" s="298">
        <v>0</v>
      </c>
      <c r="K270" s="298">
        <v>0</v>
      </c>
      <c r="L270" s="298">
        <v>0</v>
      </c>
      <c r="M270" s="298">
        <v>0</v>
      </c>
      <c r="N270" s="298">
        <v>0</v>
      </c>
    </row>
    <row r="271" spans="1:14" ht="15" customHeight="1" x14ac:dyDescent="0.2">
      <c r="A271" s="11" t="s">
        <v>513</v>
      </c>
      <c r="B271" s="244" t="s">
        <v>514</v>
      </c>
      <c r="C271" s="242">
        <v>328</v>
      </c>
      <c r="D271" s="298">
        <v>0</v>
      </c>
      <c r="E271" s="298">
        <v>0</v>
      </c>
      <c r="F271" s="298">
        <v>0</v>
      </c>
      <c r="G271" s="298">
        <v>0</v>
      </c>
      <c r="H271" s="298">
        <v>0</v>
      </c>
      <c r="I271" s="298">
        <v>0</v>
      </c>
      <c r="J271" s="298">
        <v>0</v>
      </c>
      <c r="K271" s="298">
        <v>0</v>
      </c>
      <c r="L271" s="298">
        <v>0</v>
      </c>
      <c r="M271" s="298">
        <v>0</v>
      </c>
      <c r="N271" s="298">
        <v>0</v>
      </c>
    </row>
    <row r="272" spans="1:14" ht="15" customHeight="1" x14ac:dyDescent="0.2">
      <c r="A272" s="11" t="s">
        <v>515</v>
      </c>
      <c r="B272" s="244" t="s">
        <v>516</v>
      </c>
      <c r="C272" s="242">
        <v>329</v>
      </c>
      <c r="D272" s="298">
        <v>0</v>
      </c>
      <c r="E272" s="298">
        <v>1</v>
      </c>
      <c r="F272" s="298">
        <v>0</v>
      </c>
      <c r="G272" s="298">
        <v>0</v>
      </c>
      <c r="H272" s="298">
        <v>0</v>
      </c>
      <c r="I272" s="298">
        <v>0</v>
      </c>
      <c r="J272" s="298">
        <v>0</v>
      </c>
      <c r="K272" s="298">
        <v>0</v>
      </c>
      <c r="L272" s="298">
        <v>0</v>
      </c>
      <c r="M272" s="298">
        <v>1</v>
      </c>
      <c r="N272" s="298">
        <v>1</v>
      </c>
    </row>
    <row r="273" spans="1:14" ht="15" customHeight="1" x14ac:dyDescent="0.2">
      <c r="A273" s="11" t="s">
        <v>517</v>
      </c>
      <c r="B273" s="244" t="s">
        <v>518</v>
      </c>
      <c r="C273" s="242">
        <v>330</v>
      </c>
      <c r="D273" s="298">
        <v>0</v>
      </c>
      <c r="E273" s="298">
        <v>0</v>
      </c>
      <c r="F273" s="298">
        <v>0</v>
      </c>
      <c r="G273" s="298">
        <v>0</v>
      </c>
      <c r="H273" s="298">
        <v>0</v>
      </c>
      <c r="I273" s="298">
        <v>0</v>
      </c>
      <c r="J273" s="298">
        <v>0</v>
      </c>
      <c r="K273" s="298">
        <v>0</v>
      </c>
      <c r="L273" s="298">
        <v>0</v>
      </c>
      <c r="M273" s="298">
        <v>0</v>
      </c>
      <c r="N273" s="298">
        <v>0</v>
      </c>
    </row>
    <row r="274" spans="1:14" ht="15" customHeight="1" x14ac:dyDescent="0.2">
      <c r="A274" s="11" t="s">
        <v>519</v>
      </c>
      <c r="B274" s="244" t="s">
        <v>520</v>
      </c>
      <c r="C274" s="242">
        <v>331</v>
      </c>
      <c r="D274" s="301">
        <v>0</v>
      </c>
      <c r="E274" s="301">
        <v>0</v>
      </c>
      <c r="F274" s="301">
        <v>0</v>
      </c>
      <c r="G274" s="301">
        <v>0</v>
      </c>
      <c r="H274" s="301">
        <v>0</v>
      </c>
      <c r="I274" s="301">
        <v>0</v>
      </c>
      <c r="J274" s="301">
        <v>0</v>
      </c>
      <c r="K274" s="301">
        <v>0</v>
      </c>
      <c r="L274" s="301">
        <v>0</v>
      </c>
      <c r="M274" s="301">
        <v>0</v>
      </c>
      <c r="N274" s="301">
        <v>0</v>
      </c>
    </row>
    <row r="275" spans="1:14" ht="15" customHeight="1" x14ac:dyDescent="0.2">
      <c r="A275" s="107" t="s">
        <v>521</v>
      </c>
      <c r="B275" s="246" t="s">
        <v>522</v>
      </c>
      <c r="C275" s="241"/>
      <c r="D275" s="297">
        <v>0</v>
      </c>
      <c r="E275" s="297">
        <v>0</v>
      </c>
      <c r="F275" s="297">
        <v>0</v>
      </c>
      <c r="G275" s="297">
        <v>0</v>
      </c>
      <c r="H275" s="297">
        <v>0</v>
      </c>
      <c r="I275" s="297">
        <v>0</v>
      </c>
      <c r="J275" s="297">
        <v>0</v>
      </c>
      <c r="K275" s="297">
        <v>0</v>
      </c>
      <c r="L275" s="297">
        <v>0</v>
      </c>
      <c r="M275" s="297">
        <v>0</v>
      </c>
      <c r="N275" s="297">
        <v>0</v>
      </c>
    </row>
    <row r="276" spans="1:14" ht="15" customHeight="1" x14ac:dyDescent="0.2">
      <c r="A276" s="11" t="s">
        <v>523</v>
      </c>
      <c r="B276" s="244" t="s">
        <v>524</v>
      </c>
      <c r="C276" s="242">
        <v>332</v>
      </c>
      <c r="D276" s="298">
        <v>0</v>
      </c>
      <c r="E276" s="298">
        <v>0</v>
      </c>
      <c r="F276" s="298">
        <v>0</v>
      </c>
      <c r="G276" s="298">
        <v>0</v>
      </c>
      <c r="H276" s="298">
        <v>0</v>
      </c>
      <c r="I276" s="298">
        <v>0</v>
      </c>
      <c r="J276" s="298">
        <v>0</v>
      </c>
      <c r="K276" s="298">
        <v>0</v>
      </c>
      <c r="L276" s="298">
        <v>0</v>
      </c>
      <c r="M276" s="298">
        <v>0</v>
      </c>
      <c r="N276" s="298">
        <v>0</v>
      </c>
    </row>
    <row r="277" spans="1:14" ht="15" customHeight="1" x14ac:dyDescent="0.2">
      <c r="A277" s="11" t="s">
        <v>525</v>
      </c>
      <c r="B277" s="244" t="s">
        <v>526</v>
      </c>
      <c r="C277" s="242">
        <v>332.1</v>
      </c>
      <c r="D277" s="298">
        <v>0</v>
      </c>
      <c r="E277" s="298">
        <v>0</v>
      </c>
      <c r="F277" s="298">
        <v>0</v>
      </c>
      <c r="G277" s="298">
        <v>0</v>
      </c>
      <c r="H277" s="298">
        <v>0</v>
      </c>
      <c r="I277" s="298">
        <v>0</v>
      </c>
      <c r="J277" s="298">
        <v>0</v>
      </c>
      <c r="K277" s="298">
        <v>0</v>
      </c>
      <c r="L277" s="298">
        <v>0</v>
      </c>
      <c r="M277" s="298">
        <v>0</v>
      </c>
      <c r="N277" s="298">
        <v>0</v>
      </c>
    </row>
    <row r="278" spans="1:14" ht="15" customHeight="1" x14ac:dyDescent="0.2">
      <c r="A278" s="11" t="s">
        <v>527</v>
      </c>
      <c r="B278" s="244" t="s">
        <v>528</v>
      </c>
      <c r="C278" s="105">
        <v>332.2</v>
      </c>
      <c r="D278" s="298">
        <v>0</v>
      </c>
      <c r="E278" s="298">
        <v>0</v>
      </c>
      <c r="F278" s="298">
        <v>0</v>
      </c>
      <c r="G278" s="298">
        <v>0</v>
      </c>
      <c r="H278" s="298">
        <v>0</v>
      </c>
      <c r="I278" s="298">
        <v>0</v>
      </c>
      <c r="J278" s="298">
        <v>0</v>
      </c>
      <c r="K278" s="298">
        <v>0</v>
      </c>
      <c r="L278" s="298">
        <v>0</v>
      </c>
      <c r="M278" s="298">
        <v>0</v>
      </c>
      <c r="N278" s="298">
        <v>0</v>
      </c>
    </row>
    <row r="279" spans="1:14" ht="15" customHeight="1" x14ac:dyDescent="0.2">
      <c r="A279" s="11" t="s">
        <v>529</v>
      </c>
      <c r="B279" s="244" t="s">
        <v>530</v>
      </c>
      <c r="C279" s="105">
        <v>333</v>
      </c>
      <c r="D279" s="298">
        <v>2</v>
      </c>
      <c r="E279" s="298">
        <v>2</v>
      </c>
      <c r="F279" s="298">
        <v>1</v>
      </c>
      <c r="G279" s="298">
        <v>1</v>
      </c>
      <c r="H279" s="298">
        <v>0</v>
      </c>
      <c r="I279" s="298">
        <v>2</v>
      </c>
      <c r="J279" s="298">
        <v>1</v>
      </c>
      <c r="K279" s="298">
        <v>0</v>
      </c>
      <c r="L279" s="298">
        <v>0</v>
      </c>
      <c r="M279" s="298">
        <v>2</v>
      </c>
      <c r="N279" s="298">
        <v>1</v>
      </c>
    </row>
    <row r="280" spans="1:14" ht="15" customHeight="1" x14ac:dyDescent="0.2">
      <c r="A280" s="11" t="s">
        <v>531</v>
      </c>
      <c r="B280" s="244" t="s">
        <v>532</v>
      </c>
      <c r="C280" s="105">
        <v>334</v>
      </c>
      <c r="D280" s="298">
        <v>0</v>
      </c>
      <c r="E280" s="298">
        <v>0</v>
      </c>
      <c r="F280" s="298">
        <v>0</v>
      </c>
      <c r="G280" s="298">
        <v>0</v>
      </c>
      <c r="H280" s="298">
        <v>0</v>
      </c>
      <c r="I280" s="298">
        <v>0</v>
      </c>
      <c r="J280" s="298">
        <v>0</v>
      </c>
      <c r="K280" s="298">
        <v>0</v>
      </c>
      <c r="L280" s="298">
        <v>0</v>
      </c>
      <c r="M280" s="298">
        <v>0</v>
      </c>
      <c r="N280" s="298">
        <v>0</v>
      </c>
    </row>
    <row r="281" spans="1:14" ht="15" customHeight="1" x14ac:dyDescent="0.2">
      <c r="A281" s="11" t="s">
        <v>533</v>
      </c>
      <c r="B281" s="244" t="s">
        <v>534</v>
      </c>
      <c r="C281" s="105">
        <v>334.1</v>
      </c>
      <c r="D281" s="298">
        <v>0</v>
      </c>
      <c r="E281" s="298">
        <v>0</v>
      </c>
      <c r="F281" s="298">
        <v>0</v>
      </c>
      <c r="G281" s="298">
        <v>0</v>
      </c>
      <c r="H281" s="298">
        <v>0</v>
      </c>
      <c r="I281" s="298">
        <v>0</v>
      </c>
      <c r="J281" s="298">
        <v>0</v>
      </c>
      <c r="K281" s="298">
        <v>0</v>
      </c>
      <c r="L281" s="298">
        <v>0</v>
      </c>
      <c r="M281" s="298">
        <v>0</v>
      </c>
      <c r="N281" s="298">
        <v>0</v>
      </c>
    </row>
    <row r="282" spans="1:14" ht="15" customHeight="1" x14ac:dyDescent="0.2">
      <c r="A282" s="11" t="s">
        <v>535</v>
      </c>
      <c r="B282" s="244" t="s">
        <v>536</v>
      </c>
      <c r="C282" s="242">
        <v>335</v>
      </c>
      <c r="D282" s="302">
        <v>0</v>
      </c>
      <c r="E282" s="302">
        <v>0</v>
      </c>
      <c r="F282" s="302">
        <v>0</v>
      </c>
      <c r="G282" s="302">
        <v>0</v>
      </c>
      <c r="H282" s="302">
        <v>0</v>
      </c>
      <c r="I282" s="302">
        <v>0</v>
      </c>
      <c r="J282" s="302">
        <v>0</v>
      </c>
      <c r="K282" s="302">
        <v>0</v>
      </c>
      <c r="L282" s="302">
        <v>0</v>
      </c>
      <c r="M282" s="302">
        <v>0</v>
      </c>
      <c r="N282" s="302">
        <v>0</v>
      </c>
    </row>
    <row r="283" spans="1:14" ht="15" customHeight="1" x14ac:dyDescent="0.2">
      <c r="A283" s="11" t="s">
        <v>537</v>
      </c>
      <c r="B283" s="244" t="s">
        <v>538</v>
      </c>
      <c r="C283" s="242">
        <v>336</v>
      </c>
      <c r="D283" s="298">
        <v>0</v>
      </c>
      <c r="E283" s="298">
        <v>0</v>
      </c>
      <c r="F283" s="298">
        <v>0</v>
      </c>
      <c r="G283" s="298">
        <v>0</v>
      </c>
      <c r="H283" s="298">
        <v>0</v>
      </c>
      <c r="I283" s="298">
        <v>0</v>
      </c>
      <c r="J283" s="298">
        <v>0</v>
      </c>
      <c r="K283" s="298">
        <v>0</v>
      </c>
      <c r="L283" s="298">
        <v>0</v>
      </c>
      <c r="M283" s="298">
        <v>0</v>
      </c>
      <c r="N283" s="298">
        <v>0</v>
      </c>
    </row>
    <row r="284" spans="1:14" ht="15" customHeight="1" x14ac:dyDescent="0.2">
      <c r="A284" s="11" t="s">
        <v>539</v>
      </c>
      <c r="B284" s="244" t="s">
        <v>540</v>
      </c>
      <c r="C284" s="242">
        <v>337</v>
      </c>
      <c r="D284" s="302">
        <v>0</v>
      </c>
      <c r="E284" s="302">
        <v>0</v>
      </c>
      <c r="F284" s="302">
        <v>0</v>
      </c>
      <c r="G284" s="302">
        <v>0</v>
      </c>
      <c r="H284" s="302">
        <v>0</v>
      </c>
      <c r="I284" s="302">
        <v>0</v>
      </c>
      <c r="J284" s="302">
        <v>0</v>
      </c>
      <c r="K284" s="302">
        <v>0</v>
      </c>
      <c r="L284" s="302">
        <v>0</v>
      </c>
      <c r="M284" s="302">
        <v>0</v>
      </c>
      <c r="N284" s="302">
        <v>0</v>
      </c>
    </row>
    <row r="285" spans="1:14" ht="15" customHeight="1" x14ac:dyDescent="0.2">
      <c r="A285" s="11" t="s">
        <v>541</v>
      </c>
      <c r="B285" s="244" t="s">
        <v>542</v>
      </c>
      <c r="C285" s="242">
        <v>338</v>
      </c>
      <c r="D285" s="302">
        <v>0</v>
      </c>
      <c r="E285" s="302">
        <v>0</v>
      </c>
      <c r="F285" s="302">
        <v>0</v>
      </c>
      <c r="G285" s="302">
        <v>0</v>
      </c>
      <c r="H285" s="302">
        <v>0</v>
      </c>
      <c r="I285" s="302">
        <v>0</v>
      </c>
      <c r="J285" s="302">
        <v>0</v>
      </c>
      <c r="K285" s="302">
        <v>0</v>
      </c>
      <c r="L285" s="302">
        <v>0</v>
      </c>
      <c r="M285" s="302">
        <v>0</v>
      </c>
      <c r="N285" s="302">
        <v>0</v>
      </c>
    </row>
    <row r="286" spans="1:14" ht="15" customHeight="1" x14ac:dyDescent="0.2">
      <c r="A286" s="11" t="s">
        <v>543</v>
      </c>
      <c r="B286" s="244" t="s">
        <v>544</v>
      </c>
      <c r="C286" s="242">
        <v>339</v>
      </c>
      <c r="D286" s="302">
        <v>0</v>
      </c>
      <c r="E286" s="302">
        <v>0</v>
      </c>
      <c r="F286" s="302">
        <v>0</v>
      </c>
      <c r="G286" s="302">
        <v>0</v>
      </c>
      <c r="H286" s="302">
        <v>0</v>
      </c>
      <c r="I286" s="302">
        <v>0</v>
      </c>
      <c r="J286" s="302">
        <v>0</v>
      </c>
      <c r="K286" s="302">
        <v>0</v>
      </c>
      <c r="L286" s="302">
        <v>0</v>
      </c>
      <c r="M286" s="302">
        <v>0</v>
      </c>
      <c r="N286" s="302">
        <v>0</v>
      </c>
    </row>
    <row r="287" spans="1:14" ht="15" customHeight="1" x14ac:dyDescent="0.2">
      <c r="A287" s="11" t="s">
        <v>545</v>
      </c>
      <c r="B287" s="244" t="s">
        <v>546</v>
      </c>
      <c r="C287" s="242">
        <v>340</v>
      </c>
      <c r="D287" s="298">
        <v>0</v>
      </c>
      <c r="E287" s="298">
        <v>0</v>
      </c>
      <c r="F287" s="298">
        <v>0</v>
      </c>
      <c r="G287" s="298">
        <v>0</v>
      </c>
      <c r="H287" s="298">
        <v>0</v>
      </c>
      <c r="I287" s="298">
        <v>0</v>
      </c>
      <c r="J287" s="298">
        <v>0</v>
      </c>
      <c r="K287" s="298">
        <v>0</v>
      </c>
      <c r="L287" s="298">
        <v>0</v>
      </c>
      <c r="M287" s="298">
        <v>0</v>
      </c>
      <c r="N287" s="298">
        <v>0</v>
      </c>
    </row>
    <row r="288" spans="1:14" ht="22.5" customHeight="1" x14ac:dyDescent="0.2">
      <c r="A288" s="11" t="s">
        <v>547</v>
      </c>
      <c r="B288" s="244" t="s">
        <v>548</v>
      </c>
      <c r="C288" s="242">
        <v>341</v>
      </c>
      <c r="D288" s="298">
        <v>0</v>
      </c>
      <c r="E288" s="298">
        <v>0</v>
      </c>
      <c r="F288" s="298">
        <v>0</v>
      </c>
      <c r="G288" s="298">
        <v>0</v>
      </c>
      <c r="H288" s="298">
        <v>0</v>
      </c>
      <c r="I288" s="298">
        <v>0</v>
      </c>
      <c r="J288" s="298">
        <v>0</v>
      </c>
      <c r="K288" s="298">
        <v>0</v>
      </c>
      <c r="L288" s="298">
        <v>0</v>
      </c>
      <c r="M288" s="298">
        <v>0</v>
      </c>
      <c r="N288" s="298">
        <v>0</v>
      </c>
    </row>
    <row r="289" spans="1:14" ht="15" customHeight="1" x14ac:dyDescent="0.2">
      <c r="A289" s="11" t="s">
        <v>549</v>
      </c>
      <c r="B289" s="244" t="s">
        <v>550</v>
      </c>
      <c r="C289" s="242">
        <v>342</v>
      </c>
      <c r="D289" s="298">
        <v>0</v>
      </c>
      <c r="E289" s="298">
        <v>0</v>
      </c>
      <c r="F289" s="298">
        <v>0</v>
      </c>
      <c r="G289" s="298">
        <v>0</v>
      </c>
      <c r="H289" s="298">
        <v>0</v>
      </c>
      <c r="I289" s="298">
        <v>0</v>
      </c>
      <c r="J289" s="298">
        <v>0</v>
      </c>
      <c r="K289" s="298">
        <v>0</v>
      </c>
      <c r="L289" s="298">
        <v>0</v>
      </c>
      <c r="M289" s="298">
        <v>0</v>
      </c>
      <c r="N289" s="298">
        <v>0</v>
      </c>
    </row>
    <row r="290" spans="1:14" ht="15" customHeight="1" x14ac:dyDescent="0.2">
      <c r="A290" s="11" t="s">
        <v>551</v>
      </c>
      <c r="B290" s="244" t="s">
        <v>552</v>
      </c>
      <c r="C290" s="242">
        <v>343</v>
      </c>
      <c r="D290" s="298">
        <v>0</v>
      </c>
      <c r="E290" s="298">
        <v>1</v>
      </c>
      <c r="F290" s="298">
        <v>0</v>
      </c>
      <c r="G290" s="298">
        <v>0</v>
      </c>
      <c r="H290" s="298">
        <v>0</v>
      </c>
      <c r="I290" s="298">
        <v>0</v>
      </c>
      <c r="J290" s="298">
        <v>0</v>
      </c>
      <c r="K290" s="298">
        <v>0</v>
      </c>
      <c r="L290" s="298">
        <v>0</v>
      </c>
      <c r="M290" s="298">
        <v>1</v>
      </c>
      <c r="N290" s="298">
        <v>0</v>
      </c>
    </row>
    <row r="291" spans="1:14" ht="15" customHeight="1" x14ac:dyDescent="0.2">
      <c r="A291" s="11" t="s">
        <v>553</v>
      </c>
      <c r="B291" s="244" t="s">
        <v>554</v>
      </c>
      <c r="C291" s="242">
        <v>344</v>
      </c>
      <c r="D291" s="298">
        <v>0</v>
      </c>
      <c r="E291" s="298">
        <v>0</v>
      </c>
      <c r="F291" s="298">
        <v>0</v>
      </c>
      <c r="G291" s="298">
        <v>0</v>
      </c>
      <c r="H291" s="298">
        <v>0</v>
      </c>
      <c r="I291" s="298">
        <v>0</v>
      </c>
      <c r="J291" s="298">
        <v>0</v>
      </c>
      <c r="K291" s="298">
        <v>0</v>
      </c>
      <c r="L291" s="298">
        <v>0</v>
      </c>
      <c r="M291" s="298">
        <v>0</v>
      </c>
      <c r="N291" s="298">
        <v>0</v>
      </c>
    </row>
    <row r="292" spans="1:14" ht="15" customHeight="1" x14ac:dyDescent="0.2">
      <c r="A292" s="11" t="s">
        <v>555</v>
      </c>
      <c r="B292" s="244" t="s">
        <v>556</v>
      </c>
      <c r="C292" s="242">
        <v>345</v>
      </c>
      <c r="D292" s="298">
        <v>0</v>
      </c>
      <c r="E292" s="298">
        <v>0</v>
      </c>
      <c r="F292" s="298">
        <v>0</v>
      </c>
      <c r="G292" s="298">
        <v>0</v>
      </c>
      <c r="H292" s="298">
        <v>0</v>
      </c>
      <c r="I292" s="298">
        <v>0</v>
      </c>
      <c r="J292" s="298">
        <v>0</v>
      </c>
      <c r="K292" s="298">
        <v>0</v>
      </c>
      <c r="L292" s="298">
        <v>0</v>
      </c>
      <c r="M292" s="298">
        <v>0</v>
      </c>
      <c r="N292" s="298">
        <v>0</v>
      </c>
    </row>
    <row r="293" spans="1:14" ht="15" customHeight="1" x14ac:dyDescent="0.2">
      <c r="A293" s="11" t="s">
        <v>557</v>
      </c>
      <c r="B293" s="244" t="s">
        <v>558</v>
      </c>
      <c r="C293" s="242">
        <v>345.1</v>
      </c>
      <c r="D293" s="298">
        <v>0</v>
      </c>
      <c r="E293" s="298">
        <v>0</v>
      </c>
      <c r="F293" s="298">
        <v>0</v>
      </c>
      <c r="G293" s="298">
        <v>0</v>
      </c>
      <c r="H293" s="298">
        <v>0</v>
      </c>
      <c r="I293" s="298">
        <v>0</v>
      </c>
      <c r="J293" s="298">
        <v>0</v>
      </c>
      <c r="K293" s="298">
        <v>0</v>
      </c>
      <c r="L293" s="298">
        <v>0</v>
      </c>
      <c r="M293" s="298">
        <v>0</v>
      </c>
      <c r="N293" s="298">
        <v>0</v>
      </c>
    </row>
    <row r="294" spans="1:14" ht="15" customHeight="1" x14ac:dyDescent="0.2">
      <c r="A294" s="11" t="s">
        <v>559</v>
      </c>
      <c r="B294" s="244" t="s">
        <v>560</v>
      </c>
      <c r="C294" s="242">
        <v>346</v>
      </c>
      <c r="D294" s="298">
        <v>0</v>
      </c>
      <c r="E294" s="298">
        <v>0</v>
      </c>
      <c r="F294" s="298">
        <v>0</v>
      </c>
      <c r="G294" s="298">
        <v>0</v>
      </c>
      <c r="H294" s="298">
        <v>0</v>
      </c>
      <c r="I294" s="298">
        <v>0</v>
      </c>
      <c r="J294" s="298">
        <v>0</v>
      </c>
      <c r="K294" s="298">
        <v>0</v>
      </c>
      <c r="L294" s="298">
        <v>0</v>
      </c>
      <c r="M294" s="298">
        <v>0</v>
      </c>
      <c r="N294" s="298">
        <v>0</v>
      </c>
    </row>
    <row r="295" spans="1:14" ht="15" customHeight="1" x14ac:dyDescent="0.2">
      <c r="A295" s="11" t="s">
        <v>561</v>
      </c>
      <c r="B295" s="244" t="s">
        <v>562</v>
      </c>
      <c r="C295" s="242">
        <v>347</v>
      </c>
      <c r="D295" s="298">
        <v>0</v>
      </c>
      <c r="E295" s="298">
        <v>0</v>
      </c>
      <c r="F295" s="298">
        <v>0</v>
      </c>
      <c r="G295" s="298">
        <v>0</v>
      </c>
      <c r="H295" s="298">
        <v>0</v>
      </c>
      <c r="I295" s="298">
        <v>0</v>
      </c>
      <c r="J295" s="298">
        <v>0</v>
      </c>
      <c r="K295" s="298">
        <v>0</v>
      </c>
      <c r="L295" s="298">
        <v>0</v>
      </c>
      <c r="M295" s="298">
        <v>0</v>
      </c>
      <c r="N295" s="298">
        <v>0</v>
      </c>
    </row>
    <row r="296" spans="1:14" ht="15" customHeight="1" x14ac:dyDescent="0.2">
      <c r="A296" s="11" t="s">
        <v>563</v>
      </c>
      <c r="B296" s="244" t="s">
        <v>564</v>
      </c>
      <c r="C296" s="242">
        <v>348</v>
      </c>
      <c r="D296" s="298">
        <v>0</v>
      </c>
      <c r="E296" s="298">
        <v>0</v>
      </c>
      <c r="F296" s="298">
        <v>0</v>
      </c>
      <c r="G296" s="298">
        <v>0</v>
      </c>
      <c r="H296" s="298">
        <v>0</v>
      </c>
      <c r="I296" s="298">
        <v>0</v>
      </c>
      <c r="J296" s="298">
        <v>0</v>
      </c>
      <c r="K296" s="298">
        <v>0</v>
      </c>
      <c r="L296" s="298">
        <v>0</v>
      </c>
      <c r="M296" s="298">
        <v>0</v>
      </c>
      <c r="N296" s="298">
        <v>0</v>
      </c>
    </row>
    <row r="297" spans="1:14" ht="15" customHeight="1" x14ac:dyDescent="0.2">
      <c r="A297" s="11" t="s">
        <v>565</v>
      </c>
      <c r="B297" s="244" t="s">
        <v>566</v>
      </c>
      <c r="C297" s="242">
        <v>349</v>
      </c>
      <c r="D297" s="298">
        <v>0</v>
      </c>
      <c r="E297" s="298">
        <v>0</v>
      </c>
      <c r="F297" s="298">
        <v>0</v>
      </c>
      <c r="G297" s="298">
        <v>0</v>
      </c>
      <c r="H297" s="298">
        <v>0</v>
      </c>
      <c r="I297" s="298">
        <v>0</v>
      </c>
      <c r="J297" s="298">
        <v>0</v>
      </c>
      <c r="K297" s="298">
        <v>0</v>
      </c>
      <c r="L297" s="298">
        <v>0</v>
      </c>
      <c r="M297" s="298">
        <v>0</v>
      </c>
      <c r="N297" s="298">
        <v>0</v>
      </c>
    </row>
    <row r="298" spans="1:14" ht="15" customHeight="1" x14ac:dyDescent="0.2">
      <c r="A298" s="11" t="s">
        <v>567</v>
      </c>
      <c r="B298" s="244" t="s">
        <v>568</v>
      </c>
      <c r="C298" s="242">
        <v>350</v>
      </c>
      <c r="D298" s="298">
        <v>1</v>
      </c>
      <c r="E298" s="298">
        <v>0</v>
      </c>
      <c r="F298" s="298">
        <v>1</v>
      </c>
      <c r="G298" s="298">
        <v>0</v>
      </c>
      <c r="H298" s="298">
        <v>0</v>
      </c>
      <c r="I298" s="298">
        <v>1</v>
      </c>
      <c r="J298" s="298">
        <v>1</v>
      </c>
      <c r="K298" s="298">
        <v>0</v>
      </c>
      <c r="L298" s="298">
        <v>0</v>
      </c>
      <c r="M298" s="298">
        <v>0</v>
      </c>
      <c r="N298" s="298">
        <v>0</v>
      </c>
    </row>
    <row r="299" spans="1:14" ht="15" customHeight="1" x14ac:dyDescent="0.2">
      <c r="A299" s="11" t="s">
        <v>569</v>
      </c>
      <c r="B299" s="247" t="s">
        <v>570</v>
      </c>
      <c r="C299" s="242">
        <v>351</v>
      </c>
      <c r="D299" s="298">
        <v>0</v>
      </c>
      <c r="E299" s="298">
        <v>0</v>
      </c>
      <c r="F299" s="298">
        <v>0</v>
      </c>
      <c r="G299" s="298">
        <v>0</v>
      </c>
      <c r="H299" s="298">
        <v>0</v>
      </c>
      <c r="I299" s="298">
        <v>0</v>
      </c>
      <c r="J299" s="298">
        <v>0</v>
      </c>
      <c r="K299" s="298">
        <v>0</v>
      </c>
      <c r="L299" s="298">
        <v>0</v>
      </c>
      <c r="M299" s="298">
        <v>0</v>
      </c>
      <c r="N299" s="298">
        <v>0</v>
      </c>
    </row>
    <row r="300" spans="1:14" ht="15" customHeight="1" x14ac:dyDescent="0.2">
      <c r="A300" s="11" t="s">
        <v>571</v>
      </c>
      <c r="B300" s="244" t="s">
        <v>572</v>
      </c>
      <c r="C300" s="242">
        <v>352</v>
      </c>
      <c r="D300" s="298">
        <v>0</v>
      </c>
      <c r="E300" s="298">
        <v>0</v>
      </c>
      <c r="F300" s="298">
        <v>0</v>
      </c>
      <c r="G300" s="298">
        <v>0</v>
      </c>
      <c r="H300" s="298">
        <v>0</v>
      </c>
      <c r="I300" s="298">
        <v>0</v>
      </c>
      <c r="J300" s="298">
        <v>0</v>
      </c>
      <c r="K300" s="298">
        <v>0</v>
      </c>
      <c r="L300" s="298">
        <v>0</v>
      </c>
      <c r="M300" s="298">
        <v>0</v>
      </c>
      <c r="N300" s="298">
        <v>0</v>
      </c>
    </row>
    <row r="301" spans="1:14" ht="15" customHeight="1" x14ac:dyDescent="0.2">
      <c r="A301" s="11" t="s">
        <v>573</v>
      </c>
      <c r="B301" s="244" t="s">
        <v>574</v>
      </c>
      <c r="C301" s="242">
        <v>353</v>
      </c>
      <c r="D301" s="298">
        <v>0</v>
      </c>
      <c r="E301" s="298">
        <v>0</v>
      </c>
      <c r="F301" s="298">
        <v>0</v>
      </c>
      <c r="G301" s="298">
        <v>0</v>
      </c>
      <c r="H301" s="298">
        <v>0</v>
      </c>
      <c r="I301" s="298">
        <v>0</v>
      </c>
      <c r="J301" s="298">
        <v>0</v>
      </c>
      <c r="K301" s="298">
        <v>0</v>
      </c>
      <c r="L301" s="298">
        <v>0</v>
      </c>
      <c r="M301" s="298">
        <v>0</v>
      </c>
      <c r="N301" s="298">
        <v>0</v>
      </c>
    </row>
    <row r="302" spans="1:14" ht="15" customHeight="1" x14ac:dyDescent="0.2">
      <c r="A302" s="11" t="s">
        <v>575</v>
      </c>
      <c r="B302" s="244" t="s">
        <v>576</v>
      </c>
      <c r="C302" s="242">
        <v>354</v>
      </c>
      <c r="D302" s="289">
        <v>0</v>
      </c>
      <c r="E302" s="298">
        <v>0</v>
      </c>
      <c r="F302" s="298">
        <v>0</v>
      </c>
      <c r="G302" s="298">
        <v>0</v>
      </c>
      <c r="H302" s="298">
        <v>0</v>
      </c>
      <c r="I302" s="298">
        <v>0</v>
      </c>
      <c r="J302" s="298">
        <v>0</v>
      </c>
      <c r="K302" s="298">
        <v>0</v>
      </c>
      <c r="L302" s="298">
        <v>0</v>
      </c>
      <c r="M302" s="298">
        <v>0</v>
      </c>
      <c r="N302" s="298">
        <v>0</v>
      </c>
    </row>
    <row r="303" spans="1:14" ht="15" customHeight="1" x14ac:dyDescent="0.2">
      <c r="A303" s="11" t="s">
        <v>577</v>
      </c>
      <c r="B303" s="244" t="s">
        <v>578</v>
      </c>
      <c r="C303" s="242">
        <v>355</v>
      </c>
      <c r="D303" s="298">
        <v>0</v>
      </c>
      <c r="E303" s="298">
        <v>0</v>
      </c>
      <c r="F303" s="298">
        <v>0</v>
      </c>
      <c r="G303" s="298">
        <v>0</v>
      </c>
      <c r="H303" s="298">
        <v>0</v>
      </c>
      <c r="I303" s="298">
        <v>0</v>
      </c>
      <c r="J303" s="298">
        <v>0</v>
      </c>
      <c r="K303" s="298">
        <v>0</v>
      </c>
      <c r="L303" s="298">
        <v>0</v>
      </c>
      <c r="M303" s="298">
        <v>0</v>
      </c>
      <c r="N303" s="298">
        <v>0</v>
      </c>
    </row>
    <row r="304" spans="1:14" ht="15" customHeight="1" x14ac:dyDescent="0.2">
      <c r="A304" s="107" t="s">
        <v>579</v>
      </c>
      <c r="B304" s="246" t="s">
        <v>580</v>
      </c>
      <c r="C304" s="241"/>
      <c r="D304" s="297">
        <v>0</v>
      </c>
      <c r="E304" s="297">
        <v>0</v>
      </c>
      <c r="F304" s="297">
        <v>0</v>
      </c>
      <c r="G304" s="297">
        <v>0</v>
      </c>
      <c r="H304" s="297">
        <v>0</v>
      </c>
      <c r="I304" s="297">
        <v>0</v>
      </c>
      <c r="J304" s="297">
        <v>0</v>
      </c>
      <c r="K304" s="297">
        <v>0</v>
      </c>
      <c r="L304" s="297">
        <v>0</v>
      </c>
      <c r="M304" s="297">
        <v>0</v>
      </c>
      <c r="N304" s="297">
        <v>0</v>
      </c>
    </row>
    <row r="305" spans="1:14" ht="15" customHeight="1" x14ac:dyDescent="0.2">
      <c r="A305" s="11" t="s">
        <v>581</v>
      </c>
      <c r="B305" s="244" t="s">
        <v>582</v>
      </c>
      <c r="C305" s="105">
        <v>356</v>
      </c>
      <c r="D305" s="298">
        <v>0</v>
      </c>
      <c r="E305" s="298">
        <v>0</v>
      </c>
      <c r="F305" s="298">
        <v>0</v>
      </c>
      <c r="G305" s="298">
        <v>0</v>
      </c>
      <c r="H305" s="298">
        <v>0</v>
      </c>
      <c r="I305" s="298">
        <v>0</v>
      </c>
      <c r="J305" s="298">
        <v>0</v>
      </c>
      <c r="K305" s="298">
        <v>0</v>
      </c>
      <c r="L305" s="298">
        <v>0</v>
      </c>
      <c r="M305" s="298">
        <v>0</v>
      </c>
      <c r="N305" s="298">
        <v>0</v>
      </c>
    </row>
    <row r="306" spans="1:14" ht="15" customHeight="1" x14ac:dyDescent="0.2">
      <c r="A306" s="11" t="s">
        <v>583</v>
      </c>
      <c r="B306" s="244" t="s">
        <v>584</v>
      </c>
      <c r="C306" s="105">
        <v>357</v>
      </c>
      <c r="D306" s="298">
        <v>0</v>
      </c>
      <c r="E306" s="298">
        <v>0</v>
      </c>
      <c r="F306" s="298">
        <v>0</v>
      </c>
      <c r="G306" s="298">
        <v>0</v>
      </c>
      <c r="H306" s="298">
        <v>0</v>
      </c>
      <c r="I306" s="298">
        <v>0</v>
      </c>
      <c r="J306" s="298">
        <v>0</v>
      </c>
      <c r="K306" s="298">
        <v>0</v>
      </c>
      <c r="L306" s="298">
        <v>0</v>
      </c>
      <c r="M306" s="298">
        <v>0</v>
      </c>
      <c r="N306" s="298">
        <v>0</v>
      </c>
    </row>
    <row r="307" spans="1:14" ht="15" customHeight="1" x14ac:dyDescent="0.2">
      <c r="A307" s="11" t="s">
        <v>585</v>
      </c>
      <c r="B307" s="244" t="s">
        <v>586</v>
      </c>
      <c r="C307" s="105">
        <v>358</v>
      </c>
      <c r="D307" s="298">
        <v>0</v>
      </c>
      <c r="E307" s="298">
        <v>0</v>
      </c>
      <c r="F307" s="298">
        <v>0</v>
      </c>
      <c r="G307" s="298">
        <v>0</v>
      </c>
      <c r="H307" s="298">
        <v>0</v>
      </c>
      <c r="I307" s="298">
        <v>0</v>
      </c>
      <c r="J307" s="298">
        <v>0</v>
      </c>
      <c r="K307" s="298">
        <v>0</v>
      </c>
      <c r="L307" s="298">
        <v>0</v>
      </c>
      <c r="M307" s="298">
        <v>0</v>
      </c>
      <c r="N307" s="298">
        <v>0</v>
      </c>
    </row>
    <row r="308" spans="1:14" ht="15" customHeight="1" x14ac:dyDescent="0.2">
      <c r="A308" s="11" t="s">
        <v>587</v>
      </c>
      <c r="B308" s="244" t="s">
        <v>588</v>
      </c>
      <c r="C308" s="105">
        <v>359</v>
      </c>
      <c r="D308" s="298">
        <v>0</v>
      </c>
      <c r="E308" s="298">
        <v>2</v>
      </c>
      <c r="F308" s="298">
        <v>2</v>
      </c>
      <c r="G308" s="298">
        <v>0</v>
      </c>
      <c r="H308" s="298">
        <v>0</v>
      </c>
      <c r="I308" s="298">
        <v>2</v>
      </c>
      <c r="J308" s="298">
        <v>1</v>
      </c>
      <c r="K308" s="298">
        <v>0</v>
      </c>
      <c r="L308" s="298">
        <v>0</v>
      </c>
      <c r="M308" s="298">
        <v>0</v>
      </c>
      <c r="N308" s="298">
        <v>0</v>
      </c>
    </row>
    <row r="309" spans="1:14" ht="15" customHeight="1" x14ac:dyDescent="0.2">
      <c r="A309" s="11" t="s">
        <v>589</v>
      </c>
      <c r="B309" s="244" t="s">
        <v>590</v>
      </c>
      <c r="C309" s="105">
        <v>360</v>
      </c>
      <c r="D309" s="298">
        <v>0</v>
      </c>
      <c r="E309" s="298">
        <v>0</v>
      </c>
      <c r="F309" s="298">
        <v>0</v>
      </c>
      <c r="G309" s="298">
        <v>0</v>
      </c>
      <c r="H309" s="298">
        <v>0</v>
      </c>
      <c r="I309" s="298">
        <v>0</v>
      </c>
      <c r="J309" s="298">
        <v>0</v>
      </c>
      <c r="K309" s="298">
        <v>0</v>
      </c>
      <c r="L309" s="298">
        <v>0</v>
      </c>
      <c r="M309" s="298">
        <v>0</v>
      </c>
      <c r="N309" s="298">
        <v>0</v>
      </c>
    </row>
    <row r="310" spans="1:14" ht="15" customHeight="1" x14ac:dyDescent="0.2">
      <c r="A310" s="11" t="s">
        <v>591</v>
      </c>
      <c r="B310" s="244" t="s">
        <v>592</v>
      </c>
      <c r="C310" s="242">
        <v>361</v>
      </c>
      <c r="D310" s="298">
        <v>0</v>
      </c>
      <c r="E310" s="298">
        <v>1</v>
      </c>
      <c r="F310" s="298">
        <v>1</v>
      </c>
      <c r="G310" s="298">
        <v>0</v>
      </c>
      <c r="H310" s="298">
        <v>0</v>
      </c>
      <c r="I310" s="298">
        <v>1</v>
      </c>
      <c r="J310" s="298">
        <v>1</v>
      </c>
      <c r="K310" s="298">
        <v>0</v>
      </c>
      <c r="L310" s="298">
        <v>0</v>
      </c>
      <c r="M310" s="298">
        <v>0</v>
      </c>
      <c r="N310" s="298">
        <v>0</v>
      </c>
    </row>
    <row r="311" spans="1:14" ht="15" customHeight="1" x14ac:dyDescent="0.2">
      <c r="A311" s="11" t="s">
        <v>593</v>
      </c>
      <c r="B311" s="245" t="s">
        <v>594</v>
      </c>
      <c r="C311" s="81">
        <v>362</v>
      </c>
      <c r="D311" s="298">
        <v>0</v>
      </c>
      <c r="E311" s="298">
        <v>1</v>
      </c>
      <c r="F311" s="298">
        <v>0</v>
      </c>
      <c r="G311" s="298">
        <v>0</v>
      </c>
      <c r="H311" s="298">
        <v>0</v>
      </c>
      <c r="I311" s="298">
        <v>0</v>
      </c>
      <c r="J311" s="298">
        <v>0</v>
      </c>
      <c r="K311" s="298">
        <v>0</v>
      </c>
      <c r="L311" s="298">
        <v>0</v>
      </c>
      <c r="M311" s="298">
        <v>1</v>
      </c>
      <c r="N311" s="298">
        <v>0</v>
      </c>
    </row>
    <row r="312" spans="1:14" ht="15" customHeight="1" x14ac:dyDescent="0.2">
      <c r="A312" s="11" t="s">
        <v>595</v>
      </c>
      <c r="B312" s="245" t="s">
        <v>596</v>
      </c>
      <c r="C312" s="81">
        <v>363</v>
      </c>
      <c r="D312" s="298">
        <v>0</v>
      </c>
      <c r="E312" s="298">
        <v>0</v>
      </c>
      <c r="F312" s="298">
        <v>0</v>
      </c>
      <c r="G312" s="298">
        <v>0</v>
      </c>
      <c r="H312" s="298">
        <v>0</v>
      </c>
      <c r="I312" s="298">
        <v>0</v>
      </c>
      <c r="J312" s="298">
        <v>0</v>
      </c>
      <c r="K312" s="298">
        <v>0</v>
      </c>
      <c r="L312" s="298">
        <v>0</v>
      </c>
      <c r="M312" s="298">
        <v>0</v>
      </c>
      <c r="N312" s="298">
        <v>0</v>
      </c>
    </row>
    <row r="313" spans="1:14" ht="15" customHeight="1" x14ac:dyDescent="0.2">
      <c r="A313" s="11" t="s">
        <v>597</v>
      </c>
      <c r="B313" s="245" t="s">
        <v>598</v>
      </c>
      <c r="C313" s="242">
        <v>364</v>
      </c>
      <c r="D313" s="300">
        <v>0</v>
      </c>
      <c r="E313" s="300">
        <v>0</v>
      </c>
      <c r="F313" s="300">
        <v>0</v>
      </c>
      <c r="G313" s="300">
        <v>0</v>
      </c>
      <c r="H313" s="300">
        <v>0</v>
      </c>
      <c r="I313" s="300">
        <v>0</v>
      </c>
      <c r="J313" s="300">
        <v>0</v>
      </c>
      <c r="K313" s="300">
        <v>0</v>
      </c>
      <c r="L313" s="300">
        <v>0</v>
      </c>
      <c r="M313" s="300">
        <v>0</v>
      </c>
      <c r="N313" s="300">
        <v>0</v>
      </c>
    </row>
    <row r="314" spans="1:14" ht="15" customHeight="1" x14ac:dyDescent="0.2">
      <c r="A314" s="11" t="s">
        <v>599</v>
      </c>
      <c r="B314" s="245" t="s">
        <v>600</v>
      </c>
      <c r="C314" s="242">
        <v>365</v>
      </c>
      <c r="D314" s="298">
        <v>0</v>
      </c>
      <c r="E314" s="298">
        <v>0</v>
      </c>
      <c r="F314" s="298">
        <v>0</v>
      </c>
      <c r="G314" s="298">
        <v>0</v>
      </c>
      <c r="H314" s="298">
        <v>0</v>
      </c>
      <c r="I314" s="298">
        <v>0</v>
      </c>
      <c r="J314" s="298">
        <v>0</v>
      </c>
      <c r="K314" s="298">
        <v>0</v>
      </c>
      <c r="L314" s="298">
        <v>0</v>
      </c>
      <c r="M314" s="298">
        <v>0</v>
      </c>
      <c r="N314" s="298">
        <v>0</v>
      </c>
    </row>
    <row r="315" spans="1:14" ht="15" customHeight="1" x14ac:dyDescent="0.2">
      <c r="A315" s="11" t="s">
        <v>601</v>
      </c>
      <c r="B315" s="245" t="s">
        <v>602</v>
      </c>
      <c r="C315" s="242">
        <v>366</v>
      </c>
      <c r="D315" s="298">
        <v>0</v>
      </c>
      <c r="E315" s="298">
        <v>0</v>
      </c>
      <c r="F315" s="298">
        <v>0</v>
      </c>
      <c r="G315" s="298">
        <v>0</v>
      </c>
      <c r="H315" s="298">
        <v>0</v>
      </c>
      <c r="I315" s="298">
        <v>0</v>
      </c>
      <c r="J315" s="298">
        <v>0</v>
      </c>
      <c r="K315" s="298">
        <v>0</v>
      </c>
      <c r="L315" s="298">
        <v>0</v>
      </c>
      <c r="M315" s="298">
        <v>0</v>
      </c>
      <c r="N315" s="298">
        <v>0</v>
      </c>
    </row>
    <row r="316" spans="1:14" ht="15" customHeight="1" x14ac:dyDescent="0.2">
      <c r="A316" s="11" t="s">
        <v>603</v>
      </c>
      <c r="B316" s="244" t="s">
        <v>604</v>
      </c>
      <c r="C316" s="242">
        <v>367</v>
      </c>
      <c r="D316" s="298">
        <v>0</v>
      </c>
      <c r="E316" s="298">
        <v>0</v>
      </c>
      <c r="F316" s="298">
        <v>0</v>
      </c>
      <c r="G316" s="298">
        <v>0</v>
      </c>
      <c r="H316" s="298">
        <v>0</v>
      </c>
      <c r="I316" s="298">
        <v>0</v>
      </c>
      <c r="J316" s="298">
        <v>0</v>
      </c>
      <c r="K316" s="298">
        <v>0</v>
      </c>
      <c r="L316" s="298">
        <v>0</v>
      </c>
      <c r="M316" s="298">
        <v>0</v>
      </c>
      <c r="N316" s="298">
        <v>0</v>
      </c>
    </row>
    <row r="317" spans="1:14" ht="15" customHeight="1" x14ac:dyDescent="0.2">
      <c r="A317" s="11" t="s">
        <v>605</v>
      </c>
      <c r="B317" s="244" t="s">
        <v>606</v>
      </c>
      <c r="C317" s="242">
        <v>368</v>
      </c>
      <c r="D317" s="298">
        <v>0</v>
      </c>
      <c r="E317" s="298">
        <v>0</v>
      </c>
      <c r="F317" s="298">
        <v>0</v>
      </c>
      <c r="G317" s="298">
        <v>0</v>
      </c>
      <c r="H317" s="298">
        <v>0</v>
      </c>
      <c r="I317" s="298">
        <v>0</v>
      </c>
      <c r="J317" s="298">
        <v>0</v>
      </c>
      <c r="K317" s="298">
        <v>0</v>
      </c>
      <c r="L317" s="298">
        <v>0</v>
      </c>
      <c r="M317" s="298">
        <v>0</v>
      </c>
      <c r="N317" s="298">
        <v>0</v>
      </c>
    </row>
    <row r="318" spans="1:14" ht="15" customHeight="1" x14ac:dyDescent="0.2">
      <c r="A318" s="11" t="s">
        <v>607</v>
      </c>
      <c r="B318" s="244" t="s">
        <v>608</v>
      </c>
      <c r="C318" s="242">
        <v>369</v>
      </c>
      <c r="D318" s="298">
        <v>0</v>
      </c>
      <c r="E318" s="298">
        <v>0</v>
      </c>
      <c r="F318" s="298">
        <v>0</v>
      </c>
      <c r="G318" s="298">
        <v>0</v>
      </c>
      <c r="H318" s="298">
        <v>0</v>
      </c>
      <c r="I318" s="298">
        <v>0</v>
      </c>
      <c r="J318" s="298">
        <v>0</v>
      </c>
      <c r="K318" s="298">
        <v>0</v>
      </c>
      <c r="L318" s="298">
        <v>0</v>
      </c>
      <c r="M318" s="298">
        <v>0</v>
      </c>
      <c r="N318" s="298">
        <v>0</v>
      </c>
    </row>
    <row r="319" spans="1:14" ht="15" customHeight="1" x14ac:dyDescent="0.2">
      <c r="A319" s="11" t="s">
        <v>609</v>
      </c>
      <c r="B319" s="244" t="s">
        <v>610</v>
      </c>
      <c r="C319" s="242">
        <v>370</v>
      </c>
      <c r="D319" s="298">
        <v>0</v>
      </c>
      <c r="E319" s="298">
        <v>0</v>
      </c>
      <c r="F319" s="298">
        <v>0</v>
      </c>
      <c r="G319" s="298">
        <v>0</v>
      </c>
      <c r="H319" s="298">
        <v>0</v>
      </c>
      <c r="I319" s="298">
        <v>0</v>
      </c>
      <c r="J319" s="298">
        <v>0</v>
      </c>
      <c r="K319" s="298">
        <v>0</v>
      </c>
      <c r="L319" s="298">
        <v>0</v>
      </c>
      <c r="M319" s="298">
        <v>0</v>
      </c>
      <c r="N319" s="298">
        <v>0</v>
      </c>
    </row>
    <row r="320" spans="1:14" ht="15" customHeight="1" x14ac:dyDescent="0.2">
      <c r="A320" s="11" t="s">
        <v>611</v>
      </c>
      <c r="B320" s="244" t="s">
        <v>612</v>
      </c>
      <c r="C320" s="242">
        <v>371</v>
      </c>
      <c r="D320" s="298">
        <v>0</v>
      </c>
      <c r="E320" s="298">
        <v>0</v>
      </c>
      <c r="F320" s="298">
        <v>0</v>
      </c>
      <c r="G320" s="298">
        <v>0</v>
      </c>
      <c r="H320" s="298">
        <v>0</v>
      </c>
      <c r="I320" s="298">
        <v>0</v>
      </c>
      <c r="J320" s="298">
        <v>0</v>
      </c>
      <c r="K320" s="298">
        <v>0</v>
      </c>
      <c r="L320" s="298">
        <v>0</v>
      </c>
      <c r="M320" s="298">
        <v>0</v>
      </c>
      <c r="N320" s="298">
        <v>0</v>
      </c>
    </row>
    <row r="321" spans="1:14" ht="15" customHeight="1" x14ac:dyDescent="0.2">
      <c r="A321" s="11" t="s">
        <v>613</v>
      </c>
      <c r="B321" s="244" t="s">
        <v>614</v>
      </c>
      <c r="C321" s="242">
        <v>372</v>
      </c>
      <c r="D321" s="298">
        <v>0</v>
      </c>
      <c r="E321" s="298">
        <v>0</v>
      </c>
      <c r="F321" s="298">
        <v>0</v>
      </c>
      <c r="G321" s="298">
        <v>0</v>
      </c>
      <c r="H321" s="298">
        <v>0</v>
      </c>
      <c r="I321" s="298">
        <v>0</v>
      </c>
      <c r="J321" s="298">
        <v>0</v>
      </c>
      <c r="K321" s="298">
        <v>0</v>
      </c>
      <c r="L321" s="298">
        <v>0</v>
      </c>
      <c r="M321" s="298">
        <v>0</v>
      </c>
      <c r="N321" s="298">
        <v>0</v>
      </c>
    </row>
    <row r="322" spans="1:14" ht="15" customHeight="1" x14ac:dyDescent="0.2">
      <c r="A322" s="11" t="s">
        <v>615</v>
      </c>
      <c r="B322" s="244" t="s">
        <v>616</v>
      </c>
      <c r="C322" s="242">
        <v>373</v>
      </c>
      <c r="D322" s="298">
        <v>0</v>
      </c>
      <c r="E322" s="298">
        <v>0</v>
      </c>
      <c r="F322" s="298">
        <v>0</v>
      </c>
      <c r="G322" s="298">
        <v>0</v>
      </c>
      <c r="H322" s="298">
        <v>0</v>
      </c>
      <c r="I322" s="298">
        <v>0</v>
      </c>
      <c r="J322" s="298">
        <v>0</v>
      </c>
      <c r="K322" s="298">
        <v>0</v>
      </c>
      <c r="L322" s="298">
        <v>0</v>
      </c>
      <c r="M322" s="298">
        <v>0</v>
      </c>
      <c r="N322" s="298">
        <v>0</v>
      </c>
    </row>
    <row r="323" spans="1:14" ht="15" customHeight="1" x14ac:dyDescent="0.2">
      <c r="A323" s="11" t="s">
        <v>617</v>
      </c>
      <c r="B323" s="244" t="s">
        <v>618</v>
      </c>
      <c r="C323" s="242">
        <v>374</v>
      </c>
      <c r="D323" s="298">
        <v>0</v>
      </c>
      <c r="E323" s="298">
        <v>0</v>
      </c>
      <c r="F323" s="298">
        <v>0</v>
      </c>
      <c r="G323" s="298">
        <v>0</v>
      </c>
      <c r="H323" s="298">
        <v>0</v>
      </c>
      <c r="I323" s="298">
        <v>0</v>
      </c>
      <c r="J323" s="298">
        <v>0</v>
      </c>
      <c r="K323" s="298">
        <v>0</v>
      </c>
      <c r="L323" s="298">
        <v>0</v>
      </c>
      <c r="M323" s="298">
        <v>0</v>
      </c>
      <c r="N323" s="298">
        <v>0</v>
      </c>
    </row>
    <row r="324" spans="1:14" ht="15" customHeight="1" x14ac:dyDescent="0.2">
      <c r="A324" s="11" t="s">
        <v>619</v>
      </c>
      <c r="B324" s="244" t="s">
        <v>620</v>
      </c>
      <c r="C324" s="242">
        <v>375</v>
      </c>
      <c r="D324" s="298">
        <v>0</v>
      </c>
      <c r="E324" s="298">
        <v>0</v>
      </c>
      <c r="F324" s="298">
        <v>0</v>
      </c>
      <c r="G324" s="298">
        <v>0</v>
      </c>
      <c r="H324" s="298">
        <v>0</v>
      </c>
      <c r="I324" s="298">
        <v>0</v>
      </c>
      <c r="J324" s="298">
        <v>0</v>
      </c>
      <c r="K324" s="298">
        <v>0</v>
      </c>
      <c r="L324" s="298">
        <v>0</v>
      </c>
      <c r="M324" s="298">
        <v>0</v>
      </c>
      <c r="N324" s="298">
        <v>0</v>
      </c>
    </row>
    <row r="325" spans="1:14" ht="15" customHeight="1" x14ac:dyDescent="0.2">
      <c r="A325" s="11" t="s">
        <v>621</v>
      </c>
      <c r="B325" s="244" t="s">
        <v>622</v>
      </c>
      <c r="C325" s="242">
        <v>376</v>
      </c>
      <c r="D325" s="298">
        <v>0</v>
      </c>
      <c r="E325" s="298">
        <v>0</v>
      </c>
      <c r="F325" s="298">
        <v>0</v>
      </c>
      <c r="G325" s="298">
        <v>0</v>
      </c>
      <c r="H325" s="298">
        <v>0</v>
      </c>
      <c r="I325" s="298">
        <v>0</v>
      </c>
      <c r="J325" s="298">
        <v>0</v>
      </c>
      <c r="K325" s="298">
        <v>0</v>
      </c>
      <c r="L325" s="298">
        <v>0</v>
      </c>
      <c r="M325" s="298">
        <v>0</v>
      </c>
      <c r="N325" s="298">
        <v>0</v>
      </c>
    </row>
    <row r="326" spans="1:14" ht="15" customHeight="1" x14ac:dyDescent="0.2">
      <c r="A326" s="11" t="s">
        <v>623</v>
      </c>
      <c r="B326" s="244" t="s">
        <v>624</v>
      </c>
      <c r="C326" s="242">
        <v>377</v>
      </c>
      <c r="D326" s="298">
        <v>0</v>
      </c>
      <c r="E326" s="298">
        <v>0</v>
      </c>
      <c r="F326" s="298">
        <v>0</v>
      </c>
      <c r="G326" s="298">
        <v>0</v>
      </c>
      <c r="H326" s="298">
        <v>0</v>
      </c>
      <c r="I326" s="298">
        <v>0</v>
      </c>
      <c r="J326" s="298">
        <v>0</v>
      </c>
      <c r="K326" s="298">
        <v>0</v>
      </c>
      <c r="L326" s="298">
        <v>0</v>
      </c>
      <c r="M326" s="298">
        <v>0</v>
      </c>
      <c r="N326" s="298">
        <v>0</v>
      </c>
    </row>
    <row r="327" spans="1:14" ht="15" customHeight="1" x14ac:dyDescent="0.2">
      <c r="A327" s="11" t="s">
        <v>625</v>
      </c>
      <c r="B327" s="245" t="s">
        <v>626</v>
      </c>
      <c r="C327" s="81">
        <v>378</v>
      </c>
      <c r="D327" s="298">
        <v>0</v>
      </c>
      <c r="E327" s="298">
        <v>0</v>
      </c>
      <c r="F327" s="298">
        <v>0</v>
      </c>
      <c r="G327" s="298">
        <v>0</v>
      </c>
      <c r="H327" s="298">
        <v>0</v>
      </c>
      <c r="I327" s="298">
        <v>0</v>
      </c>
      <c r="J327" s="298">
        <v>0</v>
      </c>
      <c r="K327" s="298">
        <v>0</v>
      </c>
      <c r="L327" s="298">
        <v>0</v>
      </c>
      <c r="M327" s="298">
        <v>0</v>
      </c>
      <c r="N327" s="298">
        <v>0</v>
      </c>
    </row>
    <row r="328" spans="1:14" ht="15" customHeight="1" x14ac:dyDescent="0.2">
      <c r="A328" s="11" t="s">
        <v>627</v>
      </c>
      <c r="B328" s="247" t="s">
        <v>628</v>
      </c>
      <c r="C328" s="242">
        <v>379</v>
      </c>
      <c r="D328" s="298">
        <v>0</v>
      </c>
      <c r="E328" s="308">
        <v>0</v>
      </c>
      <c r="F328" s="298">
        <v>0</v>
      </c>
      <c r="G328" s="298">
        <v>0</v>
      </c>
      <c r="H328" s="298">
        <v>0</v>
      </c>
      <c r="I328" s="298">
        <v>0</v>
      </c>
      <c r="J328" s="298">
        <v>0</v>
      </c>
      <c r="K328" s="298">
        <v>0</v>
      </c>
      <c r="L328" s="298">
        <v>0</v>
      </c>
      <c r="M328" s="298">
        <v>0</v>
      </c>
      <c r="N328" s="298">
        <v>0</v>
      </c>
    </row>
    <row r="329" spans="1:14" ht="15" customHeight="1" x14ac:dyDescent="0.2">
      <c r="A329" s="11" t="s">
        <v>629</v>
      </c>
      <c r="B329" s="247" t="s">
        <v>630</v>
      </c>
      <c r="C329" s="242">
        <v>380</v>
      </c>
      <c r="D329" s="309">
        <v>0</v>
      </c>
      <c r="E329" s="309">
        <v>0</v>
      </c>
      <c r="F329" s="309">
        <v>0</v>
      </c>
      <c r="G329" s="309">
        <v>0</v>
      </c>
      <c r="H329" s="309">
        <v>0</v>
      </c>
      <c r="I329" s="309">
        <v>0</v>
      </c>
      <c r="J329" s="309">
        <v>0</v>
      </c>
      <c r="K329" s="309">
        <v>0</v>
      </c>
      <c r="L329" s="309">
        <v>0</v>
      </c>
      <c r="M329" s="309">
        <v>0</v>
      </c>
      <c r="N329" s="309">
        <v>0</v>
      </c>
    </row>
    <row r="330" spans="1:14" ht="15" customHeight="1" x14ac:dyDescent="0.2">
      <c r="A330" s="11" t="s">
        <v>631</v>
      </c>
      <c r="B330" s="247" t="s">
        <v>632</v>
      </c>
      <c r="C330" s="242">
        <v>381</v>
      </c>
      <c r="D330" s="298">
        <v>0</v>
      </c>
      <c r="E330" s="298">
        <v>0</v>
      </c>
      <c r="F330" s="298">
        <v>0</v>
      </c>
      <c r="G330" s="298">
        <v>0</v>
      </c>
      <c r="H330" s="298">
        <v>0</v>
      </c>
      <c r="I330" s="298">
        <v>0</v>
      </c>
      <c r="J330" s="298">
        <v>0</v>
      </c>
      <c r="K330" s="298">
        <v>0</v>
      </c>
      <c r="L330" s="298">
        <v>0</v>
      </c>
      <c r="M330" s="298">
        <v>0</v>
      </c>
      <c r="N330" s="298">
        <v>0</v>
      </c>
    </row>
    <row r="331" spans="1:14" ht="15" customHeight="1" x14ac:dyDescent="0.2">
      <c r="A331" s="11" t="s">
        <v>633</v>
      </c>
      <c r="B331" s="244" t="s">
        <v>634</v>
      </c>
      <c r="C331" s="105">
        <v>382</v>
      </c>
      <c r="D331" s="298">
        <v>0</v>
      </c>
      <c r="E331" s="298">
        <v>0</v>
      </c>
      <c r="F331" s="298">
        <v>0</v>
      </c>
      <c r="G331" s="298">
        <v>0</v>
      </c>
      <c r="H331" s="298">
        <v>0</v>
      </c>
      <c r="I331" s="298">
        <v>0</v>
      </c>
      <c r="J331" s="298">
        <v>0</v>
      </c>
      <c r="K331" s="298">
        <v>0</v>
      </c>
      <c r="L331" s="298">
        <v>0</v>
      </c>
      <c r="M331" s="298">
        <v>0</v>
      </c>
      <c r="N331" s="298">
        <v>0</v>
      </c>
    </row>
    <row r="332" spans="1:14" ht="15" customHeight="1" x14ac:dyDescent="0.2">
      <c r="A332" s="11" t="s">
        <v>635</v>
      </c>
      <c r="B332" s="247" t="s">
        <v>636</v>
      </c>
      <c r="C332" s="105">
        <v>383</v>
      </c>
      <c r="D332" s="298">
        <v>0</v>
      </c>
      <c r="E332" s="298">
        <v>0</v>
      </c>
      <c r="F332" s="298">
        <v>0</v>
      </c>
      <c r="G332" s="298">
        <v>0</v>
      </c>
      <c r="H332" s="298">
        <v>0</v>
      </c>
      <c r="I332" s="298">
        <v>0</v>
      </c>
      <c r="J332" s="298">
        <v>0</v>
      </c>
      <c r="K332" s="298">
        <v>0</v>
      </c>
      <c r="L332" s="298">
        <v>0</v>
      </c>
      <c r="M332" s="298">
        <v>0</v>
      </c>
      <c r="N332" s="298">
        <v>0</v>
      </c>
    </row>
    <row r="333" spans="1:14" ht="15" customHeight="1" x14ac:dyDescent="0.2">
      <c r="A333" s="133" t="s">
        <v>637</v>
      </c>
      <c r="B333" s="246" t="s">
        <v>638</v>
      </c>
      <c r="C333" s="241"/>
      <c r="D333" s="297">
        <v>0</v>
      </c>
      <c r="E333" s="297">
        <v>0</v>
      </c>
      <c r="F333" s="297">
        <v>0</v>
      </c>
      <c r="G333" s="297">
        <v>0</v>
      </c>
      <c r="H333" s="297">
        <v>0</v>
      </c>
      <c r="I333" s="297">
        <v>0</v>
      </c>
      <c r="J333" s="297">
        <v>0</v>
      </c>
      <c r="K333" s="297">
        <v>0</v>
      </c>
      <c r="L333" s="297">
        <v>0</v>
      </c>
      <c r="M333" s="297">
        <v>0</v>
      </c>
      <c r="N333" s="297">
        <v>0</v>
      </c>
    </row>
    <row r="334" spans="1:14" ht="15" customHeight="1" x14ac:dyDescent="0.2">
      <c r="A334" s="2">
        <v>18.100000000000001</v>
      </c>
      <c r="B334" s="244" t="s">
        <v>639</v>
      </c>
      <c r="C334" s="242">
        <v>384</v>
      </c>
      <c r="D334" s="301">
        <v>0</v>
      </c>
      <c r="E334" s="301">
        <v>0</v>
      </c>
      <c r="F334" s="301">
        <v>0</v>
      </c>
      <c r="G334" s="301">
        <v>0</v>
      </c>
      <c r="H334" s="301">
        <v>0</v>
      </c>
      <c r="I334" s="301">
        <v>0</v>
      </c>
      <c r="J334" s="301">
        <v>0</v>
      </c>
      <c r="K334" s="301">
        <v>0</v>
      </c>
      <c r="L334" s="301">
        <v>0</v>
      </c>
      <c r="M334" s="301">
        <v>0</v>
      </c>
      <c r="N334" s="301">
        <v>0</v>
      </c>
    </row>
    <row r="335" spans="1:14" ht="15" customHeight="1" x14ac:dyDescent="0.2">
      <c r="A335" s="11" t="s">
        <v>640</v>
      </c>
      <c r="B335" s="244" t="s">
        <v>641</v>
      </c>
      <c r="C335" s="242">
        <v>385</v>
      </c>
      <c r="D335" s="301">
        <v>0</v>
      </c>
      <c r="E335" s="301">
        <v>0</v>
      </c>
      <c r="F335" s="301">
        <v>0</v>
      </c>
      <c r="G335" s="301">
        <v>0</v>
      </c>
      <c r="H335" s="301">
        <v>0</v>
      </c>
      <c r="I335" s="301">
        <v>0</v>
      </c>
      <c r="J335" s="301">
        <v>0</v>
      </c>
      <c r="K335" s="301">
        <v>0</v>
      </c>
      <c r="L335" s="301">
        <v>0</v>
      </c>
      <c r="M335" s="301">
        <v>0</v>
      </c>
      <c r="N335" s="301">
        <v>0</v>
      </c>
    </row>
    <row r="336" spans="1:14" ht="15" customHeight="1" x14ac:dyDescent="0.2">
      <c r="A336" s="2">
        <v>18.3</v>
      </c>
      <c r="B336" s="244" t="s">
        <v>642</v>
      </c>
      <c r="C336" s="242">
        <v>386</v>
      </c>
      <c r="D336" s="298">
        <v>0</v>
      </c>
      <c r="E336" s="298">
        <v>0</v>
      </c>
      <c r="F336" s="298">
        <v>0</v>
      </c>
      <c r="G336" s="298">
        <v>0</v>
      </c>
      <c r="H336" s="298">
        <v>0</v>
      </c>
      <c r="I336" s="298">
        <v>0</v>
      </c>
      <c r="J336" s="298">
        <v>0</v>
      </c>
      <c r="K336" s="298">
        <v>0</v>
      </c>
      <c r="L336" s="298">
        <v>0</v>
      </c>
      <c r="M336" s="298">
        <v>0</v>
      </c>
      <c r="N336" s="298">
        <v>0</v>
      </c>
    </row>
    <row r="337" spans="1:14" ht="15" customHeight="1" x14ac:dyDescent="0.2">
      <c r="A337" s="2">
        <v>18.399999999999999</v>
      </c>
      <c r="B337" s="244" t="s">
        <v>643</v>
      </c>
      <c r="C337" s="242">
        <v>387</v>
      </c>
      <c r="D337" s="298">
        <v>0</v>
      </c>
      <c r="E337" s="298">
        <v>0</v>
      </c>
      <c r="F337" s="298">
        <v>0</v>
      </c>
      <c r="G337" s="298">
        <v>0</v>
      </c>
      <c r="H337" s="298">
        <v>0</v>
      </c>
      <c r="I337" s="298">
        <v>0</v>
      </c>
      <c r="J337" s="298">
        <v>0</v>
      </c>
      <c r="K337" s="298">
        <v>0</v>
      </c>
      <c r="L337" s="298">
        <v>0</v>
      </c>
      <c r="M337" s="298">
        <v>0</v>
      </c>
      <c r="N337" s="298">
        <v>0</v>
      </c>
    </row>
    <row r="338" spans="1:14" ht="15" customHeight="1" x14ac:dyDescent="0.2">
      <c r="A338" s="2">
        <v>18.5</v>
      </c>
      <c r="B338" s="244" t="s">
        <v>644</v>
      </c>
      <c r="C338" s="242">
        <v>388</v>
      </c>
      <c r="D338" s="298">
        <v>0</v>
      </c>
      <c r="E338" s="298">
        <v>0</v>
      </c>
      <c r="F338" s="298">
        <v>0</v>
      </c>
      <c r="G338" s="298">
        <v>0</v>
      </c>
      <c r="H338" s="298">
        <v>0</v>
      </c>
      <c r="I338" s="298">
        <v>0</v>
      </c>
      <c r="J338" s="298">
        <v>0</v>
      </c>
      <c r="K338" s="298">
        <v>0</v>
      </c>
      <c r="L338" s="298">
        <v>0</v>
      </c>
      <c r="M338" s="298">
        <v>0</v>
      </c>
      <c r="N338" s="298">
        <v>0</v>
      </c>
    </row>
    <row r="339" spans="1:14" ht="15" customHeight="1" x14ac:dyDescent="0.2">
      <c r="A339" s="11" t="s">
        <v>645</v>
      </c>
      <c r="B339" s="247" t="s">
        <v>646</v>
      </c>
      <c r="C339" s="242">
        <v>389</v>
      </c>
      <c r="D339" s="298">
        <v>0</v>
      </c>
      <c r="E339" s="298">
        <v>0</v>
      </c>
      <c r="F339" s="298">
        <v>0</v>
      </c>
      <c r="G339" s="298">
        <v>0</v>
      </c>
      <c r="H339" s="298">
        <v>0</v>
      </c>
      <c r="I339" s="298">
        <v>0</v>
      </c>
      <c r="J339" s="298">
        <v>0</v>
      </c>
      <c r="K339" s="298">
        <v>0</v>
      </c>
      <c r="L339" s="298">
        <v>0</v>
      </c>
      <c r="M339" s="298">
        <v>0</v>
      </c>
      <c r="N339" s="298">
        <v>0</v>
      </c>
    </row>
    <row r="340" spans="1:14" ht="15" customHeight="1" x14ac:dyDescent="0.2">
      <c r="A340" s="2">
        <v>18.7</v>
      </c>
      <c r="B340" s="244" t="s">
        <v>647</v>
      </c>
      <c r="C340" s="105">
        <v>390</v>
      </c>
      <c r="D340" s="298">
        <v>0</v>
      </c>
      <c r="E340" s="298">
        <v>0</v>
      </c>
      <c r="F340" s="298">
        <v>0</v>
      </c>
      <c r="G340" s="298">
        <v>0</v>
      </c>
      <c r="H340" s="298">
        <v>0</v>
      </c>
      <c r="I340" s="298">
        <v>0</v>
      </c>
      <c r="J340" s="298">
        <v>0</v>
      </c>
      <c r="K340" s="298">
        <v>0</v>
      </c>
      <c r="L340" s="298">
        <v>0</v>
      </c>
      <c r="M340" s="298">
        <v>0</v>
      </c>
      <c r="N340" s="298">
        <v>0</v>
      </c>
    </row>
    <row r="341" spans="1:14" ht="15" customHeight="1" x14ac:dyDescent="0.2">
      <c r="A341" s="11" t="s">
        <v>648</v>
      </c>
      <c r="B341" s="244" t="s">
        <v>649</v>
      </c>
      <c r="C341" s="105">
        <v>391</v>
      </c>
      <c r="D341" s="298">
        <v>0</v>
      </c>
      <c r="E341" s="298">
        <v>0</v>
      </c>
      <c r="F341" s="298">
        <v>0</v>
      </c>
      <c r="G341" s="298">
        <v>0</v>
      </c>
      <c r="H341" s="298">
        <v>0</v>
      </c>
      <c r="I341" s="298">
        <v>0</v>
      </c>
      <c r="J341" s="298">
        <v>0</v>
      </c>
      <c r="K341" s="298">
        <v>0</v>
      </c>
      <c r="L341" s="298">
        <v>0</v>
      </c>
      <c r="M341" s="298">
        <v>0</v>
      </c>
      <c r="N341" s="298">
        <v>0</v>
      </c>
    </row>
    <row r="342" spans="1:14" ht="15" customHeight="1" x14ac:dyDescent="0.2">
      <c r="A342" s="2">
        <v>18.899999999999999</v>
      </c>
      <c r="B342" s="247" t="s">
        <v>650</v>
      </c>
      <c r="C342" s="242">
        <v>392</v>
      </c>
      <c r="D342" s="298">
        <v>0</v>
      </c>
      <c r="E342" s="298">
        <v>0</v>
      </c>
      <c r="F342" s="298">
        <v>0</v>
      </c>
      <c r="G342" s="298">
        <v>0</v>
      </c>
      <c r="H342" s="298">
        <v>0</v>
      </c>
      <c r="I342" s="298">
        <v>0</v>
      </c>
      <c r="J342" s="298">
        <v>0</v>
      </c>
      <c r="K342" s="298">
        <v>0</v>
      </c>
      <c r="L342" s="298">
        <v>0</v>
      </c>
      <c r="M342" s="298">
        <v>0</v>
      </c>
      <c r="N342" s="298">
        <v>0</v>
      </c>
    </row>
    <row r="343" spans="1:14" ht="15" customHeight="1" x14ac:dyDescent="0.2">
      <c r="A343" s="11" t="s">
        <v>651</v>
      </c>
      <c r="B343" s="247" t="s">
        <v>652</v>
      </c>
      <c r="C343" s="242">
        <v>393</v>
      </c>
      <c r="D343" s="298">
        <v>0</v>
      </c>
      <c r="E343" s="298">
        <v>0</v>
      </c>
      <c r="F343" s="298">
        <v>0</v>
      </c>
      <c r="G343" s="298">
        <v>0</v>
      </c>
      <c r="H343" s="298">
        <v>0</v>
      </c>
      <c r="I343" s="298">
        <v>0</v>
      </c>
      <c r="J343" s="298">
        <v>0</v>
      </c>
      <c r="K343" s="298">
        <v>0</v>
      </c>
      <c r="L343" s="298">
        <v>0</v>
      </c>
      <c r="M343" s="298">
        <v>0</v>
      </c>
      <c r="N343" s="298">
        <v>0</v>
      </c>
    </row>
    <row r="344" spans="1:14" ht="15" customHeight="1" x14ac:dyDescent="0.2">
      <c r="A344" s="2">
        <v>18.11</v>
      </c>
      <c r="B344" s="247" t="s">
        <v>653</v>
      </c>
      <c r="C344" s="242">
        <v>394</v>
      </c>
      <c r="D344" s="298">
        <v>0</v>
      </c>
      <c r="E344" s="298">
        <v>0</v>
      </c>
      <c r="F344" s="298">
        <v>0</v>
      </c>
      <c r="G344" s="298">
        <v>0</v>
      </c>
      <c r="H344" s="298">
        <v>0</v>
      </c>
      <c r="I344" s="298">
        <v>0</v>
      </c>
      <c r="J344" s="298">
        <v>0</v>
      </c>
      <c r="K344" s="298">
        <v>0</v>
      </c>
      <c r="L344" s="298">
        <v>0</v>
      </c>
      <c r="M344" s="298">
        <v>0</v>
      </c>
      <c r="N344" s="298">
        <v>0</v>
      </c>
    </row>
    <row r="345" spans="1:14" ht="15" customHeight="1" x14ac:dyDescent="0.2">
      <c r="A345" s="11" t="s">
        <v>654</v>
      </c>
      <c r="B345" s="247" t="s">
        <v>655</v>
      </c>
      <c r="C345" s="81">
        <v>395</v>
      </c>
      <c r="D345" s="298">
        <v>0</v>
      </c>
      <c r="E345" s="298">
        <v>0</v>
      </c>
      <c r="F345" s="298">
        <v>0</v>
      </c>
      <c r="G345" s="298">
        <v>0</v>
      </c>
      <c r="H345" s="298">
        <v>0</v>
      </c>
      <c r="I345" s="298">
        <v>0</v>
      </c>
      <c r="J345" s="298">
        <v>0</v>
      </c>
      <c r="K345" s="298">
        <v>0</v>
      </c>
      <c r="L345" s="298">
        <v>0</v>
      </c>
      <c r="M345" s="298">
        <v>0</v>
      </c>
      <c r="N345" s="298">
        <v>0</v>
      </c>
    </row>
    <row r="346" spans="1:14" ht="15" customHeight="1" x14ac:dyDescent="0.2">
      <c r="A346" s="2">
        <v>18.13</v>
      </c>
      <c r="B346" s="247" t="s">
        <v>656</v>
      </c>
      <c r="C346" s="81">
        <v>396</v>
      </c>
      <c r="D346" s="298">
        <v>0</v>
      </c>
      <c r="E346" s="298">
        <v>0</v>
      </c>
      <c r="F346" s="298">
        <v>0</v>
      </c>
      <c r="G346" s="298">
        <v>0</v>
      </c>
      <c r="H346" s="298">
        <v>0</v>
      </c>
      <c r="I346" s="298">
        <v>0</v>
      </c>
      <c r="J346" s="298">
        <v>0</v>
      </c>
      <c r="K346" s="298">
        <v>0</v>
      </c>
      <c r="L346" s="298">
        <v>0</v>
      </c>
      <c r="M346" s="298">
        <v>0</v>
      </c>
      <c r="N346" s="298">
        <v>0</v>
      </c>
    </row>
    <row r="347" spans="1:14" ht="15" customHeight="1" x14ac:dyDescent="0.2">
      <c r="A347" s="11" t="s">
        <v>657</v>
      </c>
      <c r="B347" s="247" t="s">
        <v>658</v>
      </c>
      <c r="C347" s="81">
        <v>397</v>
      </c>
      <c r="D347" s="298">
        <v>0</v>
      </c>
      <c r="E347" s="298">
        <v>0</v>
      </c>
      <c r="F347" s="298">
        <v>0</v>
      </c>
      <c r="G347" s="298">
        <v>0</v>
      </c>
      <c r="H347" s="298">
        <v>0</v>
      </c>
      <c r="I347" s="298">
        <v>0</v>
      </c>
      <c r="J347" s="298">
        <v>0</v>
      </c>
      <c r="K347" s="298">
        <v>0</v>
      </c>
      <c r="L347" s="298">
        <v>0</v>
      </c>
      <c r="M347" s="298">
        <v>0</v>
      </c>
      <c r="N347" s="298">
        <v>0</v>
      </c>
    </row>
    <row r="348" spans="1:14" ht="15" customHeight="1" x14ac:dyDescent="0.2">
      <c r="A348" s="2">
        <v>18.149999999999999</v>
      </c>
      <c r="B348" s="247" t="s">
        <v>659</v>
      </c>
      <c r="C348" s="81">
        <v>397.1</v>
      </c>
      <c r="D348" s="298">
        <v>0</v>
      </c>
      <c r="E348" s="298">
        <v>0</v>
      </c>
      <c r="F348" s="298">
        <v>0</v>
      </c>
      <c r="G348" s="298">
        <v>0</v>
      </c>
      <c r="H348" s="298">
        <v>0</v>
      </c>
      <c r="I348" s="298">
        <v>0</v>
      </c>
      <c r="J348" s="298">
        <v>0</v>
      </c>
      <c r="K348" s="298">
        <v>0</v>
      </c>
      <c r="L348" s="298">
        <v>0</v>
      </c>
      <c r="M348" s="298">
        <v>0</v>
      </c>
      <c r="N348" s="298">
        <v>0</v>
      </c>
    </row>
    <row r="349" spans="1:14" ht="15" customHeight="1" x14ac:dyDescent="0.2">
      <c r="A349" s="134">
        <v>19</v>
      </c>
      <c r="B349" s="259" t="s">
        <v>0</v>
      </c>
      <c r="C349" s="136"/>
      <c r="D349" s="97">
        <f t="shared" ref="D349:K349" si="0">SUM(D7:D348)</f>
        <v>131</v>
      </c>
      <c r="E349" s="144">
        <f t="shared" si="0"/>
        <v>290</v>
      </c>
      <c r="F349" s="144">
        <f t="shared" si="0"/>
        <v>266</v>
      </c>
      <c r="G349" s="144">
        <f t="shared" si="0"/>
        <v>36</v>
      </c>
      <c r="H349" s="144">
        <f t="shared" si="0"/>
        <v>5</v>
      </c>
      <c r="I349" s="144">
        <f t="shared" si="0"/>
        <v>307</v>
      </c>
      <c r="J349" s="144">
        <f t="shared" si="0"/>
        <v>207</v>
      </c>
      <c r="K349" s="144">
        <f t="shared" si="0"/>
        <v>91</v>
      </c>
      <c r="L349" s="144">
        <f>SUM(L7:L348)</f>
        <v>4</v>
      </c>
      <c r="M349" s="144">
        <f>SUM(M7:M348)</f>
        <v>110</v>
      </c>
      <c r="N349" s="144">
        <f>SUM(N7:N348)</f>
        <v>19</v>
      </c>
    </row>
  </sheetData>
  <mergeCells count="15">
    <mergeCell ref="A1:N1"/>
    <mergeCell ref="A2:B4"/>
    <mergeCell ref="E2:E4"/>
    <mergeCell ref="F2:I2"/>
    <mergeCell ref="N2:N4"/>
    <mergeCell ref="I3:I4"/>
    <mergeCell ref="M2:M4"/>
    <mergeCell ref="F3:F4"/>
    <mergeCell ref="G3:G4"/>
    <mergeCell ref="H3:H4"/>
    <mergeCell ref="C2:C4"/>
    <mergeCell ref="D2:D4"/>
    <mergeCell ref="J2:J4"/>
    <mergeCell ref="K2:K4"/>
    <mergeCell ref="L2:L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80"/>
  <sheetViews>
    <sheetView topLeftCell="A275" workbookViewId="0">
      <selection activeCell="M349" sqref="M349"/>
    </sheetView>
  </sheetViews>
  <sheetFormatPr defaultRowHeight="15.75" x14ac:dyDescent="0.2"/>
  <cols>
    <col min="1" max="1" width="9.140625" style="85"/>
    <col min="2" max="2" width="17.7109375" style="47" customWidth="1"/>
    <col min="3" max="3" width="9.140625" style="46"/>
    <col min="4" max="4" width="9.140625" style="91"/>
    <col min="5" max="16384" width="9.140625" style="17"/>
  </cols>
  <sheetData>
    <row r="1" spans="1:110" x14ac:dyDescent="0.2">
      <c r="A1" s="366" t="s">
        <v>689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10" s="90" customFormat="1" ht="14.25" x14ac:dyDescent="0.2">
      <c r="A2" s="359" t="s">
        <v>664</v>
      </c>
      <c r="B2" s="359"/>
      <c r="C2" s="360" t="s">
        <v>665</v>
      </c>
      <c r="D2" s="360" t="s">
        <v>666</v>
      </c>
      <c r="E2" s="361" t="s">
        <v>667</v>
      </c>
      <c r="F2" s="378" t="s">
        <v>668</v>
      </c>
      <c r="G2" s="378"/>
      <c r="H2" s="378"/>
      <c r="I2" s="378"/>
      <c r="J2" s="360" t="s">
        <v>669</v>
      </c>
      <c r="K2" s="360" t="s">
        <v>670</v>
      </c>
      <c r="L2" s="365" t="s">
        <v>671</v>
      </c>
      <c r="M2" s="360" t="s">
        <v>672</v>
      </c>
      <c r="N2" s="360" t="s">
        <v>673</v>
      </c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</row>
    <row r="3" spans="1:110" s="90" customFormat="1" ht="12.75" x14ac:dyDescent="0.2">
      <c r="A3" s="359"/>
      <c r="B3" s="359"/>
      <c r="C3" s="360"/>
      <c r="D3" s="360"/>
      <c r="E3" s="362"/>
      <c r="F3" s="360" t="s">
        <v>674</v>
      </c>
      <c r="G3" s="360" t="s">
        <v>675</v>
      </c>
      <c r="H3" s="360" t="s">
        <v>676</v>
      </c>
      <c r="I3" s="360" t="s">
        <v>677</v>
      </c>
      <c r="J3" s="360"/>
      <c r="K3" s="360"/>
      <c r="L3" s="365"/>
      <c r="M3" s="360"/>
      <c r="N3" s="360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</row>
    <row r="4" spans="1:110" s="90" customFormat="1" ht="12.75" x14ac:dyDescent="0.2">
      <c r="A4" s="359"/>
      <c r="B4" s="359"/>
      <c r="C4" s="360"/>
      <c r="D4" s="360"/>
      <c r="E4" s="363"/>
      <c r="F4" s="360"/>
      <c r="G4" s="360"/>
      <c r="H4" s="360"/>
      <c r="I4" s="360"/>
      <c r="J4" s="360"/>
      <c r="K4" s="360"/>
      <c r="L4" s="365"/>
      <c r="M4" s="360"/>
      <c r="N4" s="360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</row>
    <row r="5" spans="1:110" s="91" customFormat="1" x14ac:dyDescent="0.2">
      <c r="A5" s="92"/>
      <c r="B5" s="257"/>
      <c r="C5" s="93"/>
      <c r="D5" s="94">
        <v>1</v>
      </c>
      <c r="E5" s="94">
        <v>2</v>
      </c>
      <c r="F5" s="94">
        <v>3</v>
      </c>
      <c r="G5" s="94">
        <v>4</v>
      </c>
      <c r="H5" s="94">
        <v>5</v>
      </c>
      <c r="I5" s="94">
        <v>6</v>
      </c>
      <c r="J5" s="94">
        <v>7</v>
      </c>
      <c r="K5" s="94">
        <v>8</v>
      </c>
      <c r="L5" s="94">
        <v>9</v>
      </c>
      <c r="M5" s="94">
        <v>10</v>
      </c>
      <c r="N5" s="94">
        <v>11</v>
      </c>
    </row>
    <row r="6" spans="1:110" s="91" customFormat="1" ht="15" customHeight="1" x14ac:dyDescent="0.2">
      <c r="A6" s="95" t="s">
        <v>1</v>
      </c>
      <c r="B6" s="255" t="s">
        <v>2</v>
      </c>
      <c r="C6" s="96"/>
      <c r="D6" s="297">
        <v>0</v>
      </c>
      <c r="E6" s="297">
        <v>0</v>
      </c>
      <c r="F6" s="297">
        <v>0</v>
      </c>
      <c r="G6" s="303">
        <v>0</v>
      </c>
      <c r="H6" s="297">
        <v>0</v>
      </c>
      <c r="I6" s="297">
        <v>0</v>
      </c>
      <c r="J6" s="297">
        <v>0</v>
      </c>
      <c r="K6" s="297">
        <v>0</v>
      </c>
      <c r="L6" s="297">
        <v>0</v>
      </c>
      <c r="M6" s="297">
        <v>0</v>
      </c>
      <c r="N6" s="297">
        <v>0</v>
      </c>
    </row>
    <row r="7" spans="1:110" ht="15" x14ac:dyDescent="0.2">
      <c r="A7" s="2">
        <v>1.1000000000000001</v>
      </c>
      <c r="B7" s="247" t="s">
        <v>3</v>
      </c>
      <c r="C7" s="98">
        <v>104</v>
      </c>
      <c r="D7" s="105">
        <v>2</v>
      </c>
      <c r="E7" s="105">
        <v>9</v>
      </c>
      <c r="F7" s="105">
        <v>7</v>
      </c>
      <c r="G7" s="298">
        <v>0</v>
      </c>
      <c r="H7" s="298">
        <v>1</v>
      </c>
      <c r="I7" s="298">
        <v>8</v>
      </c>
      <c r="J7" s="298">
        <v>3</v>
      </c>
      <c r="K7" s="298">
        <v>3</v>
      </c>
      <c r="L7" s="298">
        <v>0</v>
      </c>
      <c r="M7" s="298">
        <v>3</v>
      </c>
      <c r="N7" s="298">
        <v>0</v>
      </c>
      <c r="O7" s="90"/>
    </row>
    <row r="8" spans="1:110" ht="15" customHeight="1" x14ac:dyDescent="0.2">
      <c r="A8" s="3" t="s">
        <v>4</v>
      </c>
      <c r="B8" s="247" t="s">
        <v>5</v>
      </c>
      <c r="C8" s="98">
        <v>105</v>
      </c>
      <c r="D8" s="299">
        <v>0</v>
      </c>
      <c r="E8" s="299">
        <v>1</v>
      </c>
      <c r="F8" s="299">
        <v>1</v>
      </c>
      <c r="G8" s="299">
        <v>0</v>
      </c>
      <c r="H8" s="299">
        <v>0</v>
      </c>
      <c r="I8" s="299">
        <v>1</v>
      </c>
      <c r="J8" s="299">
        <v>1</v>
      </c>
      <c r="K8" s="299">
        <v>0</v>
      </c>
      <c r="L8" s="299">
        <v>0</v>
      </c>
      <c r="M8" s="299">
        <v>0</v>
      </c>
      <c r="N8" s="299">
        <v>0</v>
      </c>
    </row>
    <row r="9" spans="1:110" ht="15" customHeight="1" x14ac:dyDescent="0.2">
      <c r="A9" s="3" t="s">
        <v>6</v>
      </c>
      <c r="B9" s="247" t="s">
        <v>7</v>
      </c>
      <c r="C9" s="98">
        <v>106</v>
      </c>
      <c r="D9" s="299">
        <v>0</v>
      </c>
      <c r="E9" s="299">
        <v>0</v>
      </c>
      <c r="F9" s="299">
        <v>0</v>
      </c>
      <c r="G9" s="299">
        <v>0</v>
      </c>
      <c r="H9" s="299">
        <v>0</v>
      </c>
      <c r="I9" s="299">
        <v>0</v>
      </c>
      <c r="J9" s="299">
        <v>0</v>
      </c>
      <c r="K9" s="299">
        <v>0</v>
      </c>
      <c r="L9" s="299">
        <v>0</v>
      </c>
      <c r="M9" s="299">
        <v>0</v>
      </c>
      <c r="N9" s="299">
        <v>0</v>
      </c>
    </row>
    <row r="10" spans="1:110" ht="15" customHeight="1" x14ac:dyDescent="0.2">
      <c r="A10" s="3" t="s">
        <v>8</v>
      </c>
      <c r="B10" s="247" t="s">
        <v>9</v>
      </c>
      <c r="C10" s="98">
        <v>107</v>
      </c>
      <c r="D10" s="299">
        <v>0</v>
      </c>
      <c r="E10" s="299">
        <v>0</v>
      </c>
      <c r="F10" s="299">
        <v>0</v>
      </c>
      <c r="G10" s="299">
        <v>0</v>
      </c>
      <c r="H10" s="299">
        <v>0</v>
      </c>
      <c r="I10" s="299">
        <v>0</v>
      </c>
      <c r="J10" s="299">
        <v>0</v>
      </c>
      <c r="K10" s="299">
        <v>0</v>
      </c>
      <c r="L10" s="299">
        <v>0</v>
      </c>
      <c r="M10" s="299">
        <v>0</v>
      </c>
      <c r="N10" s="299">
        <v>0</v>
      </c>
    </row>
    <row r="11" spans="1:110" ht="15" customHeight="1" x14ac:dyDescent="0.2">
      <c r="A11" s="3" t="s">
        <v>10</v>
      </c>
      <c r="B11" s="247" t="s">
        <v>11</v>
      </c>
      <c r="C11" s="98">
        <v>108</v>
      </c>
      <c r="D11" s="299">
        <v>0</v>
      </c>
      <c r="E11" s="299">
        <v>2</v>
      </c>
      <c r="F11" s="299">
        <v>1</v>
      </c>
      <c r="G11" s="299">
        <v>1</v>
      </c>
      <c r="H11" s="299">
        <v>0</v>
      </c>
      <c r="I11" s="299">
        <v>2</v>
      </c>
      <c r="J11" s="299">
        <v>1</v>
      </c>
      <c r="K11" s="299">
        <v>1</v>
      </c>
      <c r="L11" s="299">
        <v>0</v>
      </c>
      <c r="M11" s="299">
        <v>0</v>
      </c>
      <c r="N11" s="299">
        <v>0</v>
      </c>
    </row>
    <row r="12" spans="1:110" ht="15" customHeight="1" x14ac:dyDescent="0.2">
      <c r="A12" s="3" t="s">
        <v>12</v>
      </c>
      <c r="B12" s="247" t="s">
        <v>13</v>
      </c>
      <c r="C12" s="98">
        <v>109</v>
      </c>
      <c r="D12" s="298">
        <v>1</v>
      </c>
      <c r="E12" s="298">
        <v>1</v>
      </c>
      <c r="F12" s="298">
        <v>2</v>
      </c>
      <c r="G12" s="298">
        <v>0</v>
      </c>
      <c r="H12" s="298">
        <v>0</v>
      </c>
      <c r="I12" s="298">
        <v>2</v>
      </c>
      <c r="J12" s="298">
        <v>1</v>
      </c>
      <c r="K12" s="298">
        <v>1</v>
      </c>
      <c r="L12" s="298">
        <v>0</v>
      </c>
      <c r="M12" s="298">
        <v>0</v>
      </c>
      <c r="N12" s="298">
        <v>0</v>
      </c>
    </row>
    <row r="13" spans="1:110" ht="15" customHeight="1" x14ac:dyDescent="0.2">
      <c r="A13" s="3" t="s">
        <v>14</v>
      </c>
      <c r="B13" s="247" t="s">
        <v>15</v>
      </c>
      <c r="C13" s="98">
        <v>110</v>
      </c>
      <c r="D13" s="298">
        <v>0</v>
      </c>
      <c r="E13" s="298">
        <v>0</v>
      </c>
      <c r="F13" s="298">
        <v>0</v>
      </c>
      <c r="G13" s="298">
        <v>0</v>
      </c>
      <c r="H13" s="298">
        <v>0</v>
      </c>
      <c r="I13" s="298">
        <v>0</v>
      </c>
      <c r="J13" s="298">
        <v>0</v>
      </c>
      <c r="K13" s="298">
        <v>0</v>
      </c>
      <c r="L13" s="298">
        <v>0</v>
      </c>
      <c r="M13" s="298">
        <v>0</v>
      </c>
      <c r="N13" s="298">
        <v>0</v>
      </c>
    </row>
    <row r="14" spans="1:110" ht="15" customHeight="1" x14ac:dyDescent="0.2">
      <c r="A14" s="3" t="s">
        <v>16</v>
      </c>
      <c r="B14" s="247" t="s">
        <v>17</v>
      </c>
      <c r="C14" s="98">
        <v>111</v>
      </c>
      <c r="D14" s="298">
        <v>0</v>
      </c>
      <c r="E14" s="298">
        <v>0</v>
      </c>
      <c r="F14" s="298">
        <v>0</v>
      </c>
      <c r="G14" s="298">
        <v>0</v>
      </c>
      <c r="H14" s="298">
        <v>0</v>
      </c>
      <c r="I14" s="298">
        <v>0</v>
      </c>
      <c r="J14" s="298">
        <v>0</v>
      </c>
      <c r="K14" s="298">
        <v>0</v>
      </c>
      <c r="L14" s="298">
        <v>0</v>
      </c>
      <c r="M14" s="298">
        <v>0</v>
      </c>
      <c r="N14" s="298">
        <v>0</v>
      </c>
    </row>
    <row r="15" spans="1:110" ht="15" customHeight="1" x14ac:dyDescent="0.2">
      <c r="A15" s="2">
        <v>1.9</v>
      </c>
      <c r="B15" s="247" t="s">
        <v>18</v>
      </c>
      <c r="C15" s="98">
        <v>112</v>
      </c>
      <c r="D15" s="299">
        <v>1</v>
      </c>
      <c r="E15" s="299">
        <v>7</v>
      </c>
      <c r="F15" s="299">
        <v>5</v>
      </c>
      <c r="G15" s="299">
        <v>0</v>
      </c>
      <c r="H15" s="299">
        <v>1</v>
      </c>
      <c r="I15" s="299">
        <v>6</v>
      </c>
      <c r="J15" s="299">
        <v>4</v>
      </c>
      <c r="K15" s="299">
        <v>1</v>
      </c>
      <c r="L15" s="299">
        <v>0</v>
      </c>
      <c r="M15" s="299">
        <v>2</v>
      </c>
      <c r="N15" s="299">
        <v>0</v>
      </c>
      <c r="O15" s="90"/>
    </row>
    <row r="16" spans="1:110" ht="15" customHeight="1" x14ac:dyDescent="0.2">
      <c r="A16" s="3" t="s">
        <v>19</v>
      </c>
      <c r="B16" s="247" t="s">
        <v>20</v>
      </c>
      <c r="C16" s="98">
        <v>113</v>
      </c>
      <c r="D16" s="298">
        <v>0</v>
      </c>
      <c r="E16" s="298">
        <v>4</v>
      </c>
      <c r="F16" s="298">
        <v>1</v>
      </c>
      <c r="G16" s="298">
        <v>0</v>
      </c>
      <c r="H16" s="298">
        <v>2</v>
      </c>
      <c r="I16" s="298">
        <v>3</v>
      </c>
      <c r="J16" s="298">
        <v>2</v>
      </c>
      <c r="K16" s="298">
        <v>0</v>
      </c>
      <c r="L16" s="298">
        <v>0</v>
      </c>
      <c r="M16" s="298">
        <v>1</v>
      </c>
      <c r="N16" s="298">
        <v>0</v>
      </c>
    </row>
    <row r="17" spans="1:14" ht="15" customHeight="1" x14ac:dyDescent="0.2">
      <c r="A17" s="3" t="s">
        <v>21</v>
      </c>
      <c r="B17" s="247" t="s">
        <v>22</v>
      </c>
      <c r="C17" s="98">
        <v>114</v>
      </c>
      <c r="D17" s="298">
        <v>0</v>
      </c>
      <c r="E17" s="298">
        <v>0</v>
      </c>
      <c r="F17" s="298">
        <v>0</v>
      </c>
      <c r="G17" s="298">
        <v>0</v>
      </c>
      <c r="H17" s="298">
        <v>0</v>
      </c>
      <c r="I17" s="298">
        <v>0</v>
      </c>
      <c r="J17" s="298">
        <v>0</v>
      </c>
      <c r="K17" s="298">
        <v>0</v>
      </c>
      <c r="L17" s="298">
        <v>0</v>
      </c>
      <c r="M17" s="298">
        <v>0</v>
      </c>
      <c r="N17" s="298">
        <v>0</v>
      </c>
    </row>
    <row r="18" spans="1:14" ht="15" customHeight="1" x14ac:dyDescent="0.2">
      <c r="A18" s="3" t="s">
        <v>23</v>
      </c>
      <c r="B18" s="247" t="s">
        <v>24</v>
      </c>
      <c r="C18" s="98">
        <v>115</v>
      </c>
      <c r="D18" s="298">
        <v>0</v>
      </c>
      <c r="E18" s="298">
        <v>0</v>
      </c>
      <c r="F18" s="298">
        <v>0</v>
      </c>
      <c r="G18" s="298">
        <v>0</v>
      </c>
      <c r="H18" s="298">
        <v>0</v>
      </c>
      <c r="I18" s="298">
        <v>0</v>
      </c>
      <c r="J18" s="298">
        <v>0</v>
      </c>
      <c r="K18" s="298">
        <v>0</v>
      </c>
      <c r="L18" s="298">
        <v>0</v>
      </c>
      <c r="M18" s="298">
        <v>0</v>
      </c>
      <c r="N18" s="298">
        <v>0</v>
      </c>
    </row>
    <row r="19" spans="1:14" ht="15" customHeight="1" x14ac:dyDescent="0.2">
      <c r="A19" s="3" t="s">
        <v>25</v>
      </c>
      <c r="B19" s="247" t="s">
        <v>26</v>
      </c>
      <c r="C19" s="98">
        <v>116</v>
      </c>
      <c r="D19" s="298">
        <v>1</v>
      </c>
      <c r="E19" s="298">
        <v>1</v>
      </c>
      <c r="F19" s="298">
        <v>1</v>
      </c>
      <c r="G19" s="298">
        <v>0</v>
      </c>
      <c r="H19" s="298">
        <v>0</v>
      </c>
      <c r="I19" s="298">
        <v>1</v>
      </c>
      <c r="J19" s="298">
        <v>1</v>
      </c>
      <c r="K19" s="298">
        <v>0</v>
      </c>
      <c r="L19" s="298">
        <v>0</v>
      </c>
      <c r="M19" s="298">
        <v>1</v>
      </c>
      <c r="N19" s="298">
        <v>0</v>
      </c>
    </row>
    <row r="20" spans="1:14" s="328" customFormat="1" ht="15" customHeight="1" x14ac:dyDescent="0.2">
      <c r="A20" s="326" t="s">
        <v>27</v>
      </c>
      <c r="B20" s="77" t="s">
        <v>28</v>
      </c>
      <c r="C20" s="217">
        <v>117</v>
      </c>
      <c r="D20" s="327">
        <v>1</v>
      </c>
      <c r="E20" s="327">
        <v>7</v>
      </c>
      <c r="F20" s="327">
        <v>2</v>
      </c>
      <c r="G20" s="327">
        <v>2</v>
      </c>
      <c r="H20" s="327">
        <v>2</v>
      </c>
      <c r="I20" s="327">
        <v>6</v>
      </c>
      <c r="J20" s="327">
        <v>4</v>
      </c>
      <c r="K20" s="327">
        <v>2</v>
      </c>
      <c r="L20" s="327">
        <v>0</v>
      </c>
      <c r="M20" s="327">
        <v>1</v>
      </c>
      <c r="N20" s="327">
        <v>1</v>
      </c>
    </row>
    <row r="21" spans="1:14" ht="15" x14ac:dyDescent="0.2">
      <c r="A21" s="3" t="s">
        <v>29</v>
      </c>
      <c r="B21" s="247" t="s">
        <v>30</v>
      </c>
      <c r="C21" s="98">
        <v>118</v>
      </c>
      <c r="D21" s="298">
        <v>1</v>
      </c>
      <c r="E21" s="298">
        <v>7</v>
      </c>
      <c r="F21" s="298">
        <v>4</v>
      </c>
      <c r="G21" s="298">
        <v>3</v>
      </c>
      <c r="H21" s="298">
        <v>0</v>
      </c>
      <c r="I21" s="298">
        <v>7</v>
      </c>
      <c r="J21" s="298">
        <v>6</v>
      </c>
      <c r="K21" s="298">
        <v>0</v>
      </c>
      <c r="L21" s="298">
        <v>0</v>
      </c>
      <c r="M21" s="298">
        <v>1</v>
      </c>
      <c r="N21" s="298">
        <v>0</v>
      </c>
    </row>
    <row r="22" spans="1:14" ht="15" x14ac:dyDescent="0.2">
      <c r="A22" s="3" t="s">
        <v>31</v>
      </c>
      <c r="B22" s="247" t="s">
        <v>32</v>
      </c>
      <c r="C22" s="98">
        <v>119</v>
      </c>
      <c r="D22" s="298">
        <v>0</v>
      </c>
      <c r="E22" s="298">
        <v>0</v>
      </c>
      <c r="F22" s="298">
        <v>0</v>
      </c>
      <c r="G22" s="298">
        <v>0</v>
      </c>
      <c r="H22" s="298">
        <v>0</v>
      </c>
      <c r="I22" s="300">
        <v>0</v>
      </c>
      <c r="J22" s="298">
        <v>0</v>
      </c>
      <c r="K22" s="298">
        <v>0</v>
      </c>
      <c r="L22" s="298">
        <v>0</v>
      </c>
      <c r="M22" s="298">
        <v>0</v>
      </c>
      <c r="N22" s="298">
        <v>0</v>
      </c>
    </row>
    <row r="23" spans="1:14" ht="15" customHeight="1" x14ac:dyDescent="0.2">
      <c r="A23" s="3" t="s">
        <v>33</v>
      </c>
      <c r="B23" s="247" t="s">
        <v>34</v>
      </c>
      <c r="C23" s="98">
        <v>120</v>
      </c>
      <c r="D23" s="298">
        <v>0</v>
      </c>
      <c r="E23" s="298">
        <v>0</v>
      </c>
      <c r="F23" s="298">
        <v>0</v>
      </c>
      <c r="G23" s="298">
        <v>0</v>
      </c>
      <c r="H23" s="298">
        <v>0</v>
      </c>
      <c r="I23" s="298">
        <v>0</v>
      </c>
      <c r="J23" s="298">
        <v>0</v>
      </c>
      <c r="K23" s="298">
        <v>0</v>
      </c>
      <c r="L23" s="298">
        <v>0</v>
      </c>
      <c r="M23" s="298">
        <v>0</v>
      </c>
      <c r="N23" s="298">
        <v>0</v>
      </c>
    </row>
    <row r="24" spans="1:14" ht="15" customHeight="1" x14ac:dyDescent="0.2">
      <c r="A24" s="3" t="s">
        <v>35</v>
      </c>
      <c r="B24" s="247" t="s">
        <v>36</v>
      </c>
      <c r="C24" s="98">
        <v>121</v>
      </c>
      <c r="D24" s="298">
        <v>0</v>
      </c>
      <c r="E24" s="298">
        <v>0</v>
      </c>
      <c r="F24" s="298">
        <v>0</v>
      </c>
      <c r="G24" s="298">
        <v>0</v>
      </c>
      <c r="H24" s="298">
        <v>0</v>
      </c>
      <c r="I24" s="298">
        <v>0</v>
      </c>
      <c r="J24" s="298">
        <v>0</v>
      </c>
      <c r="K24" s="298">
        <v>0</v>
      </c>
      <c r="L24" s="298">
        <v>0</v>
      </c>
      <c r="M24" s="298">
        <v>0</v>
      </c>
      <c r="N24" s="298">
        <v>0</v>
      </c>
    </row>
    <row r="25" spans="1:14" ht="15" customHeight="1" x14ac:dyDescent="0.2">
      <c r="A25" s="3" t="s">
        <v>37</v>
      </c>
      <c r="B25" s="247" t="s">
        <v>38</v>
      </c>
      <c r="C25" s="98">
        <v>122</v>
      </c>
      <c r="D25" s="298">
        <v>0</v>
      </c>
      <c r="E25" s="298">
        <v>0</v>
      </c>
      <c r="F25" s="298">
        <v>0</v>
      </c>
      <c r="G25" s="298">
        <v>0</v>
      </c>
      <c r="H25" s="298">
        <v>0</v>
      </c>
      <c r="I25" s="298">
        <v>0</v>
      </c>
      <c r="J25" s="298">
        <v>0</v>
      </c>
      <c r="K25" s="298">
        <v>0</v>
      </c>
      <c r="L25" s="298">
        <v>0</v>
      </c>
      <c r="M25" s="298">
        <v>0</v>
      </c>
      <c r="N25" s="298">
        <v>0</v>
      </c>
    </row>
    <row r="26" spans="1:14" ht="15" customHeight="1" x14ac:dyDescent="0.2">
      <c r="A26" s="3" t="s">
        <v>39</v>
      </c>
      <c r="B26" s="247" t="s">
        <v>40</v>
      </c>
      <c r="C26" s="105">
        <v>123</v>
      </c>
      <c r="D26" s="298">
        <v>0</v>
      </c>
      <c r="E26" s="298">
        <v>0</v>
      </c>
      <c r="F26" s="298">
        <v>0</v>
      </c>
      <c r="G26" s="298">
        <v>0</v>
      </c>
      <c r="H26" s="298">
        <v>0</v>
      </c>
      <c r="I26" s="298">
        <v>0</v>
      </c>
      <c r="J26" s="298">
        <v>0</v>
      </c>
      <c r="K26" s="298">
        <v>0</v>
      </c>
      <c r="L26" s="298">
        <v>0</v>
      </c>
      <c r="M26" s="298">
        <v>0</v>
      </c>
      <c r="N26" s="298">
        <v>0</v>
      </c>
    </row>
    <row r="27" spans="1:14" ht="15" customHeight="1" x14ac:dyDescent="0.2">
      <c r="A27" s="3" t="s">
        <v>41</v>
      </c>
      <c r="B27" s="247" t="s">
        <v>42</v>
      </c>
      <c r="C27" s="105">
        <v>124</v>
      </c>
      <c r="D27" s="298">
        <v>0</v>
      </c>
      <c r="E27" s="298">
        <v>0</v>
      </c>
      <c r="F27" s="298">
        <v>0</v>
      </c>
      <c r="G27" s="298">
        <v>0</v>
      </c>
      <c r="H27" s="298">
        <v>0</v>
      </c>
      <c r="I27" s="298">
        <v>0</v>
      </c>
      <c r="J27" s="298">
        <v>0</v>
      </c>
      <c r="K27" s="298">
        <v>0</v>
      </c>
      <c r="L27" s="298">
        <v>0</v>
      </c>
      <c r="M27" s="298">
        <v>0</v>
      </c>
      <c r="N27" s="298">
        <v>0</v>
      </c>
    </row>
    <row r="28" spans="1:14" ht="15" customHeight="1" x14ac:dyDescent="0.2">
      <c r="A28" s="3" t="s">
        <v>43</v>
      </c>
      <c r="B28" s="247" t="s">
        <v>44</v>
      </c>
      <c r="C28" s="105">
        <v>125</v>
      </c>
      <c r="D28" s="298">
        <v>0</v>
      </c>
      <c r="E28" s="298">
        <v>0</v>
      </c>
      <c r="F28" s="298">
        <v>0</v>
      </c>
      <c r="G28" s="298">
        <v>0</v>
      </c>
      <c r="H28" s="298">
        <v>0</v>
      </c>
      <c r="I28" s="298">
        <v>0</v>
      </c>
      <c r="J28" s="298">
        <v>0</v>
      </c>
      <c r="K28" s="298">
        <v>0</v>
      </c>
      <c r="L28" s="298">
        <v>0</v>
      </c>
      <c r="M28" s="298">
        <v>0</v>
      </c>
      <c r="N28" s="298">
        <v>0</v>
      </c>
    </row>
    <row r="29" spans="1:14" ht="15" customHeight="1" x14ac:dyDescent="0.2">
      <c r="A29" s="3" t="s">
        <v>45</v>
      </c>
      <c r="B29" s="247" t="s">
        <v>46</v>
      </c>
      <c r="C29" s="105">
        <v>126</v>
      </c>
      <c r="D29" s="298">
        <v>0</v>
      </c>
      <c r="E29" s="298">
        <v>0</v>
      </c>
      <c r="F29" s="298">
        <v>0</v>
      </c>
      <c r="G29" s="298">
        <v>0</v>
      </c>
      <c r="H29" s="298">
        <v>0</v>
      </c>
      <c r="I29" s="298">
        <v>0</v>
      </c>
      <c r="J29" s="298">
        <v>0</v>
      </c>
      <c r="K29" s="298">
        <v>0</v>
      </c>
      <c r="L29" s="298">
        <v>0</v>
      </c>
      <c r="M29" s="298">
        <v>0</v>
      </c>
      <c r="N29" s="298">
        <v>0</v>
      </c>
    </row>
    <row r="30" spans="1:14" ht="15" customHeight="1" x14ac:dyDescent="0.2">
      <c r="A30" s="3" t="s">
        <v>47</v>
      </c>
      <c r="B30" s="247" t="s">
        <v>48</v>
      </c>
      <c r="C30" s="105">
        <v>127</v>
      </c>
      <c r="D30" s="298">
        <v>0</v>
      </c>
      <c r="E30" s="298">
        <v>0</v>
      </c>
      <c r="F30" s="298">
        <v>0</v>
      </c>
      <c r="G30" s="298">
        <v>0</v>
      </c>
      <c r="H30" s="298">
        <v>0</v>
      </c>
      <c r="I30" s="298">
        <v>0</v>
      </c>
      <c r="J30" s="298">
        <v>0</v>
      </c>
      <c r="K30" s="298">
        <v>0</v>
      </c>
      <c r="L30" s="298">
        <v>0</v>
      </c>
      <c r="M30" s="298">
        <v>0</v>
      </c>
      <c r="N30" s="298">
        <v>0</v>
      </c>
    </row>
    <row r="31" spans="1:14" ht="15" customHeight="1" x14ac:dyDescent="0.2">
      <c r="A31" s="3" t="s">
        <v>49</v>
      </c>
      <c r="B31" s="247" t="s">
        <v>50</v>
      </c>
      <c r="C31" s="105">
        <v>128</v>
      </c>
      <c r="D31" s="298">
        <v>0</v>
      </c>
      <c r="E31" s="298">
        <v>0</v>
      </c>
      <c r="F31" s="298">
        <v>0</v>
      </c>
      <c r="G31" s="298">
        <v>0</v>
      </c>
      <c r="H31" s="298">
        <v>0</v>
      </c>
      <c r="I31" s="298">
        <v>0</v>
      </c>
      <c r="J31" s="298">
        <v>0</v>
      </c>
      <c r="K31" s="298">
        <v>0</v>
      </c>
      <c r="L31" s="298">
        <v>0</v>
      </c>
      <c r="M31" s="298">
        <v>0</v>
      </c>
      <c r="N31" s="298">
        <v>0</v>
      </c>
    </row>
    <row r="32" spans="1:14" ht="15" customHeight="1" x14ac:dyDescent="0.2">
      <c r="A32" s="3" t="s">
        <v>51</v>
      </c>
      <c r="B32" s="247" t="s">
        <v>52</v>
      </c>
      <c r="C32" s="105">
        <v>129</v>
      </c>
      <c r="D32" s="298">
        <v>0</v>
      </c>
      <c r="E32" s="298">
        <v>0</v>
      </c>
      <c r="F32" s="298">
        <v>0</v>
      </c>
      <c r="G32" s="298">
        <v>0</v>
      </c>
      <c r="H32" s="298">
        <v>0</v>
      </c>
      <c r="I32" s="298">
        <v>0</v>
      </c>
      <c r="J32" s="298">
        <v>0</v>
      </c>
      <c r="K32" s="298">
        <v>0</v>
      </c>
      <c r="L32" s="298">
        <v>0</v>
      </c>
      <c r="M32" s="298">
        <v>0</v>
      </c>
      <c r="N32" s="298">
        <v>0</v>
      </c>
    </row>
    <row r="33" spans="1:15" ht="15" customHeight="1" x14ac:dyDescent="0.2">
      <c r="A33" s="3" t="s">
        <v>53</v>
      </c>
      <c r="B33" s="247" t="s">
        <v>54</v>
      </c>
      <c r="C33" s="105">
        <v>130</v>
      </c>
      <c r="D33" s="301">
        <v>0</v>
      </c>
      <c r="E33" s="301">
        <v>1</v>
      </c>
      <c r="F33" s="298">
        <v>0</v>
      </c>
      <c r="G33" s="298">
        <v>0</v>
      </c>
      <c r="H33" s="298">
        <v>0</v>
      </c>
      <c r="I33" s="298">
        <v>0</v>
      </c>
      <c r="J33" s="298">
        <v>0</v>
      </c>
      <c r="K33" s="298">
        <v>0</v>
      </c>
      <c r="L33" s="298">
        <v>0</v>
      </c>
      <c r="M33" s="298">
        <v>1</v>
      </c>
      <c r="N33" s="298">
        <v>0</v>
      </c>
    </row>
    <row r="34" spans="1:15" ht="15" customHeight="1" x14ac:dyDescent="0.2">
      <c r="A34" s="107" t="s">
        <v>55</v>
      </c>
      <c r="B34" s="255" t="s">
        <v>56</v>
      </c>
      <c r="C34" s="108"/>
      <c r="D34" s="297">
        <v>0</v>
      </c>
      <c r="E34" s="297">
        <v>0</v>
      </c>
      <c r="F34" s="297">
        <v>0</v>
      </c>
      <c r="G34" s="297">
        <v>0</v>
      </c>
      <c r="H34" s="297">
        <v>0</v>
      </c>
      <c r="I34" s="297">
        <v>0</v>
      </c>
      <c r="J34" s="297">
        <v>0</v>
      </c>
      <c r="K34" s="297">
        <v>0</v>
      </c>
      <c r="L34" s="297">
        <v>0</v>
      </c>
      <c r="M34" s="297">
        <v>0</v>
      </c>
      <c r="N34" s="297">
        <v>0</v>
      </c>
    </row>
    <row r="35" spans="1:15" ht="15" customHeight="1" x14ac:dyDescent="0.2">
      <c r="A35" s="7" t="s">
        <v>57</v>
      </c>
      <c r="B35" s="247" t="s">
        <v>58</v>
      </c>
      <c r="C35" s="98">
        <v>131</v>
      </c>
      <c r="D35" s="298">
        <v>1</v>
      </c>
      <c r="E35" s="298">
        <v>2</v>
      </c>
      <c r="F35" s="298">
        <v>2</v>
      </c>
      <c r="G35" s="298">
        <v>0</v>
      </c>
      <c r="H35" s="298">
        <v>0</v>
      </c>
      <c r="I35" s="298">
        <v>2</v>
      </c>
      <c r="J35" s="298">
        <v>0</v>
      </c>
      <c r="K35" s="298">
        <v>1</v>
      </c>
      <c r="L35" s="298">
        <v>0</v>
      </c>
      <c r="M35" s="298">
        <v>1</v>
      </c>
      <c r="N35" s="298">
        <v>0</v>
      </c>
      <c r="O35" s="90"/>
    </row>
    <row r="36" spans="1:15" ht="15" customHeight="1" x14ac:dyDescent="0.2">
      <c r="A36" s="7" t="s">
        <v>59</v>
      </c>
      <c r="B36" s="247" t="s">
        <v>60</v>
      </c>
      <c r="C36" s="98">
        <v>132</v>
      </c>
      <c r="D36" s="298">
        <v>0</v>
      </c>
      <c r="E36" s="298">
        <v>0</v>
      </c>
      <c r="F36" s="298">
        <v>0</v>
      </c>
      <c r="G36" s="298">
        <v>0</v>
      </c>
      <c r="H36" s="298">
        <v>0</v>
      </c>
      <c r="I36" s="298">
        <v>0</v>
      </c>
      <c r="J36" s="298">
        <v>0</v>
      </c>
      <c r="K36" s="298">
        <v>0</v>
      </c>
      <c r="L36" s="298">
        <v>0</v>
      </c>
      <c r="M36" s="298">
        <v>0</v>
      </c>
      <c r="N36" s="298">
        <v>0</v>
      </c>
    </row>
    <row r="37" spans="1:15" ht="15" customHeight="1" x14ac:dyDescent="0.2">
      <c r="A37" s="33" t="s">
        <v>61</v>
      </c>
      <c r="B37" s="249" t="s">
        <v>62</v>
      </c>
      <c r="C37" s="109">
        <v>132.1</v>
      </c>
      <c r="D37" s="298">
        <v>0</v>
      </c>
      <c r="E37" s="298">
        <v>0</v>
      </c>
      <c r="F37" s="298">
        <v>0</v>
      </c>
      <c r="G37" s="298">
        <v>0</v>
      </c>
      <c r="H37" s="298">
        <v>0</v>
      </c>
      <c r="I37" s="298">
        <v>0</v>
      </c>
      <c r="J37" s="298">
        <v>0</v>
      </c>
      <c r="K37" s="298">
        <v>0</v>
      </c>
      <c r="L37" s="298">
        <v>0</v>
      </c>
      <c r="M37" s="298">
        <v>0</v>
      </c>
      <c r="N37" s="298">
        <v>0</v>
      </c>
    </row>
    <row r="38" spans="1:15" ht="15" customHeight="1" x14ac:dyDescent="0.2">
      <c r="A38" s="7" t="s">
        <v>63</v>
      </c>
      <c r="B38" s="247" t="s">
        <v>64</v>
      </c>
      <c r="C38" s="98">
        <v>133</v>
      </c>
      <c r="D38" s="298">
        <v>0</v>
      </c>
      <c r="E38" s="298">
        <v>0</v>
      </c>
      <c r="F38" s="298">
        <v>0</v>
      </c>
      <c r="G38" s="298">
        <v>0</v>
      </c>
      <c r="H38" s="298">
        <v>0</v>
      </c>
      <c r="I38" s="298">
        <v>0</v>
      </c>
      <c r="J38" s="298">
        <v>0</v>
      </c>
      <c r="K38" s="298">
        <v>0</v>
      </c>
      <c r="L38" s="298">
        <v>0</v>
      </c>
      <c r="M38" s="298">
        <v>0</v>
      </c>
      <c r="N38" s="298">
        <v>0</v>
      </c>
    </row>
    <row r="39" spans="1:15" ht="15" customHeight="1" x14ac:dyDescent="0.2">
      <c r="A39" s="7" t="s">
        <v>65</v>
      </c>
      <c r="B39" s="247" t="s">
        <v>66</v>
      </c>
      <c r="C39" s="98">
        <v>134</v>
      </c>
      <c r="D39" s="298">
        <v>0</v>
      </c>
      <c r="E39" s="298">
        <v>0</v>
      </c>
      <c r="F39" s="298">
        <v>0</v>
      </c>
      <c r="G39" s="298">
        <v>0</v>
      </c>
      <c r="H39" s="298">
        <v>0</v>
      </c>
      <c r="I39" s="298">
        <v>0</v>
      </c>
      <c r="J39" s="298">
        <v>0</v>
      </c>
      <c r="K39" s="298">
        <v>0</v>
      </c>
      <c r="L39" s="298">
        <v>0</v>
      </c>
      <c r="M39" s="298">
        <v>0</v>
      </c>
      <c r="N39" s="298">
        <v>0</v>
      </c>
    </row>
    <row r="40" spans="1:15" ht="15" customHeight="1" x14ac:dyDescent="0.2">
      <c r="A40" s="7" t="s">
        <v>67</v>
      </c>
      <c r="B40" s="247" t="s">
        <v>68</v>
      </c>
      <c r="C40" s="98">
        <v>135</v>
      </c>
      <c r="D40" s="298">
        <v>0</v>
      </c>
      <c r="E40" s="298">
        <v>0</v>
      </c>
      <c r="F40" s="298">
        <v>0</v>
      </c>
      <c r="G40" s="298">
        <v>0</v>
      </c>
      <c r="H40" s="298">
        <v>0</v>
      </c>
      <c r="I40" s="298">
        <v>0</v>
      </c>
      <c r="J40" s="298">
        <v>0</v>
      </c>
      <c r="K40" s="298">
        <v>0</v>
      </c>
      <c r="L40" s="298">
        <v>0</v>
      </c>
      <c r="M40" s="298">
        <v>0</v>
      </c>
      <c r="N40" s="298">
        <v>0</v>
      </c>
    </row>
    <row r="41" spans="1:15" ht="15" x14ac:dyDescent="0.2">
      <c r="A41" s="7" t="s">
        <v>69</v>
      </c>
      <c r="B41" s="247" t="s">
        <v>70</v>
      </c>
      <c r="C41" s="98">
        <v>136</v>
      </c>
      <c r="D41" s="298">
        <v>0</v>
      </c>
      <c r="E41" s="298">
        <v>0</v>
      </c>
      <c r="F41" s="298">
        <v>0</v>
      </c>
      <c r="G41" s="298">
        <v>0</v>
      </c>
      <c r="H41" s="300">
        <v>0</v>
      </c>
      <c r="I41" s="298">
        <v>0</v>
      </c>
      <c r="J41" s="298">
        <v>0</v>
      </c>
      <c r="K41" s="298">
        <v>0</v>
      </c>
      <c r="L41" s="298">
        <v>0</v>
      </c>
      <c r="M41" s="298">
        <v>0</v>
      </c>
      <c r="N41" s="298">
        <v>0</v>
      </c>
    </row>
    <row r="42" spans="1:15" ht="15" customHeight="1" x14ac:dyDescent="0.2">
      <c r="A42" s="7" t="s">
        <v>71</v>
      </c>
      <c r="B42" s="247" t="s">
        <v>72</v>
      </c>
      <c r="C42" s="98">
        <v>137</v>
      </c>
      <c r="D42" s="298">
        <v>1</v>
      </c>
      <c r="E42" s="298">
        <v>1</v>
      </c>
      <c r="F42" s="298">
        <v>0</v>
      </c>
      <c r="G42" s="298">
        <v>2</v>
      </c>
      <c r="H42" s="298">
        <v>0</v>
      </c>
      <c r="I42" s="298">
        <v>2</v>
      </c>
      <c r="J42" s="298">
        <v>2</v>
      </c>
      <c r="K42" s="298">
        <v>0</v>
      </c>
      <c r="L42" s="298">
        <v>0</v>
      </c>
      <c r="M42" s="298">
        <v>0</v>
      </c>
      <c r="N42" s="298">
        <v>0</v>
      </c>
    </row>
    <row r="43" spans="1:15" ht="15" customHeight="1" x14ac:dyDescent="0.2">
      <c r="A43" s="107" t="s">
        <v>73</v>
      </c>
      <c r="B43" s="255" t="s">
        <v>74</v>
      </c>
      <c r="C43" s="110"/>
      <c r="D43" s="297">
        <v>0</v>
      </c>
      <c r="E43" s="297">
        <v>0</v>
      </c>
      <c r="F43" s="297">
        <v>0</v>
      </c>
      <c r="G43" s="297">
        <v>0</v>
      </c>
      <c r="H43" s="297">
        <v>0</v>
      </c>
      <c r="I43" s="297">
        <v>0</v>
      </c>
      <c r="J43" s="297">
        <v>0</v>
      </c>
      <c r="K43" s="297">
        <v>0</v>
      </c>
      <c r="L43" s="297">
        <v>0</v>
      </c>
      <c r="M43" s="297">
        <v>0</v>
      </c>
      <c r="N43" s="297">
        <v>0</v>
      </c>
    </row>
    <row r="44" spans="1:15" ht="15" customHeight="1" x14ac:dyDescent="0.2">
      <c r="A44" s="2">
        <v>3.1</v>
      </c>
      <c r="B44" s="247" t="s">
        <v>75</v>
      </c>
      <c r="C44" s="98">
        <v>138</v>
      </c>
      <c r="D44" s="298">
        <v>0</v>
      </c>
      <c r="E44" s="298">
        <v>0</v>
      </c>
      <c r="F44" s="298">
        <v>0</v>
      </c>
      <c r="G44" s="298">
        <v>0</v>
      </c>
      <c r="H44" s="300">
        <v>0</v>
      </c>
      <c r="I44" s="298">
        <v>0</v>
      </c>
      <c r="J44" s="298">
        <v>0</v>
      </c>
      <c r="K44" s="298">
        <v>0</v>
      </c>
      <c r="L44" s="298">
        <v>0</v>
      </c>
      <c r="M44" s="298">
        <v>0</v>
      </c>
      <c r="N44" s="298">
        <v>0</v>
      </c>
    </row>
    <row r="45" spans="1:15" ht="15" customHeight="1" x14ac:dyDescent="0.2">
      <c r="A45" s="10">
        <v>3.2</v>
      </c>
      <c r="B45" s="247" t="s">
        <v>76</v>
      </c>
      <c r="C45" s="105">
        <v>139</v>
      </c>
      <c r="D45" s="298">
        <v>0</v>
      </c>
      <c r="E45" s="298">
        <v>1</v>
      </c>
      <c r="F45" s="298">
        <v>0</v>
      </c>
      <c r="G45" s="298">
        <v>0</v>
      </c>
      <c r="H45" s="298">
        <v>0</v>
      </c>
      <c r="I45" s="298">
        <v>0</v>
      </c>
      <c r="J45" s="298">
        <v>0</v>
      </c>
      <c r="K45" s="298">
        <v>0</v>
      </c>
      <c r="L45" s="298">
        <v>0</v>
      </c>
      <c r="M45" s="298">
        <v>1</v>
      </c>
      <c r="N45" s="298">
        <v>0</v>
      </c>
    </row>
    <row r="46" spans="1:15" ht="15" customHeight="1" x14ac:dyDescent="0.2">
      <c r="A46" s="2">
        <v>3.3</v>
      </c>
      <c r="B46" s="247" t="s">
        <v>77</v>
      </c>
      <c r="C46" s="98">
        <v>140</v>
      </c>
      <c r="D46" s="298">
        <v>0</v>
      </c>
      <c r="E46" s="298">
        <v>0</v>
      </c>
      <c r="F46" s="298">
        <v>0</v>
      </c>
      <c r="G46" s="298">
        <v>0</v>
      </c>
      <c r="H46" s="298">
        <v>0</v>
      </c>
      <c r="I46" s="298">
        <v>0</v>
      </c>
      <c r="J46" s="298">
        <v>0</v>
      </c>
      <c r="K46" s="298">
        <v>0</v>
      </c>
      <c r="L46" s="298">
        <v>0</v>
      </c>
      <c r="M46" s="298">
        <v>0</v>
      </c>
      <c r="N46" s="298">
        <v>0</v>
      </c>
    </row>
    <row r="47" spans="1:15" ht="15" customHeight="1" x14ac:dyDescent="0.2">
      <c r="A47" s="10">
        <v>3.4</v>
      </c>
      <c r="B47" s="247" t="s">
        <v>78</v>
      </c>
      <c r="C47" s="98">
        <v>141</v>
      </c>
      <c r="D47" s="298">
        <v>0</v>
      </c>
      <c r="E47" s="298">
        <v>0</v>
      </c>
      <c r="F47" s="298">
        <v>0</v>
      </c>
      <c r="G47" s="298">
        <v>0</v>
      </c>
      <c r="H47" s="298">
        <v>0</v>
      </c>
      <c r="I47" s="298">
        <v>0</v>
      </c>
      <c r="J47" s="298">
        <v>0</v>
      </c>
      <c r="K47" s="298">
        <v>0</v>
      </c>
      <c r="L47" s="298">
        <v>0</v>
      </c>
      <c r="M47" s="298">
        <v>0</v>
      </c>
      <c r="N47" s="298">
        <v>0</v>
      </c>
    </row>
    <row r="48" spans="1:15" s="111" customFormat="1" ht="15" customHeight="1" x14ac:dyDescent="0.2">
      <c r="A48" s="2">
        <v>3.5</v>
      </c>
      <c r="B48" s="247" t="s">
        <v>79</v>
      </c>
      <c r="C48" s="98">
        <v>142</v>
      </c>
      <c r="D48" s="302">
        <v>1</v>
      </c>
      <c r="E48" s="302">
        <v>0</v>
      </c>
      <c r="F48" s="302">
        <v>1</v>
      </c>
      <c r="G48" s="302">
        <v>0</v>
      </c>
      <c r="H48" s="302">
        <v>0</v>
      </c>
      <c r="I48" s="302">
        <v>1</v>
      </c>
      <c r="J48" s="302">
        <v>1</v>
      </c>
      <c r="K48" s="302">
        <v>0</v>
      </c>
      <c r="L48" s="302">
        <v>0</v>
      </c>
      <c r="M48" s="302">
        <v>0</v>
      </c>
      <c r="N48" s="302">
        <v>0</v>
      </c>
    </row>
    <row r="49" spans="1:14" ht="15" customHeight="1" x14ac:dyDescent="0.2">
      <c r="A49" s="107" t="s">
        <v>80</v>
      </c>
      <c r="B49" s="255" t="s">
        <v>81</v>
      </c>
      <c r="C49" s="110"/>
      <c r="D49" s="297">
        <v>0</v>
      </c>
      <c r="E49" s="297">
        <v>0</v>
      </c>
      <c r="F49" s="297">
        <v>0</v>
      </c>
      <c r="G49" s="297">
        <v>0</v>
      </c>
      <c r="H49" s="297">
        <v>0</v>
      </c>
      <c r="I49" s="297">
        <v>0</v>
      </c>
      <c r="J49" s="297">
        <v>0</v>
      </c>
      <c r="K49" s="297">
        <v>0</v>
      </c>
      <c r="L49" s="297">
        <v>0</v>
      </c>
      <c r="M49" s="297">
        <v>0</v>
      </c>
      <c r="N49" s="297">
        <v>0</v>
      </c>
    </row>
    <row r="50" spans="1:14" ht="15" customHeight="1" x14ac:dyDescent="0.2">
      <c r="A50" s="11" t="s">
        <v>82</v>
      </c>
      <c r="B50" s="247" t="s">
        <v>83</v>
      </c>
      <c r="C50" s="98">
        <v>143</v>
      </c>
      <c r="D50" s="298">
        <v>0</v>
      </c>
      <c r="E50" s="298">
        <v>0</v>
      </c>
      <c r="F50" s="298">
        <v>0</v>
      </c>
      <c r="G50" s="298">
        <v>0</v>
      </c>
      <c r="H50" s="298">
        <v>0</v>
      </c>
      <c r="I50" s="298">
        <v>0</v>
      </c>
      <c r="J50" s="298">
        <v>0</v>
      </c>
      <c r="K50" s="298">
        <v>0</v>
      </c>
      <c r="L50" s="298">
        <v>0</v>
      </c>
      <c r="M50" s="298">
        <v>0</v>
      </c>
      <c r="N50" s="298">
        <v>0</v>
      </c>
    </row>
    <row r="51" spans="1:14" ht="15" customHeight="1" x14ac:dyDescent="0.2">
      <c r="A51" s="11" t="s">
        <v>84</v>
      </c>
      <c r="B51" s="247" t="s">
        <v>85</v>
      </c>
      <c r="C51" s="105">
        <v>144</v>
      </c>
      <c r="D51" s="298">
        <v>0</v>
      </c>
      <c r="E51" s="298">
        <v>0</v>
      </c>
      <c r="F51" s="298">
        <v>0</v>
      </c>
      <c r="G51" s="298">
        <v>0</v>
      </c>
      <c r="H51" s="298">
        <v>0</v>
      </c>
      <c r="I51" s="298">
        <v>0</v>
      </c>
      <c r="J51" s="298">
        <v>0</v>
      </c>
      <c r="K51" s="298">
        <v>0</v>
      </c>
      <c r="L51" s="298">
        <v>0</v>
      </c>
      <c r="M51" s="298">
        <v>0</v>
      </c>
      <c r="N51" s="298">
        <v>0</v>
      </c>
    </row>
    <row r="52" spans="1:14" ht="15" customHeight="1" x14ac:dyDescent="0.2">
      <c r="A52" s="11" t="s">
        <v>86</v>
      </c>
      <c r="B52" s="247" t="s">
        <v>87</v>
      </c>
      <c r="C52" s="105">
        <v>145</v>
      </c>
      <c r="D52" s="298">
        <v>0</v>
      </c>
      <c r="E52" s="298">
        <v>0</v>
      </c>
      <c r="F52" s="298">
        <v>0</v>
      </c>
      <c r="G52" s="298">
        <v>0</v>
      </c>
      <c r="H52" s="298">
        <v>0</v>
      </c>
      <c r="I52" s="298">
        <v>0</v>
      </c>
      <c r="J52" s="298">
        <v>0</v>
      </c>
      <c r="K52" s="298">
        <v>0</v>
      </c>
      <c r="L52" s="298">
        <v>0</v>
      </c>
      <c r="M52" s="298">
        <v>0</v>
      </c>
      <c r="N52" s="298">
        <v>0</v>
      </c>
    </row>
    <row r="53" spans="1:14" ht="15" customHeight="1" x14ac:dyDescent="0.2">
      <c r="A53" s="11" t="s">
        <v>88</v>
      </c>
      <c r="B53" s="247" t="s">
        <v>89</v>
      </c>
      <c r="C53" s="105">
        <v>146</v>
      </c>
      <c r="D53" s="298">
        <v>0</v>
      </c>
      <c r="E53" s="298">
        <v>0</v>
      </c>
      <c r="F53" s="298">
        <v>0</v>
      </c>
      <c r="G53" s="298">
        <v>0</v>
      </c>
      <c r="H53" s="298">
        <v>0</v>
      </c>
      <c r="I53" s="298">
        <v>0</v>
      </c>
      <c r="J53" s="298">
        <v>0</v>
      </c>
      <c r="K53" s="298">
        <v>0</v>
      </c>
      <c r="L53" s="298">
        <v>0</v>
      </c>
      <c r="M53" s="298">
        <v>0</v>
      </c>
      <c r="N53" s="298">
        <v>0</v>
      </c>
    </row>
    <row r="54" spans="1:14" ht="15" customHeight="1" x14ac:dyDescent="0.2">
      <c r="A54" s="11" t="s">
        <v>90</v>
      </c>
      <c r="B54" s="247" t="s">
        <v>91</v>
      </c>
      <c r="C54" s="105">
        <v>147</v>
      </c>
      <c r="D54" s="298">
        <v>0</v>
      </c>
      <c r="E54" s="298">
        <v>0</v>
      </c>
      <c r="F54" s="298">
        <v>0</v>
      </c>
      <c r="G54" s="298">
        <v>0</v>
      </c>
      <c r="H54" s="298">
        <v>0</v>
      </c>
      <c r="I54" s="298">
        <v>0</v>
      </c>
      <c r="J54" s="298">
        <v>0</v>
      </c>
      <c r="K54" s="298">
        <v>0</v>
      </c>
      <c r="L54" s="298">
        <v>0</v>
      </c>
      <c r="M54" s="298">
        <v>0</v>
      </c>
      <c r="N54" s="298">
        <v>0</v>
      </c>
    </row>
    <row r="55" spans="1:14" ht="15" customHeight="1" x14ac:dyDescent="0.2">
      <c r="A55" s="11" t="s">
        <v>92</v>
      </c>
      <c r="B55" s="247" t="s">
        <v>93</v>
      </c>
      <c r="C55" s="105">
        <v>148</v>
      </c>
      <c r="D55" s="298">
        <v>0</v>
      </c>
      <c r="E55" s="298">
        <v>0</v>
      </c>
      <c r="F55" s="298">
        <v>0</v>
      </c>
      <c r="G55" s="298">
        <v>0</v>
      </c>
      <c r="H55" s="298">
        <v>0</v>
      </c>
      <c r="I55" s="298">
        <v>0</v>
      </c>
      <c r="J55" s="298">
        <v>0</v>
      </c>
      <c r="K55" s="298">
        <v>0</v>
      </c>
      <c r="L55" s="298">
        <v>0</v>
      </c>
      <c r="M55" s="298">
        <v>0</v>
      </c>
      <c r="N55" s="298">
        <v>0</v>
      </c>
    </row>
    <row r="56" spans="1:14" ht="15" customHeight="1" x14ac:dyDescent="0.2">
      <c r="A56" s="11" t="s">
        <v>94</v>
      </c>
      <c r="B56" s="247" t="s">
        <v>95</v>
      </c>
      <c r="C56" s="105">
        <v>149</v>
      </c>
      <c r="D56" s="298">
        <v>0</v>
      </c>
      <c r="E56" s="298">
        <v>0</v>
      </c>
      <c r="F56" s="298">
        <v>0</v>
      </c>
      <c r="G56" s="298">
        <v>0</v>
      </c>
      <c r="H56" s="298">
        <v>0</v>
      </c>
      <c r="I56" s="298">
        <v>0</v>
      </c>
      <c r="J56" s="298">
        <v>0</v>
      </c>
      <c r="K56" s="298">
        <v>0</v>
      </c>
      <c r="L56" s="298">
        <v>0</v>
      </c>
      <c r="M56" s="298">
        <v>0</v>
      </c>
      <c r="N56" s="298">
        <v>0</v>
      </c>
    </row>
    <row r="57" spans="1:14" ht="15" customHeight="1" x14ac:dyDescent="0.2">
      <c r="A57" s="11" t="s">
        <v>96</v>
      </c>
      <c r="B57" s="247" t="s">
        <v>97</v>
      </c>
      <c r="C57" s="105">
        <v>150</v>
      </c>
      <c r="D57" s="298">
        <v>0</v>
      </c>
      <c r="E57" s="298">
        <v>0</v>
      </c>
      <c r="F57" s="298">
        <v>0</v>
      </c>
      <c r="G57" s="298">
        <v>0</v>
      </c>
      <c r="H57" s="298">
        <v>0</v>
      </c>
      <c r="I57" s="298">
        <v>0</v>
      </c>
      <c r="J57" s="298">
        <v>0</v>
      </c>
      <c r="K57" s="298">
        <v>0</v>
      </c>
      <c r="L57" s="298">
        <v>0</v>
      </c>
      <c r="M57" s="298">
        <v>0</v>
      </c>
      <c r="N57" s="298">
        <v>0</v>
      </c>
    </row>
    <row r="58" spans="1:14" ht="15" customHeight="1" x14ac:dyDescent="0.2">
      <c r="A58" s="11" t="s">
        <v>98</v>
      </c>
      <c r="B58" s="247" t="s">
        <v>99</v>
      </c>
      <c r="C58" s="98">
        <v>151</v>
      </c>
      <c r="D58" s="298">
        <v>0</v>
      </c>
      <c r="E58" s="298">
        <v>0</v>
      </c>
      <c r="F58" s="298">
        <v>0</v>
      </c>
      <c r="G58" s="298">
        <v>0</v>
      </c>
      <c r="H58" s="298">
        <v>0</v>
      </c>
      <c r="I58" s="298">
        <v>0</v>
      </c>
      <c r="J58" s="298">
        <v>0</v>
      </c>
      <c r="K58" s="298">
        <v>0</v>
      </c>
      <c r="L58" s="298">
        <v>0</v>
      </c>
      <c r="M58" s="298">
        <v>0</v>
      </c>
      <c r="N58" s="298">
        <v>0</v>
      </c>
    </row>
    <row r="59" spans="1:14" ht="15" customHeight="1" x14ac:dyDescent="0.2">
      <c r="A59" s="11" t="s">
        <v>100</v>
      </c>
      <c r="B59" s="247" t="s">
        <v>101</v>
      </c>
      <c r="C59" s="98">
        <v>152</v>
      </c>
      <c r="D59" s="298">
        <v>0</v>
      </c>
      <c r="E59" s="298">
        <v>0</v>
      </c>
      <c r="F59" s="298">
        <v>0</v>
      </c>
      <c r="G59" s="298">
        <v>0</v>
      </c>
      <c r="H59" s="298">
        <v>0</v>
      </c>
      <c r="I59" s="298">
        <v>0</v>
      </c>
      <c r="J59" s="298">
        <v>0</v>
      </c>
      <c r="K59" s="298">
        <v>0</v>
      </c>
      <c r="L59" s="298">
        <v>0</v>
      </c>
      <c r="M59" s="298">
        <v>0</v>
      </c>
      <c r="N59" s="298">
        <v>0</v>
      </c>
    </row>
    <row r="60" spans="1:14" ht="15" customHeight="1" x14ac:dyDescent="0.2">
      <c r="A60" s="11" t="s">
        <v>102</v>
      </c>
      <c r="B60" s="247" t="s">
        <v>103</v>
      </c>
      <c r="C60" s="98">
        <v>153</v>
      </c>
      <c r="D60" s="298">
        <v>0</v>
      </c>
      <c r="E60" s="298">
        <v>0</v>
      </c>
      <c r="F60" s="298">
        <v>0</v>
      </c>
      <c r="G60" s="298">
        <v>0</v>
      </c>
      <c r="H60" s="298">
        <v>0</v>
      </c>
      <c r="I60" s="298">
        <v>0</v>
      </c>
      <c r="J60" s="298">
        <v>0</v>
      </c>
      <c r="K60" s="298">
        <v>0</v>
      </c>
      <c r="L60" s="298">
        <v>0</v>
      </c>
      <c r="M60" s="298">
        <v>0</v>
      </c>
      <c r="N60" s="298">
        <v>0</v>
      </c>
    </row>
    <row r="61" spans="1:14" ht="15" customHeight="1" x14ac:dyDescent="0.2">
      <c r="A61" s="11" t="s">
        <v>104</v>
      </c>
      <c r="B61" s="247" t="s">
        <v>105</v>
      </c>
      <c r="C61" s="98">
        <v>154</v>
      </c>
      <c r="D61" s="298">
        <v>0</v>
      </c>
      <c r="E61" s="298">
        <v>0</v>
      </c>
      <c r="F61" s="298">
        <v>0</v>
      </c>
      <c r="G61" s="298">
        <v>0</v>
      </c>
      <c r="H61" s="298">
        <v>0</v>
      </c>
      <c r="I61" s="298">
        <v>0</v>
      </c>
      <c r="J61" s="298">
        <v>0</v>
      </c>
      <c r="K61" s="298">
        <v>0</v>
      </c>
      <c r="L61" s="298">
        <v>0</v>
      </c>
      <c r="M61" s="298">
        <v>0</v>
      </c>
      <c r="N61" s="298">
        <v>0</v>
      </c>
    </row>
    <row r="62" spans="1:14" ht="15" customHeight="1" x14ac:dyDescent="0.2">
      <c r="A62" s="11" t="s">
        <v>106</v>
      </c>
      <c r="B62" s="244" t="s">
        <v>107</v>
      </c>
      <c r="C62" s="98">
        <v>154.1</v>
      </c>
      <c r="D62" s="298">
        <v>0</v>
      </c>
      <c r="E62" s="298">
        <v>0</v>
      </c>
      <c r="F62" s="298">
        <v>0</v>
      </c>
      <c r="G62" s="298">
        <v>0</v>
      </c>
      <c r="H62" s="298">
        <v>0</v>
      </c>
      <c r="I62" s="298">
        <v>0</v>
      </c>
      <c r="J62" s="298">
        <v>0</v>
      </c>
      <c r="K62" s="298">
        <v>0</v>
      </c>
      <c r="L62" s="298">
        <v>0</v>
      </c>
      <c r="M62" s="298">
        <v>0</v>
      </c>
      <c r="N62" s="298">
        <v>0</v>
      </c>
    </row>
    <row r="63" spans="1:14" ht="15" customHeight="1" x14ac:dyDescent="0.2">
      <c r="A63" s="11" t="s">
        <v>108</v>
      </c>
      <c r="B63" s="244" t="s">
        <v>109</v>
      </c>
      <c r="C63" s="98">
        <v>154.19999999999999</v>
      </c>
      <c r="D63" s="298">
        <v>0</v>
      </c>
      <c r="E63" s="298">
        <v>0</v>
      </c>
      <c r="F63" s="298">
        <v>0</v>
      </c>
      <c r="G63" s="298">
        <v>0</v>
      </c>
      <c r="H63" s="298">
        <v>0</v>
      </c>
      <c r="I63" s="298">
        <v>0</v>
      </c>
      <c r="J63" s="298">
        <v>0</v>
      </c>
      <c r="K63" s="298">
        <v>0</v>
      </c>
      <c r="L63" s="298">
        <v>0</v>
      </c>
      <c r="M63" s="298">
        <v>0</v>
      </c>
      <c r="N63" s="298">
        <v>0</v>
      </c>
    </row>
    <row r="64" spans="1:14" ht="15" customHeight="1" x14ac:dyDescent="0.2">
      <c r="A64" s="11" t="s">
        <v>110</v>
      </c>
      <c r="B64" s="244" t="s">
        <v>111</v>
      </c>
      <c r="C64" s="98">
        <v>154.30000000000001</v>
      </c>
      <c r="D64" s="298">
        <v>0</v>
      </c>
      <c r="E64" s="298">
        <v>0</v>
      </c>
      <c r="F64" s="298">
        <v>0</v>
      </c>
      <c r="G64" s="298">
        <v>0</v>
      </c>
      <c r="H64" s="298">
        <v>0</v>
      </c>
      <c r="I64" s="298">
        <v>0</v>
      </c>
      <c r="J64" s="298">
        <v>0</v>
      </c>
      <c r="K64" s="298">
        <v>0</v>
      </c>
      <c r="L64" s="298">
        <v>0</v>
      </c>
      <c r="M64" s="298">
        <v>0</v>
      </c>
      <c r="N64" s="298">
        <v>0</v>
      </c>
    </row>
    <row r="65" spans="1:14" ht="15" customHeight="1" x14ac:dyDescent="0.2">
      <c r="A65" s="11" t="s">
        <v>112</v>
      </c>
      <c r="B65" s="244" t="s">
        <v>113</v>
      </c>
      <c r="C65" s="98">
        <v>154.4</v>
      </c>
      <c r="D65" s="298">
        <v>0</v>
      </c>
      <c r="E65" s="298">
        <v>0</v>
      </c>
      <c r="F65" s="298">
        <v>0</v>
      </c>
      <c r="G65" s="298">
        <v>0</v>
      </c>
      <c r="H65" s="298">
        <v>0</v>
      </c>
      <c r="I65" s="298">
        <v>0</v>
      </c>
      <c r="J65" s="298">
        <v>0</v>
      </c>
      <c r="K65" s="298">
        <v>0</v>
      </c>
      <c r="L65" s="298">
        <v>0</v>
      </c>
      <c r="M65" s="298">
        <v>0</v>
      </c>
      <c r="N65" s="298">
        <v>0</v>
      </c>
    </row>
    <row r="66" spans="1:14" ht="15" customHeight="1" x14ac:dyDescent="0.2">
      <c r="A66" s="11" t="s">
        <v>114</v>
      </c>
      <c r="B66" s="244" t="s">
        <v>115</v>
      </c>
      <c r="C66" s="98">
        <v>154.5</v>
      </c>
      <c r="D66" s="298">
        <v>0</v>
      </c>
      <c r="E66" s="298">
        <v>0</v>
      </c>
      <c r="F66" s="298">
        <v>0</v>
      </c>
      <c r="G66" s="298">
        <v>0</v>
      </c>
      <c r="H66" s="298">
        <v>0</v>
      </c>
      <c r="I66" s="298">
        <v>0</v>
      </c>
      <c r="J66" s="298">
        <v>0</v>
      </c>
      <c r="K66" s="298">
        <v>0</v>
      </c>
      <c r="L66" s="298">
        <v>0</v>
      </c>
      <c r="M66" s="298">
        <v>0</v>
      </c>
      <c r="N66" s="298">
        <v>0</v>
      </c>
    </row>
    <row r="67" spans="1:14" ht="15" customHeight="1" x14ac:dyDescent="0.2">
      <c r="A67" s="11" t="s">
        <v>116</v>
      </c>
      <c r="B67" s="247" t="s">
        <v>117</v>
      </c>
      <c r="C67" s="98">
        <v>155</v>
      </c>
      <c r="D67" s="298">
        <v>0</v>
      </c>
      <c r="E67" s="298">
        <v>0</v>
      </c>
      <c r="F67" s="298">
        <v>0</v>
      </c>
      <c r="G67" s="298">
        <v>0</v>
      </c>
      <c r="H67" s="298">
        <v>0</v>
      </c>
      <c r="I67" s="298">
        <v>0</v>
      </c>
      <c r="J67" s="298">
        <v>0</v>
      </c>
      <c r="K67" s="298">
        <v>0</v>
      </c>
      <c r="L67" s="298">
        <v>0</v>
      </c>
      <c r="M67" s="298">
        <v>0</v>
      </c>
      <c r="N67" s="298">
        <v>0</v>
      </c>
    </row>
    <row r="68" spans="1:14" ht="15" customHeight="1" x14ac:dyDescent="0.2">
      <c r="A68" s="11" t="s">
        <v>118</v>
      </c>
      <c r="B68" s="247" t="s">
        <v>119</v>
      </c>
      <c r="C68" s="98">
        <v>156</v>
      </c>
      <c r="D68" s="298">
        <v>0</v>
      </c>
      <c r="E68" s="298">
        <v>0</v>
      </c>
      <c r="F68" s="298">
        <v>0</v>
      </c>
      <c r="G68" s="298">
        <v>0</v>
      </c>
      <c r="H68" s="298">
        <v>0</v>
      </c>
      <c r="I68" s="298">
        <v>0</v>
      </c>
      <c r="J68" s="298">
        <v>0</v>
      </c>
      <c r="K68" s="298">
        <v>0</v>
      </c>
      <c r="L68" s="298">
        <v>0</v>
      </c>
      <c r="M68" s="298">
        <v>0</v>
      </c>
      <c r="N68" s="298">
        <v>0</v>
      </c>
    </row>
    <row r="69" spans="1:14" ht="15" customHeight="1" x14ac:dyDescent="0.2">
      <c r="A69" s="11" t="s">
        <v>120</v>
      </c>
      <c r="B69" s="247" t="s">
        <v>121</v>
      </c>
      <c r="C69" s="98">
        <v>157</v>
      </c>
      <c r="D69" s="298">
        <v>0</v>
      </c>
      <c r="E69" s="298">
        <v>0</v>
      </c>
      <c r="F69" s="298">
        <v>0</v>
      </c>
      <c r="G69" s="298">
        <v>0</v>
      </c>
      <c r="H69" s="298">
        <v>0</v>
      </c>
      <c r="I69" s="298">
        <v>0</v>
      </c>
      <c r="J69" s="298">
        <v>0</v>
      </c>
      <c r="K69" s="298">
        <v>0</v>
      </c>
      <c r="L69" s="298">
        <v>0</v>
      </c>
      <c r="M69" s="298">
        <v>0</v>
      </c>
      <c r="N69" s="298">
        <v>0</v>
      </c>
    </row>
    <row r="70" spans="1:14" ht="15" customHeight="1" x14ac:dyDescent="0.2">
      <c r="A70" s="11" t="s">
        <v>122</v>
      </c>
      <c r="B70" s="247" t="s">
        <v>123</v>
      </c>
      <c r="C70" s="98">
        <v>158</v>
      </c>
      <c r="D70" s="298">
        <v>0</v>
      </c>
      <c r="E70" s="298">
        <v>0</v>
      </c>
      <c r="F70" s="298">
        <v>0</v>
      </c>
      <c r="G70" s="298">
        <v>0</v>
      </c>
      <c r="H70" s="298">
        <v>0</v>
      </c>
      <c r="I70" s="298">
        <v>0</v>
      </c>
      <c r="J70" s="298">
        <v>0</v>
      </c>
      <c r="K70" s="298">
        <v>0</v>
      </c>
      <c r="L70" s="298">
        <v>0</v>
      </c>
      <c r="M70" s="298">
        <v>0</v>
      </c>
      <c r="N70" s="298">
        <v>0</v>
      </c>
    </row>
    <row r="71" spans="1:14" ht="15" customHeight="1" x14ac:dyDescent="0.2">
      <c r="A71" s="11" t="s">
        <v>124</v>
      </c>
      <c r="B71" s="247" t="s">
        <v>125</v>
      </c>
      <c r="C71" s="98">
        <v>159</v>
      </c>
      <c r="D71" s="289">
        <v>0</v>
      </c>
      <c r="E71" s="298">
        <v>0</v>
      </c>
      <c r="F71" s="298">
        <v>0</v>
      </c>
      <c r="G71" s="298">
        <v>0</v>
      </c>
      <c r="H71" s="298">
        <v>0</v>
      </c>
      <c r="I71" s="298">
        <v>0</v>
      </c>
      <c r="J71" s="298">
        <v>0</v>
      </c>
      <c r="K71" s="298">
        <v>0</v>
      </c>
      <c r="L71" s="298">
        <v>0</v>
      </c>
      <c r="M71" s="298">
        <v>0</v>
      </c>
      <c r="N71" s="298">
        <v>0</v>
      </c>
    </row>
    <row r="72" spans="1:14" ht="15" customHeight="1" x14ac:dyDescent="0.2">
      <c r="A72" s="11" t="s">
        <v>126</v>
      </c>
      <c r="B72" s="247" t="s">
        <v>127</v>
      </c>
      <c r="C72" s="98">
        <v>160</v>
      </c>
      <c r="D72" s="289">
        <v>0</v>
      </c>
      <c r="E72" s="298">
        <v>0</v>
      </c>
      <c r="F72" s="298">
        <v>0</v>
      </c>
      <c r="G72" s="298">
        <v>0</v>
      </c>
      <c r="H72" s="298">
        <v>0</v>
      </c>
      <c r="I72" s="298">
        <v>0</v>
      </c>
      <c r="J72" s="298">
        <v>0</v>
      </c>
      <c r="K72" s="298">
        <v>0</v>
      </c>
      <c r="L72" s="298">
        <v>0</v>
      </c>
      <c r="M72" s="298">
        <v>0</v>
      </c>
      <c r="N72" s="298">
        <v>0</v>
      </c>
    </row>
    <row r="73" spans="1:14" ht="15" customHeight="1" x14ac:dyDescent="0.2">
      <c r="A73" s="11" t="s">
        <v>128</v>
      </c>
      <c r="B73" s="247" t="s">
        <v>129</v>
      </c>
      <c r="C73" s="98">
        <v>161</v>
      </c>
      <c r="D73" s="289">
        <v>0</v>
      </c>
      <c r="E73" s="298">
        <v>0</v>
      </c>
      <c r="F73" s="298">
        <v>0</v>
      </c>
      <c r="G73" s="298">
        <v>0</v>
      </c>
      <c r="H73" s="298">
        <v>0</v>
      </c>
      <c r="I73" s="298">
        <v>0</v>
      </c>
      <c r="J73" s="298">
        <v>0</v>
      </c>
      <c r="K73" s="298">
        <v>0</v>
      </c>
      <c r="L73" s="298">
        <v>0</v>
      </c>
      <c r="M73" s="298">
        <v>0</v>
      </c>
      <c r="N73" s="298">
        <v>0</v>
      </c>
    </row>
    <row r="74" spans="1:14" ht="15" customHeight="1" x14ac:dyDescent="0.2">
      <c r="A74" s="11" t="s">
        <v>130</v>
      </c>
      <c r="B74" s="247" t="s">
        <v>131</v>
      </c>
      <c r="C74" s="98">
        <v>162</v>
      </c>
      <c r="D74" s="289">
        <v>0</v>
      </c>
      <c r="E74" s="298">
        <v>0</v>
      </c>
      <c r="F74" s="298">
        <v>0</v>
      </c>
      <c r="G74" s="298">
        <v>0</v>
      </c>
      <c r="H74" s="298">
        <v>0</v>
      </c>
      <c r="I74" s="298">
        <v>0</v>
      </c>
      <c r="J74" s="298">
        <v>0</v>
      </c>
      <c r="K74" s="298">
        <v>0</v>
      </c>
      <c r="L74" s="298">
        <v>0</v>
      </c>
      <c r="M74" s="298">
        <v>0</v>
      </c>
      <c r="N74" s="298">
        <v>0</v>
      </c>
    </row>
    <row r="75" spans="1:14" ht="15" customHeight="1" x14ac:dyDescent="0.2">
      <c r="A75" s="11" t="s">
        <v>132</v>
      </c>
      <c r="B75" s="247" t="s">
        <v>133</v>
      </c>
      <c r="C75" s="98">
        <v>163</v>
      </c>
      <c r="D75" s="289">
        <v>0</v>
      </c>
      <c r="E75" s="298">
        <v>0</v>
      </c>
      <c r="F75" s="298">
        <v>0</v>
      </c>
      <c r="G75" s="298">
        <v>0</v>
      </c>
      <c r="H75" s="298">
        <v>0</v>
      </c>
      <c r="I75" s="298">
        <v>0</v>
      </c>
      <c r="J75" s="298">
        <v>0</v>
      </c>
      <c r="K75" s="298">
        <v>0</v>
      </c>
      <c r="L75" s="298">
        <v>0</v>
      </c>
      <c r="M75" s="298">
        <v>0</v>
      </c>
      <c r="N75" s="298">
        <v>0</v>
      </c>
    </row>
    <row r="76" spans="1:14" ht="15" customHeight="1" x14ac:dyDescent="0.2">
      <c r="A76" s="11" t="s">
        <v>134</v>
      </c>
      <c r="B76" s="247" t="s">
        <v>135</v>
      </c>
      <c r="C76" s="98">
        <v>164</v>
      </c>
      <c r="D76" s="289">
        <v>0</v>
      </c>
      <c r="E76" s="298">
        <v>0</v>
      </c>
      <c r="F76" s="298">
        <v>0</v>
      </c>
      <c r="G76" s="298">
        <v>0</v>
      </c>
      <c r="H76" s="298">
        <v>0</v>
      </c>
      <c r="I76" s="298">
        <v>0</v>
      </c>
      <c r="J76" s="298">
        <v>0</v>
      </c>
      <c r="K76" s="298">
        <v>0</v>
      </c>
      <c r="L76" s="298">
        <v>0</v>
      </c>
      <c r="M76" s="298">
        <v>0</v>
      </c>
      <c r="N76" s="298">
        <v>0</v>
      </c>
    </row>
    <row r="77" spans="1:14" ht="15" customHeight="1" x14ac:dyDescent="0.2">
      <c r="A77" s="115" t="s">
        <v>136</v>
      </c>
      <c r="B77" s="255" t="s">
        <v>137</v>
      </c>
      <c r="C77" s="110"/>
      <c r="D77" s="303">
        <v>0</v>
      </c>
      <c r="E77" s="297">
        <v>0</v>
      </c>
      <c r="F77" s="297">
        <v>0</v>
      </c>
      <c r="G77" s="297">
        <v>0</v>
      </c>
      <c r="H77" s="297">
        <v>0</v>
      </c>
      <c r="I77" s="297">
        <v>0</v>
      </c>
      <c r="J77" s="297">
        <v>0</v>
      </c>
      <c r="K77" s="297">
        <v>0</v>
      </c>
      <c r="L77" s="297">
        <v>0</v>
      </c>
      <c r="M77" s="297">
        <v>0</v>
      </c>
      <c r="N77" s="297">
        <v>0</v>
      </c>
    </row>
    <row r="78" spans="1:14" ht="15" customHeight="1" x14ac:dyDescent="0.2">
      <c r="A78" s="13" t="s">
        <v>138</v>
      </c>
      <c r="B78" s="247" t="s">
        <v>139</v>
      </c>
      <c r="C78" s="98">
        <v>165</v>
      </c>
      <c r="D78" s="289">
        <v>0</v>
      </c>
      <c r="E78" s="298">
        <v>0</v>
      </c>
      <c r="F78" s="298">
        <v>0</v>
      </c>
      <c r="G78" s="298">
        <v>0</v>
      </c>
      <c r="H78" s="298">
        <v>0</v>
      </c>
      <c r="I78" s="298">
        <v>0</v>
      </c>
      <c r="J78" s="298">
        <v>0</v>
      </c>
      <c r="K78" s="298">
        <v>0</v>
      </c>
      <c r="L78" s="298">
        <v>0</v>
      </c>
      <c r="M78" s="298">
        <v>0</v>
      </c>
      <c r="N78" s="298">
        <v>0</v>
      </c>
    </row>
    <row r="79" spans="1:14" ht="15" customHeight="1" x14ac:dyDescent="0.2">
      <c r="A79" s="13" t="s">
        <v>140</v>
      </c>
      <c r="B79" s="247" t="s">
        <v>141</v>
      </c>
      <c r="C79" s="98">
        <v>166</v>
      </c>
      <c r="D79" s="289">
        <v>0</v>
      </c>
      <c r="E79" s="298">
        <v>0</v>
      </c>
      <c r="F79" s="298">
        <v>0</v>
      </c>
      <c r="G79" s="298">
        <v>0</v>
      </c>
      <c r="H79" s="298">
        <v>0</v>
      </c>
      <c r="I79" s="298">
        <v>0</v>
      </c>
      <c r="J79" s="298">
        <v>0</v>
      </c>
      <c r="K79" s="298">
        <v>0</v>
      </c>
      <c r="L79" s="298">
        <v>0</v>
      </c>
      <c r="M79" s="298">
        <v>0</v>
      </c>
      <c r="N79" s="298">
        <v>0</v>
      </c>
    </row>
    <row r="80" spans="1:14" ht="15" customHeight="1" x14ac:dyDescent="0.2">
      <c r="A80" s="13" t="s">
        <v>142</v>
      </c>
      <c r="B80" s="247" t="s">
        <v>143</v>
      </c>
      <c r="C80" s="98">
        <v>167</v>
      </c>
      <c r="D80" s="289">
        <v>0</v>
      </c>
      <c r="E80" s="298">
        <v>0</v>
      </c>
      <c r="F80" s="298">
        <v>0</v>
      </c>
      <c r="G80" s="298">
        <v>0</v>
      </c>
      <c r="H80" s="298">
        <v>0</v>
      </c>
      <c r="I80" s="298">
        <v>0</v>
      </c>
      <c r="J80" s="298">
        <v>0</v>
      </c>
      <c r="K80" s="298">
        <v>0</v>
      </c>
      <c r="L80" s="298">
        <v>0</v>
      </c>
      <c r="M80" s="298">
        <v>0</v>
      </c>
      <c r="N80" s="298">
        <v>0</v>
      </c>
    </row>
    <row r="81" spans="1:14" ht="15" customHeight="1" x14ac:dyDescent="0.2">
      <c r="A81" s="13" t="s">
        <v>144</v>
      </c>
      <c r="B81" s="247" t="s">
        <v>145</v>
      </c>
      <c r="C81" s="98">
        <v>168</v>
      </c>
      <c r="D81" s="289">
        <v>0</v>
      </c>
      <c r="E81" s="298">
        <v>0</v>
      </c>
      <c r="F81" s="298">
        <v>0</v>
      </c>
      <c r="G81" s="298">
        <v>0</v>
      </c>
      <c r="H81" s="298">
        <v>0</v>
      </c>
      <c r="I81" s="298">
        <v>0</v>
      </c>
      <c r="J81" s="298">
        <v>0</v>
      </c>
      <c r="K81" s="298">
        <v>0</v>
      </c>
      <c r="L81" s="298">
        <v>0</v>
      </c>
      <c r="M81" s="298">
        <v>0</v>
      </c>
      <c r="N81" s="298">
        <v>0</v>
      </c>
    </row>
    <row r="82" spans="1:14" ht="15" customHeight="1" x14ac:dyDescent="0.2">
      <c r="A82" s="13" t="s">
        <v>146</v>
      </c>
      <c r="B82" s="247" t="s">
        <v>147</v>
      </c>
      <c r="C82" s="98">
        <v>169</v>
      </c>
      <c r="D82" s="289">
        <v>0</v>
      </c>
      <c r="E82" s="298">
        <v>0</v>
      </c>
      <c r="F82" s="298">
        <v>0</v>
      </c>
      <c r="G82" s="298">
        <v>0</v>
      </c>
      <c r="H82" s="298">
        <v>0</v>
      </c>
      <c r="I82" s="298">
        <v>0</v>
      </c>
      <c r="J82" s="298">
        <v>0</v>
      </c>
      <c r="K82" s="298">
        <v>0</v>
      </c>
      <c r="L82" s="298">
        <v>0</v>
      </c>
      <c r="M82" s="298">
        <v>0</v>
      </c>
      <c r="N82" s="298">
        <v>0</v>
      </c>
    </row>
    <row r="83" spans="1:14" ht="15" customHeight="1" x14ac:dyDescent="0.2">
      <c r="A83" s="13" t="s">
        <v>148</v>
      </c>
      <c r="B83" s="247" t="s">
        <v>149</v>
      </c>
      <c r="C83" s="98">
        <v>169.1</v>
      </c>
      <c r="D83" s="289">
        <v>0</v>
      </c>
      <c r="E83" s="298">
        <v>0</v>
      </c>
      <c r="F83" s="298">
        <v>0</v>
      </c>
      <c r="G83" s="298">
        <v>0</v>
      </c>
      <c r="H83" s="298">
        <v>0</v>
      </c>
      <c r="I83" s="298">
        <v>0</v>
      </c>
      <c r="J83" s="298">
        <v>0</v>
      </c>
      <c r="K83" s="298">
        <v>0</v>
      </c>
      <c r="L83" s="298">
        <v>0</v>
      </c>
      <c r="M83" s="298">
        <v>0</v>
      </c>
      <c r="N83" s="298">
        <v>0</v>
      </c>
    </row>
    <row r="84" spans="1:14" ht="15" customHeight="1" x14ac:dyDescent="0.2">
      <c r="A84" s="13" t="s">
        <v>150</v>
      </c>
      <c r="B84" s="247" t="s">
        <v>151</v>
      </c>
      <c r="C84" s="98">
        <v>170</v>
      </c>
      <c r="D84" s="289">
        <v>0</v>
      </c>
      <c r="E84" s="298">
        <v>0</v>
      </c>
      <c r="F84" s="298">
        <v>0</v>
      </c>
      <c r="G84" s="298">
        <v>0</v>
      </c>
      <c r="H84" s="298">
        <v>0</v>
      </c>
      <c r="I84" s="298">
        <v>0</v>
      </c>
      <c r="J84" s="298">
        <v>0</v>
      </c>
      <c r="K84" s="298">
        <v>0</v>
      </c>
      <c r="L84" s="298">
        <v>0</v>
      </c>
      <c r="M84" s="298">
        <v>0</v>
      </c>
      <c r="N84" s="298">
        <v>0</v>
      </c>
    </row>
    <row r="85" spans="1:14" ht="15" customHeight="1" x14ac:dyDescent="0.2">
      <c r="A85" s="13" t="s">
        <v>152</v>
      </c>
      <c r="B85" s="247" t="s">
        <v>153</v>
      </c>
      <c r="C85" s="98">
        <v>171</v>
      </c>
      <c r="D85" s="289">
        <v>0</v>
      </c>
      <c r="E85" s="298">
        <v>0</v>
      </c>
      <c r="F85" s="298">
        <v>0</v>
      </c>
      <c r="G85" s="298">
        <v>0</v>
      </c>
      <c r="H85" s="298">
        <v>0</v>
      </c>
      <c r="I85" s="298">
        <v>0</v>
      </c>
      <c r="J85" s="298">
        <v>0</v>
      </c>
      <c r="K85" s="298">
        <v>0</v>
      </c>
      <c r="L85" s="298">
        <v>0</v>
      </c>
      <c r="M85" s="298">
        <v>0</v>
      </c>
      <c r="N85" s="298">
        <v>0</v>
      </c>
    </row>
    <row r="86" spans="1:14" ht="15" customHeight="1" x14ac:dyDescent="0.2">
      <c r="A86" s="13" t="s">
        <v>154</v>
      </c>
      <c r="B86" s="247" t="s">
        <v>155</v>
      </c>
      <c r="C86" s="98">
        <v>172</v>
      </c>
      <c r="D86" s="289">
        <v>0</v>
      </c>
      <c r="E86" s="298">
        <v>0</v>
      </c>
      <c r="F86" s="298">
        <v>0</v>
      </c>
      <c r="G86" s="298">
        <v>0</v>
      </c>
      <c r="H86" s="298">
        <v>0</v>
      </c>
      <c r="I86" s="298">
        <v>0</v>
      </c>
      <c r="J86" s="298">
        <v>0</v>
      </c>
      <c r="K86" s="298">
        <v>0</v>
      </c>
      <c r="L86" s="298">
        <v>0</v>
      </c>
      <c r="M86" s="298">
        <v>0</v>
      </c>
      <c r="N86" s="298">
        <v>0</v>
      </c>
    </row>
    <row r="87" spans="1:14" ht="15" customHeight="1" x14ac:dyDescent="0.2">
      <c r="A87" s="36" t="s">
        <v>156</v>
      </c>
      <c r="B87" s="256" t="s">
        <v>157</v>
      </c>
      <c r="C87" s="116">
        <v>173</v>
      </c>
      <c r="D87" s="298">
        <v>0</v>
      </c>
      <c r="E87" s="298">
        <v>0</v>
      </c>
      <c r="F87" s="298">
        <v>0</v>
      </c>
      <c r="G87" s="298">
        <v>0</v>
      </c>
      <c r="H87" s="298">
        <v>0</v>
      </c>
      <c r="I87" s="298">
        <v>0</v>
      </c>
      <c r="J87" s="298">
        <v>0</v>
      </c>
      <c r="K87" s="298">
        <v>0</v>
      </c>
      <c r="L87" s="298">
        <v>0</v>
      </c>
      <c r="M87" s="298">
        <v>0</v>
      </c>
      <c r="N87" s="298">
        <v>0</v>
      </c>
    </row>
    <row r="88" spans="1:14" ht="15" customHeight="1" x14ac:dyDescent="0.2">
      <c r="A88" s="13" t="s">
        <v>158</v>
      </c>
      <c r="B88" s="247" t="s">
        <v>159</v>
      </c>
      <c r="C88" s="98">
        <v>174</v>
      </c>
      <c r="D88" s="289">
        <v>0</v>
      </c>
      <c r="E88" s="298">
        <v>0</v>
      </c>
      <c r="F88" s="298">
        <v>0</v>
      </c>
      <c r="G88" s="298">
        <v>0</v>
      </c>
      <c r="H88" s="298">
        <v>0</v>
      </c>
      <c r="I88" s="298">
        <v>0</v>
      </c>
      <c r="J88" s="298">
        <v>0</v>
      </c>
      <c r="K88" s="298">
        <v>0</v>
      </c>
      <c r="L88" s="298">
        <v>0</v>
      </c>
      <c r="M88" s="298">
        <v>0</v>
      </c>
      <c r="N88" s="298">
        <v>0</v>
      </c>
    </row>
    <row r="89" spans="1:14" ht="15" customHeight="1" x14ac:dyDescent="0.2">
      <c r="A89" s="117" t="s">
        <v>160</v>
      </c>
      <c r="B89" s="255" t="s">
        <v>161</v>
      </c>
      <c r="C89" s="110"/>
      <c r="D89" s="303">
        <v>0</v>
      </c>
      <c r="E89" s="297">
        <v>0</v>
      </c>
      <c r="F89" s="297">
        <v>0</v>
      </c>
      <c r="G89" s="297">
        <v>0</v>
      </c>
      <c r="H89" s="297">
        <v>0</v>
      </c>
      <c r="I89" s="297">
        <v>0</v>
      </c>
      <c r="J89" s="297">
        <v>0</v>
      </c>
      <c r="K89" s="297">
        <v>0</v>
      </c>
      <c r="L89" s="297">
        <v>0</v>
      </c>
      <c r="M89" s="297">
        <v>0</v>
      </c>
      <c r="N89" s="297">
        <v>0</v>
      </c>
    </row>
    <row r="90" spans="1:14" ht="15" customHeight="1" x14ac:dyDescent="0.2">
      <c r="A90" s="10">
        <v>6.1</v>
      </c>
      <c r="B90" s="244" t="s">
        <v>162</v>
      </c>
      <c r="C90" s="98">
        <v>175</v>
      </c>
      <c r="D90" s="289">
        <v>1</v>
      </c>
      <c r="E90" s="298">
        <v>5</v>
      </c>
      <c r="F90" s="298">
        <v>3</v>
      </c>
      <c r="G90" s="298">
        <v>0</v>
      </c>
      <c r="H90" s="298">
        <v>0</v>
      </c>
      <c r="I90" s="298">
        <v>3</v>
      </c>
      <c r="J90" s="298">
        <v>3</v>
      </c>
      <c r="K90" s="298">
        <v>1</v>
      </c>
      <c r="L90" s="298">
        <v>0</v>
      </c>
      <c r="M90" s="298">
        <v>3</v>
      </c>
      <c r="N90" s="298">
        <v>0</v>
      </c>
    </row>
    <row r="91" spans="1:14" ht="15" x14ac:dyDescent="0.2">
      <c r="A91" s="13" t="s">
        <v>163</v>
      </c>
      <c r="B91" s="247" t="s">
        <v>164</v>
      </c>
      <c r="C91" s="98">
        <v>176</v>
      </c>
      <c r="D91" s="289">
        <v>0</v>
      </c>
      <c r="E91" s="298">
        <v>3</v>
      </c>
      <c r="F91" s="298">
        <v>2</v>
      </c>
      <c r="G91" s="298">
        <v>0</v>
      </c>
      <c r="H91" s="298">
        <v>0</v>
      </c>
      <c r="I91" s="298">
        <v>2</v>
      </c>
      <c r="J91" s="298">
        <v>1</v>
      </c>
      <c r="K91" s="298">
        <v>1</v>
      </c>
      <c r="L91" s="298">
        <v>0</v>
      </c>
      <c r="M91" s="298">
        <v>1</v>
      </c>
      <c r="N91" s="298">
        <v>0</v>
      </c>
    </row>
    <row r="92" spans="1:14" ht="15" x14ac:dyDescent="0.2">
      <c r="A92" s="13" t="s">
        <v>165</v>
      </c>
      <c r="B92" s="253" t="s">
        <v>166</v>
      </c>
      <c r="C92" s="98">
        <v>177</v>
      </c>
      <c r="D92" s="289">
        <v>11</v>
      </c>
      <c r="E92" s="298">
        <v>56</v>
      </c>
      <c r="F92" s="298">
        <v>49</v>
      </c>
      <c r="G92" s="298">
        <v>1</v>
      </c>
      <c r="H92" s="298">
        <v>1</v>
      </c>
      <c r="I92" s="298">
        <v>51</v>
      </c>
      <c r="J92" s="298">
        <v>43</v>
      </c>
      <c r="K92" s="298">
        <v>12</v>
      </c>
      <c r="L92" s="298">
        <v>1</v>
      </c>
      <c r="M92" s="298">
        <v>15</v>
      </c>
      <c r="N92" s="298">
        <v>2</v>
      </c>
    </row>
    <row r="93" spans="1:14" ht="15" customHeight="1" x14ac:dyDescent="0.2">
      <c r="A93" s="13" t="s">
        <v>167</v>
      </c>
      <c r="B93" s="247" t="s">
        <v>168</v>
      </c>
      <c r="C93" s="98">
        <v>178</v>
      </c>
      <c r="D93" s="289">
        <v>3</v>
      </c>
      <c r="E93" s="298">
        <v>10</v>
      </c>
      <c r="F93" s="298">
        <v>9</v>
      </c>
      <c r="G93" s="298">
        <v>1</v>
      </c>
      <c r="H93" s="298">
        <v>0</v>
      </c>
      <c r="I93" s="298">
        <v>10</v>
      </c>
      <c r="J93" s="298">
        <v>8</v>
      </c>
      <c r="K93" s="298">
        <v>5</v>
      </c>
      <c r="L93" s="298">
        <v>0</v>
      </c>
      <c r="M93" s="298">
        <v>3</v>
      </c>
      <c r="N93" s="298">
        <v>1</v>
      </c>
    </row>
    <row r="94" spans="1:14" ht="15" customHeight="1" x14ac:dyDescent="0.2">
      <c r="A94" s="13" t="s">
        <v>169</v>
      </c>
      <c r="B94" s="247" t="s">
        <v>170</v>
      </c>
      <c r="C94" s="98">
        <v>179</v>
      </c>
      <c r="D94" s="289">
        <v>0</v>
      </c>
      <c r="E94" s="298">
        <v>2</v>
      </c>
      <c r="F94" s="298">
        <v>1</v>
      </c>
      <c r="G94" s="298">
        <v>0</v>
      </c>
      <c r="H94" s="298">
        <v>0</v>
      </c>
      <c r="I94" s="298">
        <v>1</v>
      </c>
      <c r="J94" s="298">
        <v>0</v>
      </c>
      <c r="K94" s="298">
        <v>0</v>
      </c>
      <c r="L94" s="298">
        <v>0</v>
      </c>
      <c r="M94" s="298">
        <v>1</v>
      </c>
      <c r="N94" s="298">
        <v>0</v>
      </c>
    </row>
    <row r="95" spans="1:14" ht="15" customHeight="1" x14ac:dyDescent="0.2">
      <c r="A95" s="13" t="s">
        <v>171</v>
      </c>
      <c r="B95" s="247" t="s">
        <v>172</v>
      </c>
      <c r="C95" s="98">
        <v>180</v>
      </c>
      <c r="D95" s="289">
        <v>0</v>
      </c>
      <c r="E95" s="298">
        <v>0</v>
      </c>
      <c r="F95" s="298">
        <v>0</v>
      </c>
      <c r="G95" s="298">
        <v>0</v>
      </c>
      <c r="H95" s="298">
        <v>0</v>
      </c>
      <c r="I95" s="298">
        <v>0</v>
      </c>
      <c r="J95" s="298">
        <v>0</v>
      </c>
      <c r="K95" s="298">
        <v>0</v>
      </c>
      <c r="L95" s="298">
        <v>0</v>
      </c>
      <c r="M95" s="298">
        <v>0</v>
      </c>
      <c r="N95" s="298">
        <v>0</v>
      </c>
    </row>
    <row r="96" spans="1:14" ht="15" customHeight="1" x14ac:dyDescent="0.2">
      <c r="A96" s="13" t="s">
        <v>173</v>
      </c>
      <c r="B96" s="247" t="s">
        <v>174</v>
      </c>
      <c r="C96" s="98">
        <v>181</v>
      </c>
      <c r="D96" s="289">
        <v>0</v>
      </c>
      <c r="E96" s="298">
        <v>0</v>
      </c>
      <c r="F96" s="298">
        <v>0</v>
      </c>
      <c r="G96" s="298">
        <v>0</v>
      </c>
      <c r="H96" s="298">
        <v>0</v>
      </c>
      <c r="I96" s="298">
        <v>0</v>
      </c>
      <c r="J96" s="298">
        <v>0</v>
      </c>
      <c r="K96" s="298">
        <v>0</v>
      </c>
      <c r="L96" s="298">
        <v>0</v>
      </c>
      <c r="M96" s="298">
        <v>0</v>
      </c>
      <c r="N96" s="298">
        <v>0</v>
      </c>
    </row>
    <row r="97" spans="1:14" ht="15" x14ac:dyDescent="0.2">
      <c r="A97" s="13" t="s">
        <v>175</v>
      </c>
      <c r="B97" s="247" t="s">
        <v>176</v>
      </c>
      <c r="C97" s="98">
        <v>182</v>
      </c>
      <c r="D97" s="289">
        <v>0</v>
      </c>
      <c r="E97" s="298">
        <v>1</v>
      </c>
      <c r="F97" s="298">
        <v>1</v>
      </c>
      <c r="G97" s="298">
        <v>0</v>
      </c>
      <c r="H97" s="298">
        <v>0</v>
      </c>
      <c r="I97" s="298">
        <v>1</v>
      </c>
      <c r="J97" s="298">
        <v>1</v>
      </c>
      <c r="K97" s="298">
        <v>0</v>
      </c>
      <c r="L97" s="298">
        <v>0</v>
      </c>
      <c r="M97" s="298">
        <v>0</v>
      </c>
      <c r="N97" s="298">
        <v>0</v>
      </c>
    </row>
    <row r="98" spans="1:14" ht="15" customHeight="1" x14ac:dyDescent="0.2">
      <c r="A98" s="13" t="s">
        <v>177</v>
      </c>
      <c r="B98" s="247" t="s">
        <v>178</v>
      </c>
      <c r="C98" s="98">
        <v>183</v>
      </c>
      <c r="D98" s="289">
        <v>0</v>
      </c>
      <c r="E98" s="298">
        <v>0</v>
      </c>
      <c r="F98" s="298">
        <v>0</v>
      </c>
      <c r="G98" s="298">
        <v>0</v>
      </c>
      <c r="H98" s="298">
        <v>0</v>
      </c>
      <c r="I98" s="298">
        <v>0</v>
      </c>
      <c r="J98" s="298">
        <v>0</v>
      </c>
      <c r="K98" s="298">
        <v>0</v>
      </c>
      <c r="L98" s="298">
        <v>0</v>
      </c>
      <c r="M98" s="298">
        <v>0</v>
      </c>
      <c r="N98" s="298">
        <v>0</v>
      </c>
    </row>
    <row r="99" spans="1:14" ht="15" customHeight="1" x14ac:dyDescent="0.2">
      <c r="A99" s="13" t="s">
        <v>179</v>
      </c>
      <c r="B99" s="247" t="s">
        <v>180</v>
      </c>
      <c r="C99" s="98">
        <v>184</v>
      </c>
      <c r="D99" s="289">
        <v>0</v>
      </c>
      <c r="E99" s="298">
        <v>0</v>
      </c>
      <c r="F99" s="298">
        <v>0</v>
      </c>
      <c r="G99" s="298">
        <v>0</v>
      </c>
      <c r="H99" s="298">
        <v>0</v>
      </c>
      <c r="I99" s="298">
        <v>0</v>
      </c>
      <c r="J99" s="298">
        <v>0</v>
      </c>
      <c r="K99" s="298">
        <v>0</v>
      </c>
      <c r="L99" s="298">
        <v>0</v>
      </c>
      <c r="M99" s="298">
        <v>0</v>
      </c>
      <c r="N99" s="298">
        <v>0</v>
      </c>
    </row>
    <row r="100" spans="1:14" ht="15" customHeight="1" x14ac:dyDescent="0.2">
      <c r="A100" s="13" t="s">
        <v>181</v>
      </c>
      <c r="B100" s="247" t="s">
        <v>182</v>
      </c>
      <c r="C100" s="98">
        <v>185</v>
      </c>
      <c r="D100" s="289">
        <v>0</v>
      </c>
      <c r="E100" s="298">
        <v>3</v>
      </c>
      <c r="F100" s="298">
        <v>2</v>
      </c>
      <c r="G100" s="298">
        <v>1</v>
      </c>
      <c r="H100" s="298">
        <v>0</v>
      </c>
      <c r="I100" s="298">
        <v>3</v>
      </c>
      <c r="J100" s="298">
        <v>1</v>
      </c>
      <c r="K100" s="298">
        <v>0</v>
      </c>
      <c r="L100" s="298">
        <v>0</v>
      </c>
      <c r="M100" s="298">
        <v>0</v>
      </c>
      <c r="N100" s="298">
        <v>0</v>
      </c>
    </row>
    <row r="101" spans="1:14" ht="15" customHeight="1" x14ac:dyDescent="0.2">
      <c r="A101" s="13" t="s">
        <v>183</v>
      </c>
      <c r="B101" s="247" t="s">
        <v>184</v>
      </c>
      <c r="C101" s="98">
        <v>186</v>
      </c>
      <c r="D101" s="289">
        <v>0</v>
      </c>
      <c r="E101" s="298">
        <v>0</v>
      </c>
      <c r="F101" s="298">
        <v>0</v>
      </c>
      <c r="G101" s="298">
        <v>0</v>
      </c>
      <c r="H101" s="298">
        <v>0</v>
      </c>
      <c r="I101" s="298">
        <v>0</v>
      </c>
      <c r="J101" s="298">
        <v>0</v>
      </c>
      <c r="K101" s="298">
        <v>0</v>
      </c>
      <c r="L101" s="298">
        <v>0</v>
      </c>
      <c r="M101" s="298">
        <v>0</v>
      </c>
      <c r="N101" s="298">
        <v>0</v>
      </c>
    </row>
    <row r="102" spans="1:14" ht="15" customHeight="1" x14ac:dyDescent="0.2">
      <c r="A102" s="118" t="s">
        <v>660</v>
      </c>
      <c r="B102" s="249" t="s">
        <v>661</v>
      </c>
      <c r="C102" s="109" t="s">
        <v>662</v>
      </c>
      <c r="D102" s="289">
        <v>0</v>
      </c>
      <c r="E102" s="298">
        <v>0</v>
      </c>
      <c r="F102" s="298">
        <v>0</v>
      </c>
      <c r="G102" s="298">
        <v>0</v>
      </c>
      <c r="H102" s="298">
        <v>0</v>
      </c>
      <c r="I102" s="298">
        <v>0</v>
      </c>
      <c r="J102" s="298">
        <v>0</v>
      </c>
      <c r="K102" s="298">
        <v>0</v>
      </c>
      <c r="L102" s="298">
        <v>0</v>
      </c>
      <c r="M102" s="298">
        <v>0</v>
      </c>
      <c r="N102" s="298">
        <v>0</v>
      </c>
    </row>
    <row r="103" spans="1:14" ht="15" customHeight="1" x14ac:dyDescent="0.2">
      <c r="A103" s="115" t="s">
        <v>185</v>
      </c>
      <c r="B103" s="255" t="s">
        <v>186</v>
      </c>
      <c r="C103" s="110"/>
      <c r="D103" s="303">
        <v>0</v>
      </c>
      <c r="E103" s="297">
        <v>0</v>
      </c>
      <c r="F103" s="297">
        <v>0</v>
      </c>
      <c r="G103" s="297">
        <v>0</v>
      </c>
      <c r="H103" s="297">
        <v>0</v>
      </c>
      <c r="I103" s="297">
        <v>0</v>
      </c>
      <c r="J103" s="297">
        <v>0</v>
      </c>
      <c r="K103" s="297">
        <v>0</v>
      </c>
      <c r="L103" s="297">
        <v>0</v>
      </c>
      <c r="M103" s="297">
        <v>0</v>
      </c>
      <c r="N103" s="297">
        <v>0</v>
      </c>
    </row>
    <row r="104" spans="1:14" ht="15" customHeight="1" x14ac:dyDescent="0.2">
      <c r="A104" s="11" t="s">
        <v>187</v>
      </c>
      <c r="B104" s="247" t="s">
        <v>188</v>
      </c>
      <c r="C104" s="98">
        <v>187</v>
      </c>
      <c r="D104" s="289">
        <v>0</v>
      </c>
      <c r="E104" s="298">
        <v>0</v>
      </c>
      <c r="F104" s="298">
        <v>0</v>
      </c>
      <c r="G104" s="298">
        <v>0</v>
      </c>
      <c r="H104" s="298">
        <v>0</v>
      </c>
      <c r="I104" s="298">
        <v>0</v>
      </c>
      <c r="J104" s="298">
        <v>0</v>
      </c>
      <c r="K104" s="298">
        <v>0</v>
      </c>
      <c r="L104" s="298">
        <v>0</v>
      </c>
      <c r="M104" s="298">
        <v>0</v>
      </c>
      <c r="N104" s="298">
        <v>0</v>
      </c>
    </row>
    <row r="105" spans="1:14" ht="15" customHeight="1" x14ac:dyDescent="0.2">
      <c r="A105" s="11" t="s">
        <v>189</v>
      </c>
      <c r="B105" s="247" t="s">
        <v>190</v>
      </c>
      <c r="C105" s="98">
        <v>188</v>
      </c>
      <c r="D105" s="289">
        <v>1</v>
      </c>
      <c r="E105" s="298">
        <v>1</v>
      </c>
      <c r="F105" s="298">
        <v>1</v>
      </c>
      <c r="G105" s="298">
        <v>0</v>
      </c>
      <c r="H105" s="298">
        <v>0</v>
      </c>
      <c r="I105" s="298">
        <v>1</v>
      </c>
      <c r="J105" s="298">
        <v>1</v>
      </c>
      <c r="K105" s="298">
        <v>0</v>
      </c>
      <c r="L105" s="298">
        <v>0</v>
      </c>
      <c r="M105" s="298">
        <v>1</v>
      </c>
      <c r="N105" s="298">
        <v>0</v>
      </c>
    </row>
    <row r="106" spans="1:14" ht="15" customHeight="1" x14ac:dyDescent="0.2">
      <c r="A106" s="11" t="s">
        <v>191</v>
      </c>
      <c r="B106" s="244" t="s">
        <v>192</v>
      </c>
      <c r="C106" s="98">
        <v>188.1</v>
      </c>
      <c r="D106" s="289">
        <v>0</v>
      </c>
      <c r="E106" s="298">
        <v>0</v>
      </c>
      <c r="F106" s="298">
        <v>0</v>
      </c>
      <c r="G106" s="298">
        <v>0</v>
      </c>
      <c r="H106" s="298">
        <v>0</v>
      </c>
      <c r="I106" s="298">
        <v>0</v>
      </c>
      <c r="J106" s="298">
        <v>0</v>
      </c>
      <c r="K106" s="298">
        <v>0</v>
      </c>
      <c r="L106" s="298">
        <v>0</v>
      </c>
      <c r="M106" s="298">
        <v>0</v>
      </c>
      <c r="N106" s="298">
        <v>0</v>
      </c>
    </row>
    <row r="107" spans="1:14" ht="15" customHeight="1" x14ac:dyDescent="0.2">
      <c r="A107" s="11" t="s">
        <v>193</v>
      </c>
      <c r="B107" s="247" t="s">
        <v>194</v>
      </c>
      <c r="C107" s="98">
        <v>189</v>
      </c>
      <c r="D107" s="289">
        <v>0</v>
      </c>
      <c r="E107" s="298">
        <v>0</v>
      </c>
      <c r="F107" s="298">
        <v>0</v>
      </c>
      <c r="G107" s="298">
        <v>0</v>
      </c>
      <c r="H107" s="298">
        <v>0</v>
      </c>
      <c r="I107" s="298">
        <v>0</v>
      </c>
      <c r="J107" s="298">
        <v>0</v>
      </c>
      <c r="K107" s="298">
        <v>0</v>
      </c>
      <c r="L107" s="298">
        <v>0</v>
      </c>
      <c r="M107" s="298">
        <v>0</v>
      </c>
      <c r="N107" s="298">
        <v>0</v>
      </c>
    </row>
    <row r="108" spans="1:14" ht="15" customHeight="1" x14ac:dyDescent="0.2">
      <c r="A108" s="11" t="s">
        <v>195</v>
      </c>
      <c r="B108" s="247" t="s">
        <v>196</v>
      </c>
      <c r="C108" s="98">
        <v>190</v>
      </c>
      <c r="D108" s="289">
        <v>0</v>
      </c>
      <c r="E108" s="298">
        <v>0</v>
      </c>
      <c r="F108" s="298">
        <v>0</v>
      </c>
      <c r="G108" s="298">
        <v>0</v>
      </c>
      <c r="H108" s="298">
        <v>0</v>
      </c>
      <c r="I108" s="298">
        <v>0</v>
      </c>
      <c r="J108" s="298">
        <v>0</v>
      </c>
      <c r="K108" s="298">
        <v>0</v>
      </c>
      <c r="L108" s="298">
        <v>0</v>
      </c>
      <c r="M108" s="298">
        <v>0</v>
      </c>
      <c r="N108" s="298">
        <v>0</v>
      </c>
    </row>
    <row r="109" spans="1:14" ht="15" customHeight="1" x14ac:dyDescent="0.2">
      <c r="A109" s="11" t="s">
        <v>197</v>
      </c>
      <c r="B109" s="247" t="s">
        <v>198</v>
      </c>
      <c r="C109" s="98">
        <v>191</v>
      </c>
      <c r="D109" s="289">
        <v>0</v>
      </c>
      <c r="E109" s="298">
        <v>0</v>
      </c>
      <c r="F109" s="298">
        <v>0</v>
      </c>
      <c r="G109" s="298">
        <v>0</v>
      </c>
      <c r="H109" s="298">
        <v>0</v>
      </c>
      <c r="I109" s="298">
        <v>0</v>
      </c>
      <c r="J109" s="298">
        <v>0</v>
      </c>
      <c r="K109" s="298">
        <v>0</v>
      </c>
      <c r="L109" s="298">
        <v>0</v>
      </c>
      <c r="M109" s="298">
        <v>0</v>
      </c>
      <c r="N109" s="298">
        <v>0</v>
      </c>
    </row>
    <row r="110" spans="1:14" ht="15" customHeight="1" x14ac:dyDescent="0.2">
      <c r="A110" s="11" t="s">
        <v>199</v>
      </c>
      <c r="B110" s="247" t="s">
        <v>200</v>
      </c>
      <c r="C110" s="98">
        <v>192</v>
      </c>
      <c r="D110" s="289">
        <v>0</v>
      </c>
      <c r="E110" s="298">
        <v>0</v>
      </c>
      <c r="F110" s="298">
        <v>0</v>
      </c>
      <c r="G110" s="298">
        <v>0</v>
      </c>
      <c r="H110" s="298">
        <v>0</v>
      </c>
      <c r="I110" s="298">
        <v>0</v>
      </c>
      <c r="J110" s="298">
        <v>0</v>
      </c>
      <c r="K110" s="298">
        <v>0</v>
      </c>
      <c r="L110" s="298">
        <v>0</v>
      </c>
      <c r="M110" s="298">
        <v>0</v>
      </c>
      <c r="N110" s="298">
        <v>0</v>
      </c>
    </row>
    <row r="111" spans="1:14" ht="15" customHeight="1" x14ac:dyDescent="0.2">
      <c r="A111" s="11" t="s">
        <v>201</v>
      </c>
      <c r="B111" s="247" t="s">
        <v>202</v>
      </c>
      <c r="C111" s="98">
        <v>193</v>
      </c>
      <c r="D111" s="289">
        <v>1</v>
      </c>
      <c r="E111" s="298">
        <v>0</v>
      </c>
      <c r="F111" s="298">
        <v>1</v>
      </c>
      <c r="G111" s="298">
        <v>0</v>
      </c>
      <c r="H111" s="298">
        <v>0</v>
      </c>
      <c r="I111" s="298">
        <v>1</v>
      </c>
      <c r="J111" s="298">
        <v>1</v>
      </c>
      <c r="K111" s="298">
        <v>0</v>
      </c>
      <c r="L111" s="298">
        <v>0</v>
      </c>
      <c r="M111" s="298">
        <v>0</v>
      </c>
      <c r="N111" s="298">
        <v>0</v>
      </c>
    </row>
    <row r="112" spans="1:14" ht="15" customHeight="1" x14ac:dyDescent="0.2">
      <c r="A112" s="11" t="s">
        <v>203</v>
      </c>
      <c r="B112" s="247" t="s">
        <v>204</v>
      </c>
      <c r="C112" s="98">
        <v>194</v>
      </c>
      <c r="D112" s="289">
        <v>0</v>
      </c>
      <c r="E112" s="298">
        <v>0</v>
      </c>
      <c r="F112" s="298">
        <v>0</v>
      </c>
      <c r="G112" s="298">
        <v>0</v>
      </c>
      <c r="H112" s="298">
        <v>0</v>
      </c>
      <c r="I112" s="298">
        <v>0</v>
      </c>
      <c r="J112" s="298">
        <v>0</v>
      </c>
      <c r="K112" s="298">
        <v>0</v>
      </c>
      <c r="L112" s="298">
        <v>0</v>
      </c>
      <c r="M112" s="298">
        <v>0</v>
      </c>
      <c r="N112" s="298">
        <v>0</v>
      </c>
    </row>
    <row r="113" spans="1:14" ht="15" customHeight="1" x14ac:dyDescent="0.2">
      <c r="A113" s="11" t="s">
        <v>205</v>
      </c>
      <c r="B113" s="247" t="s">
        <v>206</v>
      </c>
      <c r="C113" s="98">
        <v>195</v>
      </c>
      <c r="D113" s="289">
        <v>0</v>
      </c>
      <c r="E113" s="298">
        <v>0</v>
      </c>
      <c r="F113" s="298">
        <v>0</v>
      </c>
      <c r="G113" s="298">
        <v>0</v>
      </c>
      <c r="H113" s="298">
        <v>0</v>
      </c>
      <c r="I113" s="298">
        <v>0</v>
      </c>
      <c r="J113" s="298">
        <v>0</v>
      </c>
      <c r="K113" s="298">
        <v>0</v>
      </c>
      <c r="L113" s="298">
        <v>0</v>
      </c>
      <c r="M113" s="298">
        <v>0</v>
      </c>
      <c r="N113" s="298">
        <v>0</v>
      </c>
    </row>
    <row r="114" spans="1:14" ht="15" customHeight="1" x14ac:dyDescent="0.2">
      <c r="A114" s="11" t="s">
        <v>207</v>
      </c>
      <c r="B114" s="247" t="s">
        <v>208</v>
      </c>
      <c r="C114" s="98">
        <v>196</v>
      </c>
      <c r="D114" s="289">
        <v>0</v>
      </c>
      <c r="E114" s="298">
        <v>0</v>
      </c>
      <c r="F114" s="298">
        <v>0</v>
      </c>
      <c r="G114" s="298">
        <v>0</v>
      </c>
      <c r="H114" s="298">
        <v>0</v>
      </c>
      <c r="I114" s="298">
        <v>0</v>
      </c>
      <c r="J114" s="298">
        <v>0</v>
      </c>
      <c r="K114" s="298">
        <v>0</v>
      </c>
      <c r="L114" s="298">
        <v>0</v>
      </c>
      <c r="M114" s="298">
        <v>0</v>
      </c>
      <c r="N114" s="298">
        <v>0</v>
      </c>
    </row>
    <row r="115" spans="1:14" ht="15" customHeight="1" x14ac:dyDescent="0.2">
      <c r="A115" s="11" t="s">
        <v>209</v>
      </c>
      <c r="B115" s="247" t="s">
        <v>210</v>
      </c>
      <c r="C115" s="98">
        <v>197</v>
      </c>
      <c r="D115" s="298">
        <v>0</v>
      </c>
      <c r="E115" s="298">
        <v>0</v>
      </c>
      <c r="F115" s="298">
        <v>0</v>
      </c>
      <c r="G115" s="298">
        <v>0</v>
      </c>
      <c r="H115" s="298">
        <v>0</v>
      </c>
      <c r="I115" s="298">
        <v>0</v>
      </c>
      <c r="J115" s="298">
        <v>0</v>
      </c>
      <c r="K115" s="298">
        <v>0</v>
      </c>
      <c r="L115" s="298">
        <v>0</v>
      </c>
      <c r="M115" s="298">
        <v>0</v>
      </c>
      <c r="N115" s="298">
        <v>0</v>
      </c>
    </row>
    <row r="116" spans="1:14" ht="15" x14ac:dyDescent="0.2">
      <c r="A116" s="11" t="s">
        <v>211</v>
      </c>
      <c r="B116" s="247" t="s">
        <v>212</v>
      </c>
      <c r="C116" s="98">
        <v>198</v>
      </c>
      <c r="D116" s="289">
        <v>0</v>
      </c>
      <c r="E116" s="298">
        <v>0</v>
      </c>
      <c r="F116" s="298">
        <v>0</v>
      </c>
      <c r="G116" s="298">
        <v>0</v>
      </c>
      <c r="H116" s="298">
        <v>0</v>
      </c>
      <c r="I116" s="298">
        <v>0</v>
      </c>
      <c r="J116" s="298">
        <v>0</v>
      </c>
      <c r="K116" s="298">
        <v>0</v>
      </c>
      <c r="L116" s="298">
        <v>0</v>
      </c>
      <c r="M116" s="298">
        <v>0</v>
      </c>
      <c r="N116" s="298">
        <v>0</v>
      </c>
    </row>
    <row r="117" spans="1:14" ht="15" customHeight="1" x14ac:dyDescent="0.2">
      <c r="A117" s="11" t="s">
        <v>213</v>
      </c>
      <c r="B117" s="247" t="s">
        <v>214</v>
      </c>
      <c r="C117" s="98">
        <v>199</v>
      </c>
      <c r="D117" s="289">
        <v>0</v>
      </c>
      <c r="E117" s="298">
        <v>0</v>
      </c>
      <c r="F117" s="298">
        <v>0</v>
      </c>
      <c r="G117" s="298">
        <v>0</v>
      </c>
      <c r="H117" s="298">
        <v>0</v>
      </c>
      <c r="I117" s="298">
        <v>0</v>
      </c>
      <c r="J117" s="298">
        <v>0</v>
      </c>
      <c r="K117" s="298">
        <v>0</v>
      </c>
      <c r="L117" s="298">
        <v>0</v>
      </c>
      <c r="M117" s="298">
        <v>0</v>
      </c>
      <c r="N117" s="298">
        <v>0</v>
      </c>
    </row>
    <row r="118" spans="1:14" ht="15" customHeight="1" x14ac:dyDescent="0.2">
      <c r="A118" s="38" t="s">
        <v>215</v>
      </c>
      <c r="B118" s="254" t="s">
        <v>216</v>
      </c>
      <c r="C118" s="109">
        <v>199.1</v>
      </c>
      <c r="D118" s="289">
        <v>0</v>
      </c>
      <c r="E118" s="298">
        <v>0</v>
      </c>
      <c r="F118" s="298">
        <v>0</v>
      </c>
      <c r="G118" s="298">
        <v>0</v>
      </c>
      <c r="H118" s="298">
        <v>0</v>
      </c>
      <c r="I118" s="298">
        <v>0</v>
      </c>
      <c r="J118" s="298">
        <v>0</v>
      </c>
      <c r="K118" s="298">
        <v>0</v>
      </c>
      <c r="L118" s="298">
        <v>0</v>
      </c>
      <c r="M118" s="298">
        <v>0</v>
      </c>
      <c r="N118" s="298">
        <v>0</v>
      </c>
    </row>
    <row r="119" spans="1:14" ht="15" customHeight="1" x14ac:dyDescent="0.2">
      <c r="A119" s="11" t="s">
        <v>217</v>
      </c>
      <c r="B119" s="247" t="s">
        <v>218</v>
      </c>
      <c r="C119" s="98">
        <v>200</v>
      </c>
      <c r="D119" s="289">
        <v>0</v>
      </c>
      <c r="E119" s="298">
        <v>0</v>
      </c>
      <c r="F119" s="298">
        <v>0</v>
      </c>
      <c r="G119" s="298">
        <v>0</v>
      </c>
      <c r="H119" s="298">
        <v>0</v>
      </c>
      <c r="I119" s="298">
        <v>0</v>
      </c>
      <c r="J119" s="298">
        <v>0</v>
      </c>
      <c r="K119" s="298">
        <v>0</v>
      </c>
      <c r="L119" s="298">
        <v>0</v>
      </c>
      <c r="M119" s="298">
        <v>0</v>
      </c>
      <c r="N119" s="298">
        <v>0</v>
      </c>
    </row>
    <row r="120" spans="1:14" ht="15" customHeight="1" x14ac:dyDescent="0.2">
      <c r="A120" s="11" t="s">
        <v>219</v>
      </c>
      <c r="B120" s="247" t="s">
        <v>220</v>
      </c>
      <c r="C120" s="98">
        <v>201</v>
      </c>
      <c r="D120" s="289">
        <v>0</v>
      </c>
      <c r="E120" s="298">
        <v>0</v>
      </c>
      <c r="F120" s="298">
        <v>0</v>
      </c>
      <c r="G120" s="298">
        <v>0</v>
      </c>
      <c r="H120" s="298">
        <v>0</v>
      </c>
      <c r="I120" s="298">
        <v>0</v>
      </c>
      <c r="J120" s="298">
        <v>0</v>
      </c>
      <c r="K120" s="298">
        <v>0</v>
      </c>
      <c r="L120" s="298">
        <v>0</v>
      </c>
      <c r="M120" s="298">
        <v>0</v>
      </c>
      <c r="N120" s="298">
        <v>0</v>
      </c>
    </row>
    <row r="121" spans="1:14" ht="15" customHeight="1" x14ac:dyDescent="0.2">
      <c r="A121" s="11" t="s">
        <v>221</v>
      </c>
      <c r="B121" s="247" t="s">
        <v>222</v>
      </c>
      <c r="C121" s="98">
        <v>202</v>
      </c>
      <c r="D121" s="289">
        <v>0</v>
      </c>
      <c r="E121" s="298">
        <v>1</v>
      </c>
      <c r="F121" s="298">
        <v>1</v>
      </c>
      <c r="G121" s="298">
        <v>0</v>
      </c>
      <c r="H121" s="298">
        <v>0</v>
      </c>
      <c r="I121" s="298">
        <v>1</v>
      </c>
      <c r="J121" s="298">
        <v>0</v>
      </c>
      <c r="K121" s="298">
        <v>0</v>
      </c>
      <c r="L121" s="298">
        <v>0</v>
      </c>
      <c r="M121" s="298">
        <v>0</v>
      </c>
      <c r="N121" s="298">
        <v>0</v>
      </c>
    </row>
    <row r="122" spans="1:14" ht="15" customHeight="1" x14ac:dyDescent="0.2">
      <c r="A122" s="11" t="s">
        <v>223</v>
      </c>
      <c r="B122" s="247" t="s">
        <v>224</v>
      </c>
      <c r="C122" s="98">
        <v>203</v>
      </c>
      <c r="D122" s="289">
        <v>0</v>
      </c>
      <c r="E122" s="298">
        <v>0</v>
      </c>
      <c r="F122" s="298">
        <v>0</v>
      </c>
      <c r="G122" s="298">
        <v>0</v>
      </c>
      <c r="H122" s="298">
        <v>0</v>
      </c>
      <c r="I122" s="298">
        <v>0</v>
      </c>
      <c r="J122" s="298">
        <v>0</v>
      </c>
      <c r="K122" s="298">
        <v>0</v>
      </c>
      <c r="L122" s="298">
        <v>0</v>
      </c>
      <c r="M122" s="298">
        <v>0</v>
      </c>
      <c r="N122" s="298">
        <v>0</v>
      </c>
    </row>
    <row r="123" spans="1:14" ht="15" customHeight="1" x14ac:dyDescent="0.2">
      <c r="A123" s="11" t="s">
        <v>225</v>
      </c>
      <c r="B123" s="247" t="s">
        <v>226</v>
      </c>
      <c r="C123" s="98">
        <v>204</v>
      </c>
      <c r="D123" s="289">
        <v>0</v>
      </c>
      <c r="E123" s="298">
        <v>0</v>
      </c>
      <c r="F123" s="298">
        <v>0</v>
      </c>
      <c r="G123" s="298">
        <v>0</v>
      </c>
      <c r="H123" s="298">
        <v>0</v>
      </c>
      <c r="I123" s="298">
        <v>0</v>
      </c>
      <c r="J123" s="298">
        <v>0</v>
      </c>
      <c r="K123" s="298">
        <v>0</v>
      </c>
      <c r="L123" s="298">
        <v>0</v>
      </c>
      <c r="M123" s="298">
        <v>0</v>
      </c>
      <c r="N123" s="298">
        <v>0</v>
      </c>
    </row>
    <row r="124" spans="1:14" ht="15" customHeight="1" x14ac:dyDescent="0.2">
      <c r="A124" s="11" t="s">
        <v>227</v>
      </c>
      <c r="B124" s="247" t="s">
        <v>228</v>
      </c>
      <c r="C124" s="98">
        <v>205</v>
      </c>
      <c r="D124" s="289">
        <v>1</v>
      </c>
      <c r="E124" s="298">
        <v>4</v>
      </c>
      <c r="F124" s="298">
        <v>3</v>
      </c>
      <c r="G124" s="298">
        <v>0</v>
      </c>
      <c r="H124" s="298">
        <v>0</v>
      </c>
      <c r="I124" s="298">
        <v>3</v>
      </c>
      <c r="J124" s="298">
        <v>3</v>
      </c>
      <c r="K124" s="298">
        <v>0</v>
      </c>
      <c r="L124" s="298">
        <v>0</v>
      </c>
      <c r="M124" s="298">
        <v>2</v>
      </c>
      <c r="N124" s="298">
        <v>1</v>
      </c>
    </row>
    <row r="125" spans="1:14" ht="15" customHeight="1" x14ac:dyDescent="0.2">
      <c r="A125" s="11" t="s">
        <v>229</v>
      </c>
      <c r="B125" s="247" t="s">
        <v>230</v>
      </c>
      <c r="C125" s="98">
        <v>206</v>
      </c>
      <c r="D125" s="289">
        <v>0</v>
      </c>
      <c r="E125" s="298">
        <v>0</v>
      </c>
      <c r="F125" s="298">
        <v>0</v>
      </c>
      <c r="G125" s="298">
        <v>0</v>
      </c>
      <c r="H125" s="298">
        <v>0</v>
      </c>
      <c r="I125" s="298">
        <v>0</v>
      </c>
      <c r="J125" s="298">
        <v>0</v>
      </c>
      <c r="K125" s="298">
        <v>0</v>
      </c>
      <c r="L125" s="298">
        <v>0</v>
      </c>
      <c r="M125" s="298">
        <v>0</v>
      </c>
      <c r="N125" s="298">
        <v>0</v>
      </c>
    </row>
    <row r="126" spans="1:14" ht="15" customHeight="1" x14ac:dyDescent="0.2">
      <c r="A126" s="11" t="s">
        <v>231</v>
      </c>
      <c r="B126" s="247" t="s">
        <v>232</v>
      </c>
      <c r="C126" s="98">
        <v>207</v>
      </c>
      <c r="D126" s="289">
        <v>0</v>
      </c>
      <c r="E126" s="298">
        <v>2</v>
      </c>
      <c r="F126" s="298">
        <v>2</v>
      </c>
      <c r="G126" s="298">
        <v>0</v>
      </c>
      <c r="H126" s="298">
        <v>0</v>
      </c>
      <c r="I126" s="298">
        <v>2</v>
      </c>
      <c r="J126" s="298">
        <v>0</v>
      </c>
      <c r="K126" s="298">
        <v>0</v>
      </c>
      <c r="L126" s="298">
        <v>0</v>
      </c>
      <c r="M126" s="298">
        <v>0</v>
      </c>
      <c r="N126" s="298">
        <v>0</v>
      </c>
    </row>
    <row r="127" spans="1:14" ht="15" customHeight="1" x14ac:dyDescent="0.2">
      <c r="A127" s="11" t="s">
        <v>233</v>
      </c>
      <c r="B127" s="247" t="s">
        <v>234</v>
      </c>
      <c r="C127" s="98">
        <v>208</v>
      </c>
      <c r="D127" s="289">
        <v>0</v>
      </c>
      <c r="E127" s="298">
        <v>0</v>
      </c>
      <c r="F127" s="298">
        <v>0</v>
      </c>
      <c r="G127" s="298">
        <v>0</v>
      </c>
      <c r="H127" s="298">
        <v>0</v>
      </c>
      <c r="I127" s="298">
        <v>0</v>
      </c>
      <c r="J127" s="298">
        <v>0</v>
      </c>
      <c r="K127" s="298">
        <v>0</v>
      </c>
      <c r="L127" s="298">
        <v>0</v>
      </c>
      <c r="M127" s="298">
        <v>0</v>
      </c>
      <c r="N127" s="298">
        <v>0</v>
      </c>
    </row>
    <row r="128" spans="1:14" ht="15" customHeight="1" x14ac:dyDescent="0.2">
      <c r="A128" s="11" t="s">
        <v>235</v>
      </c>
      <c r="B128" s="247" t="s">
        <v>236</v>
      </c>
      <c r="C128" s="98">
        <v>209</v>
      </c>
      <c r="D128" s="298">
        <v>0</v>
      </c>
      <c r="E128" s="298">
        <v>0</v>
      </c>
      <c r="F128" s="298">
        <v>0</v>
      </c>
      <c r="G128" s="298">
        <v>0</v>
      </c>
      <c r="H128" s="298">
        <v>0</v>
      </c>
      <c r="I128" s="298">
        <v>0</v>
      </c>
      <c r="J128" s="298">
        <v>0</v>
      </c>
      <c r="K128" s="298">
        <v>0</v>
      </c>
      <c r="L128" s="298">
        <v>0</v>
      </c>
      <c r="M128" s="298">
        <v>0</v>
      </c>
      <c r="N128" s="298">
        <v>0</v>
      </c>
    </row>
    <row r="129" spans="1:14" ht="15" customHeight="1" x14ac:dyDescent="0.2">
      <c r="A129" s="11" t="s">
        <v>237</v>
      </c>
      <c r="B129" s="247" t="s">
        <v>238</v>
      </c>
      <c r="C129" s="98">
        <v>210</v>
      </c>
      <c r="D129" s="289">
        <v>0</v>
      </c>
      <c r="E129" s="298">
        <v>0</v>
      </c>
      <c r="F129" s="298">
        <v>0</v>
      </c>
      <c r="G129" s="298">
        <v>0</v>
      </c>
      <c r="H129" s="298">
        <v>0</v>
      </c>
      <c r="I129" s="298">
        <v>0</v>
      </c>
      <c r="J129" s="298">
        <v>0</v>
      </c>
      <c r="K129" s="298">
        <v>0</v>
      </c>
      <c r="L129" s="298">
        <v>0</v>
      </c>
      <c r="M129" s="298">
        <v>0</v>
      </c>
      <c r="N129" s="298">
        <v>0</v>
      </c>
    </row>
    <row r="130" spans="1:14" s="119" customFormat="1" ht="15" customHeight="1" x14ac:dyDescent="0.2">
      <c r="A130" s="11" t="s">
        <v>239</v>
      </c>
      <c r="B130" s="247" t="s">
        <v>240</v>
      </c>
      <c r="C130" s="98">
        <v>211</v>
      </c>
      <c r="D130" s="304">
        <v>0</v>
      </c>
      <c r="E130" s="301">
        <v>0</v>
      </c>
      <c r="F130" s="301">
        <v>0</v>
      </c>
      <c r="G130" s="301">
        <v>0</v>
      </c>
      <c r="H130" s="301">
        <v>0</v>
      </c>
      <c r="I130" s="301">
        <v>0</v>
      </c>
      <c r="J130" s="301">
        <v>0</v>
      </c>
      <c r="K130" s="301">
        <v>0</v>
      </c>
      <c r="L130" s="301">
        <v>0</v>
      </c>
      <c r="M130" s="301">
        <v>0</v>
      </c>
      <c r="N130" s="301">
        <v>0</v>
      </c>
    </row>
    <row r="131" spans="1:14" ht="15" customHeight="1" x14ac:dyDescent="0.2">
      <c r="A131" s="11" t="s">
        <v>241</v>
      </c>
      <c r="B131" s="247" t="s">
        <v>242</v>
      </c>
      <c r="C131" s="98">
        <v>212</v>
      </c>
      <c r="D131" s="289">
        <v>0</v>
      </c>
      <c r="E131" s="298">
        <v>0</v>
      </c>
      <c r="F131" s="298">
        <v>0</v>
      </c>
      <c r="G131" s="298">
        <v>0</v>
      </c>
      <c r="H131" s="298">
        <v>0</v>
      </c>
      <c r="I131" s="298">
        <v>0</v>
      </c>
      <c r="J131" s="298">
        <v>0</v>
      </c>
      <c r="K131" s="298">
        <v>0</v>
      </c>
      <c r="L131" s="298">
        <v>0</v>
      </c>
      <c r="M131" s="298">
        <v>0</v>
      </c>
      <c r="N131" s="298">
        <v>0</v>
      </c>
    </row>
    <row r="132" spans="1:14" s="111" customFormat="1" ht="15" customHeight="1" x14ac:dyDescent="0.2">
      <c r="A132" s="11" t="s">
        <v>243</v>
      </c>
      <c r="B132" s="247" t="s">
        <v>244</v>
      </c>
      <c r="C132" s="98">
        <v>213</v>
      </c>
      <c r="D132" s="302">
        <v>0</v>
      </c>
      <c r="E132" s="302">
        <v>1</v>
      </c>
      <c r="F132" s="302">
        <v>0</v>
      </c>
      <c r="G132" s="302">
        <v>0</v>
      </c>
      <c r="H132" s="302">
        <v>0</v>
      </c>
      <c r="I132" s="302">
        <v>0</v>
      </c>
      <c r="J132" s="302">
        <v>0</v>
      </c>
      <c r="K132" s="302">
        <v>0</v>
      </c>
      <c r="L132" s="302">
        <v>0</v>
      </c>
      <c r="M132" s="302">
        <v>1</v>
      </c>
      <c r="N132" s="302">
        <v>0</v>
      </c>
    </row>
    <row r="133" spans="1:14" ht="15" customHeight="1" x14ac:dyDescent="0.2">
      <c r="A133" s="11" t="s">
        <v>245</v>
      </c>
      <c r="B133" s="247" t="s">
        <v>246</v>
      </c>
      <c r="C133" s="98">
        <v>214</v>
      </c>
      <c r="D133" s="298">
        <v>0</v>
      </c>
      <c r="E133" s="298">
        <v>2</v>
      </c>
      <c r="F133" s="298">
        <v>1</v>
      </c>
      <c r="G133" s="298">
        <v>0</v>
      </c>
      <c r="H133" s="298">
        <v>0</v>
      </c>
      <c r="I133" s="298">
        <v>1</v>
      </c>
      <c r="J133" s="298">
        <v>1</v>
      </c>
      <c r="K133" s="298">
        <v>1</v>
      </c>
      <c r="L133" s="298">
        <v>0</v>
      </c>
      <c r="M133" s="298">
        <v>1</v>
      </c>
      <c r="N133" s="298">
        <v>0</v>
      </c>
    </row>
    <row r="134" spans="1:14" ht="15" customHeight="1" x14ac:dyDescent="0.2">
      <c r="A134" s="11" t="s">
        <v>247</v>
      </c>
      <c r="B134" s="247" t="s">
        <v>248</v>
      </c>
      <c r="C134" s="98">
        <v>215</v>
      </c>
      <c r="D134" s="298">
        <v>0</v>
      </c>
      <c r="E134" s="298">
        <v>0</v>
      </c>
      <c r="F134" s="298">
        <v>0</v>
      </c>
      <c r="G134" s="298">
        <v>0</v>
      </c>
      <c r="H134" s="298">
        <v>0</v>
      </c>
      <c r="I134" s="298">
        <v>0</v>
      </c>
      <c r="J134" s="298">
        <v>0</v>
      </c>
      <c r="K134" s="298">
        <v>0</v>
      </c>
      <c r="L134" s="298">
        <v>0</v>
      </c>
      <c r="M134" s="298">
        <v>0</v>
      </c>
      <c r="N134" s="298">
        <v>0</v>
      </c>
    </row>
    <row r="135" spans="1:14" ht="15" customHeight="1" x14ac:dyDescent="0.2">
      <c r="A135" s="11" t="s">
        <v>249</v>
      </c>
      <c r="B135" s="244" t="s">
        <v>250</v>
      </c>
      <c r="C135" s="98">
        <v>216</v>
      </c>
      <c r="D135" s="298">
        <v>1</v>
      </c>
      <c r="E135" s="298">
        <v>0</v>
      </c>
      <c r="F135" s="298">
        <v>0</v>
      </c>
      <c r="G135" s="298">
        <v>0</v>
      </c>
      <c r="H135" s="298">
        <v>0</v>
      </c>
      <c r="I135" s="298">
        <v>0</v>
      </c>
      <c r="J135" s="298">
        <v>0</v>
      </c>
      <c r="K135" s="298">
        <v>0</v>
      </c>
      <c r="L135" s="298">
        <v>0</v>
      </c>
      <c r="M135" s="298">
        <v>1</v>
      </c>
      <c r="N135" s="298">
        <v>1</v>
      </c>
    </row>
    <row r="136" spans="1:14" ht="15" customHeight="1" x14ac:dyDescent="0.2">
      <c r="A136" s="120" t="s">
        <v>251</v>
      </c>
      <c r="B136" s="246" t="s">
        <v>252</v>
      </c>
      <c r="C136" s="110"/>
      <c r="D136" s="297">
        <v>0</v>
      </c>
      <c r="E136" s="297">
        <v>0</v>
      </c>
      <c r="F136" s="297">
        <v>0</v>
      </c>
      <c r="G136" s="297">
        <v>0</v>
      </c>
      <c r="H136" s="297">
        <v>0</v>
      </c>
      <c r="I136" s="297">
        <v>0</v>
      </c>
      <c r="J136" s="297">
        <v>0</v>
      </c>
      <c r="K136" s="297">
        <v>0</v>
      </c>
      <c r="L136" s="297">
        <v>0</v>
      </c>
      <c r="M136" s="297">
        <v>0</v>
      </c>
      <c r="N136" s="297">
        <v>0</v>
      </c>
    </row>
    <row r="137" spans="1:14" ht="15" customHeight="1" x14ac:dyDescent="0.2">
      <c r="A137" s="2">
        <v>8.1</v>
      </c>
      <c r="B137" s="247" t="s">
        <v>253</v>
      </c>
      <c r="C137" s="98">
        <v>217</v>
      </c>
      <c r="D137" s="298">
        <v>0</v>
      </c>
      <c r="E137" s="298">
        <v>0</v>
      </c>
      <c r="F137" s="298">
        <v>0</v>
      </c>
      <c r="G137" s="298">
        <v>0</v>
      </c>
      <c r="H137" s="298">
        <v>0</v>
      </c>
      <c r="I137" s="298">
        <v>0</v>
      </c>
      <c r="J137" s="298">
        <v>0</v>
      </c>
      <c r="K137" s="298">
        <v>0</v>
      </c>
      <c r="L137" s="298">
        <v>0</v>
      </c>
      <c r="M137" s="298">
        <v>0</v>
      </c>
      <c r="N137" s="298">
        <v>0</v>
      </c>
    </row>
    <row r="138" spans="1:14" ht="15" x14ac:dyDescent="0.2">
      <c r="A138" s="2">
        <v>8.1999999999999993</v>
      </c>
      <c r="B138" s="248" t="s">
        <v>254</v>
      </c>
      <c r="C138" s="98">
        <v>217.1</v>
      </c>
      <c r="D138" s="298">
        <v>0</v>
      </c>
      <c r="E138" s="298">
        <v>0</v>
      </c>
      <c r="F138" s="298">
        <v>0</v>
      </c>
      <c r="G138" s="298">
        <v>0</v>
      </c>
      <c r="H138" s="298">
        <v>0</v>
      </c>
      <c r="I138" s="298">
        <v>0</v>
      </c>
      <c r="J138" s="298">
        <v>0</v>
      </c>
      <c r="K138" s="298">
        <v>0</v>
      </c>
      <c r="L138" s="298">
        <v>0</v>
      </c>
      <c r="M138" s="298">
        <v>0</v>
      </c>
      <c r="N138" s="298">
        <v>0</v>
      </c>
    </row>
    <row r="139" spans="1:14" s="119" customFormat="1" ht="15" customHeight="1" x14ac:dyDescent="0.2">
      <c r="A139" s="2">
        <v>8.3000000000000007</v>
      </c>
      <c r="B139" s="244" t="s">
        <v>255</v>
      </c>
      <c r="C139" s="98">
        <v>218</v>
      </c>
      <c r="D139" s="301">
        <v>0</v>
      </c>
      <c r="E139" s="301">
        <v>0</v>
      </c>
      <c r="F139" s="301">
        <v>0</v>
      </c>
      <c r="G139" s="301">
        <v>0</v>
      </c>
      <c r="H139" s="301">
        <v>0</v>
      </c>
      <c r="I139" s="301">
        <v>0</v>
      </c>
      <c r="J139" s="301">
        <v>0</v>
      </c>
      <c r="K139" s="301">
        <v>0</v>
      </c>
      <c r="L139" s="301">
        <v>0</v>
      </c>
      <c r="M139" s="301">
        <v>0</v>
      </c>
      <c r="N139" s="301">
        <v>0</v>
      </c>
    </row>
    <row r="140" spans="1:14" ht="15" customHeight="1" x14ac:dyDescent="0.2">
      <c r="A140" s="2">
        <v>8.4</v>
      </c>
      <c r="B140" s="244" t="s">
        <v>256</v>
      </c>
      <c r="C140" s="98">
        <v>219</v>
      </c>
      <c r="D140" s="289">
        <v>0</v>
      </c>
      <c r="E140" s="298">
        <v>0</v>
      </c>
      <c r="F140" s="298">
        <v>0</v>
      </c>
      <c r="G140" s="298">
        <v>0</v>
      </c>
      <c r="H140" s="298">
        <v>0</v>
      </c>
      <c r="I140" s="298">
        <v>0</v>
      </c>
      <c r="J140" s="298">
        <v>0</v>
      </c>
      <c r="K140" s="298">
        <v>0</v>
      </c>
      <c r="L140" s="298">
        <v>0</v>
      </c>
      <c r="M140" s="298">
        <v>0</v>
      </c>
      <c r="N140" s="298">
        <v>0</v>
      </c>
    </row>
    <row r="141" spans="1:14" ht="15" customHeight="1" x14ac:dyDescent="0.2">
      <c r="A141" s="2">
        <v>8.5</v>
      </c>
      <c r="B141" s="244" t="s">
        <v>257</v>
      </c>
      <c r="C141" s="98">
        <v>220</v>
      </c>
      <c r="D141" s="289">
        <v>0</v>
      </c>
      <c r="E141" s="298">
        <v>0</v>
      </c>
      <c r="F141" s="298">
        <v>0</v>
      </c>
      <c r="G141" s="298">
        <v>0</v>
      </c>
      <c r="H141" s="298">
        <v>0</v>
      </c>
      <c r="I141" s="298">
        <v>0</v>
      </c>
      <c r="J141" s="298">
        <v>0</v>
      </c>
      <c r="K141" s="298">
        <v>0</v>
      </c>
      <c r="L141" s="298">
        <v>0</v>
      </c>
      <c r="M141" s="298">
        <v>0</v>
      </c>
      <c r="N141" s="298">
        <v>0</v>
      </c>
    </row>
    <row r="142" spans="1:14" ht="15" customHeight="1" x14ac:dyDescent="0.2">
      <c r="A142" s="2">
        <v>8.6</v>
      </c>
      <c r="B142" s="244" t="s">
        <v>258</v>
      </c>
      <c r="C142" s="98">
        <v>221</v>
      </c>
      <c r="D142" s="289">
        <v>0</v>
      </c>
      <c r="E142" s="298">
        <v>0</v>
      </c>
      <c r="F142" s="298">
        <v>0</v>
      </c>
      <c r="G142" s="298">
        <v>0</v>
      </c>
      <c r="H142" s="298">
        <v>0</v>
      </c>
      <c r="I142" s="298">
        <v>0</v>
      </c>
      <c r="J142" s="298">
        <v>0</v>
      </c>
      <c r="K142" s="298">
        <v>0</v>
      </c>
      <c r="L142" s="298">
        <v>0</v>
      </c>
      <c r="M142" s="298">
        <v>0</v>
      </c>
      <c r="N142" s="298">
        <v>0</v>
      </c>
    </row>
    <row r="143" spans="1:14" ht="15" x14ac:dyDescent="0.2">
      <c r="A143" s="2">
        <v>8.6999999999999993</v>
      </c>
      <c r="B143" s="244" t="s">
        <v>259</v>
      </c>
      <c r="C143" s="98">
        <v>222</v>
      </c>
      <c r="D143" s="289">
        <v>0</v>
      </c>
      <c r="E143" s="298">
        <v>0</v>
      </c>
      <c r="F143" s="298">
        <v>0</v>
      </c>
      <c r="G143" s="298">
        <v>0</v>
      </c>
      <c r="H143" s="298">
        <v>0</v>
      </c>
      <c r="I143" s="298">
        <v>0</v>
      </c>
      <c r="J143" s="298">
        <v>0</v>
      </c>
      <c r="K143" s="298">
        <v>0</v>
      </c>
      <c r="L143" s="298">
        <v>0</v>
      </c>
      <c r="M143" s="298">
        <v>0</v>
      </c>
      <c r="N143" s="298">
        <v>0</v>
      </c>
    </row>
    <row r="144" spans="1:14" ht="15" customHeight="1" x14ac:dyDescent="0.2">
      <c r="A144" s="2">
        <v>8.8000000000000007</v>
      </c>
      <c r="B144" s="244" t="s">
        <v>260</v>
      </c>
      <c r="C144" s="98">
        <v>223</v>
      </c>
      <c r="D144" s="289">
        <v>0</v>
      </c>
      <c r="E144" s="298">
        <v>0</v>
      </c>
      <c r="F144" s="298">
        <v>0</v>
      </c>
      <c r="G144" s="298">
        <v>0</v>
      </c>
      <c r="H144" s="298">
        <v>0</v>
      </c>
      <c r="I144" s="298">
        <v>0</v>
      </c>
      <c r="J144" s="298">
        <v>0</v>
      </c>
      <c r="K144" s="298">
        <v>0</v>
      </c>
      <c r="L144" s="298">
        <v>0</v>
      </c>
      <c r="M144" s="298">
        <v>0</v>
      </c>
      <c r="N144" s="298">
        <v>0</v>
      </c>
    </row>
    <row r="145" spans="1:14" s="121" customFormat="1" ht="15" customHeight="1" x14ac:dyDescent="0.2">
      <c r="A145" s="11" t="s">
        <v>261</v>
      </c>
      <c r="B145" s="244" t="s">
        <v>262</v>
      </c>
      <c r="C145" s="98">
        <v>224</v>
      </c>
      <c r="D145" s="305">
        <v>0</v>
      </c>
      <c r="E145" s="305">
        <v>0</v>
      </c>
      <c r="F145" s="305">
        <v>0</v>
      </c>
      <c r="G145" s="305">
        <v>0</v>
      </c>
      <c r="H145" s="305">
        <v>0</v>
      </c>
      <c r="I145" s="305">
        <v>0</v>
      </c>
      <c r="J145" s="305">
        <v>0</v>
      </c>
      <c r="K145" s="305">
        <v>0</v>
      </c>
      <c r="L145" s="305">
        <v>0</v>
      </c>
      <c r="M145" s="305">
        <v>0</v>
      </c>
      <c r="N145" s="305">
        <v>0</v>
      </c>
    </row>
    <row r="146" spans="1:14" ht="15" customHeight="1" x14ac:dyDescent="0.2">
      <c r="A146" s="11" t="s">
        <v>263</v>
      </c>
      <c r="B146" s="244" t="s">
        <v>264</v>
      </c>
      <c r="C146" s="98">
        <v>225</v>
      </c>
      <c r="D146" s="289">
        <v>0</v>
      </c>
      <c r="E146" s="298">
        <v>0</v>
      </c>
      <c r="F146" s="298">
        <v>0</v>
      </c>
      <c r="G146" s="298">
        <v>0</v>
      </c>
      <c r="H146" s="298">
        <v>0</v>
      </c>
      <c r="I146" s="298">
        <v>0</v>
      </c>
      <c r="J146" s="298">
        <v>0</v>
      </c>
      <c r="K146" s="298">
        <v>0</v>
      </c>
      <c r="L146" s="298">
        <v>0</v>
      </c>
      <c r="M146" s="298">
        <v>0</v>
      </c>
      <c r="N146" s="298">
        <v>0</v>
      </c>
    </row>
    <row r="147" spans="1:14" ht="15" customHeight="1" x14ac:dyDescent="0.2">
      <c r="A147" s="11" t="s">
        <v>265</v>
      </c>
      <c r="B147" s="244" t="s">
        <v>266</v>
      </c>
      <c r="C147" s="98">
        <v>225.1</v>
      </c>
      <c r="D147" s="289">
        <v>0</v>
      </c>
      <c r="E147" s="298">
        <v>0</v>
      </c>
      <c r="F147" s="298">
        <v>0</v>
      </c>
      <c r="G147" s="298">
        <v>0</v>
      </c>
      <c r="H147" s="298">
        <v>0</v>
      </c>
      <c r="I147" s="298">
        <v>0</v>
      </c>
      <c r="J147" s="298">
        <v>0</v>
      </c>
      <c r="K147" s="298">
        <v>0</v>
      </c>
      <c r="L147" s="298">
        <v>0</v>
      </c>
      <c r="M147" s="298">
        <v>0</v>
      </c>
      <c r="N147" s="298">
        <v>0</v>
      </c>
    </row>
    <row r="148" spans="1:14" ht="15" customHeight="1" x14ac:dyDescent="0.2">
      <c r="A148" s="11" t="s">
        <v>267</v>
      </c>
      <c r="B148" s="244" t="s">
        <v>268</v>
      </c>
      <c r="C148" s="98">
        <v>226</v>
      </c>
      <c r="D148" s="289">
        <v>0</v>
      </c>
      <c r="E148" s="298">
        <v>0</v>
      </c>
      <c r="F148" s="298">
        <v>0</v>
      </c>
      <c r="G148" s="298">
        <v>0</v>
      </c>
      <c r="H148" s="298">
        <v>0</v>
      </c>
      <c r="I148" s="298">
        <v>0</v>
      </c>
      <c r="J148" s="298">
        <v>0</v>
      </c>
      <c r="K148" s="298">
        <v>0</v>
      </c>
      <c r="L148" s="298">
        <v>0</v>
      </c>
      <c r="M148" s="298">
        <v>0</v>
      </c>
      <c r="N148" s="298">
        <v>0</v>
      </c>
    </row>
    <row r="149" spans="1:14" s="111" customFormat="1" ht="15" customHeight="1" x14ac:dyDescent="0.2">
      <c r="A149" s="11" t="s">
        <v>269</v>
      </c>
      <c r="B149" s="244" t="s">
        <v>270</v>
      </c>
      <c r="C149" s="98">
        <v>227</v>
      </c>
      <c r="D149" s="306">
        <v>0</v>
      </c>
      <c r="E149" s="302">
        <v>0</v>
      </c>
      <c r="F149" s="302">
        <v>0</v>
      </c>
      <c r="G149" s="302">
        <v>0</v>
      </c>
      <c r="H149" s="302">
        <v>0</v>
      </c>
      <c r="I149" s="302">
        <v>0</v>
      </c>
      <c r="J149" s="302">
        <v>0</v>
      </c>
      <c r="K149" s="302">
        <v>0</v>
      </c>
      <c r="L149" s="302">
        <v>0</v>
      </c>
      <c r="M149" s="302">
        <v>0</v>
      </c>
      <c r="N149" s="302">
        <v>0</v>
      </c>
    </row>
    <row r="150" spans="1:14" s="111" customFormat="1" ht="15" customHeight="1" x14ac:dyDescent="0.2">
      <c r="A150" s="11" t="s">
        <v>271</v>
      </c>
      <c r="B150" s="244" t="s">
        <v>272</v>
      </c>
      <c r="C150" s="98">
        <v>228</v>
      </c>
      <c r="D150" s="306">
        <v>0</v>
      </c>
      <c r="E150" s="302">
        <v>0</v>
      </c>
      <c r="F150" s="302">
        <v>0</v>
      </c>
      <c r="G150" s="302">
        <v>0</v>
      </c>
      <c r="H150" s="302">
        <v>0</v>
      </c>
      <c r="I150" s="302">
        <v>0</v>
      </c>
      <c r="J150" s="302">
        <v>0</v>
      </c>
      <c r="K150" s="302">
        <v>0</v>
      </c>
      <c r="L150" s="302">
        <v>0</v>
      </c>
      <c r="M150" s="302">
        <v>0</v>
      </c>
      <c r="N150" s="302">
        <v>0</v>
      </c>
    </row>
    <row r="151" spans="1:14" ht="15" customHeight="1" x14ac:dyDescent="0.2">
      <c r="A151" s="11" t="s">
        <v>273</v>
      </c>
      <c r="B151" s="244" t="s">
        <v>274</v>
      </c>
      <c r="C151" s="98">
        <v>229</v>
      </c>
      <c r="D151" s="289">
        <v>0</v>
      </c>
      <c r="E151" s="298">
        <v>0</v>
      </c>
      <c r="F151" s="298">
        <v>0</v>
      </c>
      <c r="G151" s="298">
        <v>0</v>
      </c>
      <c r="H151" s="298">
        <v>0</v>
      </c>
      <c r="I151" s="298">
        <v>0</v>
      </c>
      <c r="J151" s="298">
        <v>0</v>
      </c>
      <c r="K151" s="298">
        <v>0</v>
      </c>
      <c r="L151" s="298">
        <v>0</v>
      </c>
      <c r="M151" s="298">
        <v>0</v>
      </c>
      <c r="N151" s="298">
        <v>0</v>
      </c>
    </row>
    <row r="152" spans="1:14" ht="15" customHeight="1" x14ac:dyDescent="0.2">
      <c r="A152" s="11" t="s">
        <v>275</v>
      </c>
      <c r="B152" s="244" t="s">
        <v>276</v>
      </c>
      <c r="C152" s="98">
        <v>230</v>
      </c>
      <c r="D152" s="289">
        <v>0</v>
      </c>
      <c r="E152" s="298">
        <v>0</v>
      </c>
      <c r="F152" s="298">
        <v>0</v>
      </c>
      <c r="G152" s="298">
        <v>0</v>
      </c>
      <c r="H152" s="298">
        <v>0</v>
      </c>
      <c r="I152" s="298">
        <v>0</v>
      </c>
      <c r="J152" s="298">
        <v>0</v>
      </c>
      <c r="K152" s="298">
        <v>0</v>
      </c>
      <c r="L152" s="298">
        <v>0</v>
      </c>
      <c r="M152" s="298">
        <v>0</v>
      </c>
      <c r="N152" s="298">
        <v>0</v>
      </c>
    </row>
    <row r="153" spans="1:14" ht="15" customHeight="1" x14ac:dyDescent="0.2">
      <c r="A153" s="11" t="s">
        <v>277</v>
      </c>
      <c r="B153" s="244" t="s">
        <v>278</v>
      </c>
      <c r="C153" s="98">
        <v>231</v>
      </c>
      <c r="D153" s="289">
        <v>0</v>
      </c>
      <c r="E153" s="298">
        <v>0</v>
      </c>
      <c r="F153" s="298">
        <v>0</v>
      </c>
      <c r="G153" s="298">
        <v>0</v>
      </c>
      <c r="H153" s="298">
        <v>0</v>
      </c>
      <c r="I153" s="298">
        <v>0</v>
      </c>
      <c r="J153" s="298">
        <v>0</v>
      </c>
      <c r="K153" s="298">
        <v>0</v>
      </c>
      <c r="L153" s="298">
        <v>0</v>
      </c>
      <c r="M153" s="298">
        <v>0</v>
      </c>
      <c r="N153" s="298">
        <v>0</v>
      </c>
    </row>
    <row r="154" spans="1:14" ht="15" customHeight="1" x14ac:dyDescent="0.2">
      <c r="A154" s="11" t="s">
        <v>279</v>
      </c>
      <c r="B154" s="244" t="s">
        <v>280</v>
      </c>
      <c r="C154" s="98">
        <v>232</v>
      </c>
      <c r="D154" s="289">
        <v>0</v>
      </c>
      <c r="E154" s="298">
        <v>0</v>
      </c>
      <c r="F154" s="298">
        <v>0</v>
      </c>
      <c r="G154" s="298">
        <v>0</v>
      </c>
      <c r="H154" s="298">
        <v>0</v>
      </c>
      <c r="I154" s="298">
        <v>0</v>
      </c>
      <c r="J154" s="298">
        <v>0</v>
      </c>
      <c r="K154" s="298">
        <v>0</v>
      </c>
      <c r="L154" s="298">
        <v>0</v>
      </c>
      <c r="M154" s="298">
        <v>0</v>
      </c>
      <c r="N154" s="298">
        <v>0</v>
      </c>
    </row>
    <row r="155" spans="1:14" ht="15" customHeight="1" x14ac:dyDescent="0.2">
      <c r="A155" s="11" t="s">
        <v>281</v>
      </c>
      <c r="B155" s="244" t="s">
        <v>282</v>
      </c>
      <c r="C155" s="98">
        <v>233</v>
      </c>
      <c r="D155" s="289">
        <v>0</v>
      </c>
      <c r="E155" s="298">
        <v>1</v>
      </c>
      <c r="F155" s="298">
        <v>0</v>
      </c>
      <c r="G155" s="298">
        <v>0</v>
      </c>
      <c r="H155" s="298">
        <v>0</v>
      </c>
      <c r="I155" s="298">
        <v>0</v>
      </c>
      <c r="J155" s="298">
        <v>0</v>
      </c>
      <c r="K155" s="298">
        <v>0</v>
      </c>
      <c r="L155" s="298">
        <v>0</v>
      </c>
      <c r="M155" s="298">
        <v>1</v>
      </c>
      <c r="N155" s="298">
        <v>0</v>
      </c>
    </row>
    <row r="156" spans="1:14" ht="15" customHeight="1" x14ac:dyDescent="0.2">
      <c r="A156" s="11" t="s">
        <v>283</v>
      </c>
      <c r="B156" s="244" t="s">
        <v>284</v>
      </c>
      <c r="C156" s="98">
        <v>234</v>
      </c>
      <c r="D156" s="289">
        <v>0</v>
      </c>
      <c r="E156" s="298">
        <v>0</v>
      </c>
      <c r="F156" s="298">
        <v>0</v>
      </c>
      <c r="G156" s="298">
        <v>0</v>
      </c>
      <c r="H156" s="298">
        <v>0</v>
      </c>
      <c r="I156" s="298">
        <v>0</v>
      </c>
      <c r="J156" s="298">
        <v>0</v>
      </c>
      <c r="K156" s="298">
        <v>0</v>
      </c>
      <c r="L156" s="298">
        <v>0</v>
      </c>
      <c r="M156" s="298">
        <v>0</v>
      </c>
      <c r="N156" s="298">
        <v>0</v>
      </c>
    </row>
    <row r="157" spans="1:14" ht="15" customHeight="1" x14ac:dyDescent="0.2">
      <c r="A157" s="11" t="s">
        <v>285</v>
      </c>
      <c r="B157" s="244" t="s">
        <v>286</v>
      </c>
      <c r="C157" s="98">
        <v>235</v>
      </c>
      <c r="D157" s="298">
        <v>0</v>
      </c>
      <c r="E157" s="298">
        <v>6</v>
      </c>
      <c r="F157" s="298">
        <v>4</v>
      </c>
      <c r="G157" s="298">
        <v>0</v>
      </c>
      <c r="H157" s="298">
        <v>0</v>
      </c>
      <c r="I157" s="298">
        <v>4</v>
      </c>
      <c r="J157" s="298">
        <v>3</v>
      </c>
      <c r="K157" s="298">
        <v>1</v>
      </c>
      <c r="L157" s="298">
        <v>0</v>
      </c>
      <c r="M157" s="298">
        <v>2</v>
      </c>
      <c r="N157" s="298">
        <v>0</v>
      </c>
    </row>
    <row r="158" spans="1:14" ht="15" customHeight="1" x14ac:dyDescent="0.2">
      <c r="A158" s="11" t="s">
        <v>287</v>
      </c>
      <c r="B158" s="244" t="s">
        <v>288</v>
      </c>
      <c r="C158" s="98">
        <v>236</v>
      </c>
      <c r="D158" s="289">
        <v>0</v>
      </c>
      <c r="E158" s="298">
        <v>0</v>
      </c>
      <c r="F158" s="298">
        <v>0</v>
      </c>
      <c r="G158" s="298">
        <v>0</v>
      </c>
      <c r="H158" s="298">
        <v>0</v>
      </c>
      <c r="I158" s="298">
        <v>0</v>
      </c>
      <c r="J158" s="298">
        <v>0</v>
      </c>
      <c r="K158" s="298">
        <v>0</v>
      </c>
      <c r="L158" s="298">
        <v>0</v>
      </c>
      <c r="M158" s="298">
        <v>0</v>
      </c>
      <c r="N158" s="298">
        <v>0</v>
      </c>
    </row>
    <row r="159" spans="1:14" ht="15" customHeight="1" x14ac:dyDescent="0.2">
      <c r="A159" s="11" t="s">
        <v>289</v>
      </c>
      <c r="B159" s="244" t="s">
        <v>290</v>
      </c>
      <c r="C159" s="98">
        <v>237</v>
      </c>
      <c r="D159" s="289">
        <v>0</v>
      </c>
      <c r="E159" s="298">
        <v>0</v>
      </c>
      <c r="F159" s="298">
        <v>0</v>
      </c>
      <c r="G159" s="298">
        <v>0</v>
      </c>
      <c r="H159" s="298">
        <v>0</v>
      </c>
      <c r="I159" s="298">
        <v>0</v>
      </c>
      <c r="J159" s="298">
        <v>0</v>
      </c>
      <c r="K159" s="298">
        <v>0</v>
      </c>
      <c r="L159" s="298">
        <v>0</v>
      </c>
      <c r="M159" s="298">
        <v>0</v>
      </c>
      <c r="N159" s="298">
        <v>0</v>
      </c>
    </row>
    <row r="160" spans="1:14" s="123" customFormat="1" ht="15" customHeight="1" x14ac:dyDescent="0.2">
      <c r="A160" s="11" t="s">
        <v>291</v>
      </c>
      <c r="B160" s="247" t="s">
        <v>292</v>
      </c>
      <c r="C160" s="98">
        <v>238</v>
      </c>
      <c r="D160" s="300">
        <v>0</v>
      </c>
      <c r="E160" s="300">
        <v>1</v>
      </c>
      <c r="F160" s="300">
        <v>0</v>
      </c>
      <c r="G160" s="300">
        <v>0</v>
      </c>
      <c r="H160" s="300">
        <v>0</v>
      </c>
      <c r="I160" s="300">
        <v>0</v>
      </c>
      <c r="J160" s="300">
        <v>0</v>
      </c>
      <c r="K160" s="300">
        <v>0</v>
      </c>
      <c r="L160" s="300">
        <v>0</v>
      </c>
      <c r="M160" s="300">
        <v>1</v>
      </c>
      <c r="N160" s="300">
        <v>0</v>
      </c>
    </row>
    <row r="161" spans="1:14" ht="15" customHeight="1" x14ac:dyDescent="0.2">
      <c r="A161" s="11" t="s">
        <v>293</v>
      </c>
      <c r="B161" s="244" t="s">
        <v>294</v>
      </c>
      <c r="C161" s="98">
        <v>239</v>
      </c>
      <c r="D161" s="289">
        <v>0</v>
      </c>
      <c r="E161" s="298">
        <v>0</v>
      </c>
      <c r="F161" s="298">
        <v>0</v>
      </c>
      <c r="G161" s="298">
        <v>0</v>
      </c>
      <c r="H161" s="298">
        <v>0</v>
      </c>
      <c r="I161" s="298">
        <v>0</v>
      </c>
      <c r="J161" s="298">
        <v>0</v>
      </c>
      <c r="K161" s="298">
        <v>0</v>
      </c>
      <c r="L161" s="298">
        <v>0</v>
      </c>
      <c r="M161" s="298">
        <v>0</v>
      </c>
      <c r="N161" s="298">
        <v>0</v>
      </c>
    </row>
    <row r="162" spans="1:14" ht="15" customHeight="1" x14ac:dyDescent="0.2">
      <c r="A162" s="11" t="s">
        <v>295</v>
      </c>
      <c r="B162" s="244" t="s">
        <v>296</v>
      </c>
      <c r="C162" s="98">
        <v>240</v>
      </c>
      <c r="D162" s="289">
        <v>0</v>
      </c>
      <c r="E162" s="298">
        <v>0</v>
      </c>
      <c r="F162" s="298">
        <v>0</v>
      </c>
      <c r="G162" s="298">
        <v>0</v>
      </c>
      <c r="H162" s="298">
        <v>0</v>
      </c>
      <c r="I162" s="298">
        <v>0</v>
      </c>
      <c r="J162" s="298">
        <v>0</v>
      </c>
      <c r="K162" s="298">
        <v>0</v>
      </c>
      <c r="L162" s="298">
        <v>0</v>
      </c>
      <c r="M162" s="298">
        <v>0</v>
      </c>
      <c r="N162" s="298">
        <v>0</v>
      </c>
    </row>
    <row r="163" spans="1:14" ht="15" customHeight="1" x14ac:dyDescent="0.2">
      <c r="A163" s="11" t="s">
        <v>297</v>
      </c>
      <c r="B163" s="253" t="s">
        <v>298</v>
      </c>
      <c r="C163" s="98">
        <v>241</v>
      </c>
      <c r="D163" s="289">
        <v>0</v>
      </c>
      <c r="E163" s="298">
        <v>0</v>
      </c>
      <c r="F163" s="298">
        <v>0</v>
      </c>
      <c r="G163" s="298">
        <v>0</v>
      </c>
      <c r="H163" s="298">
        <v>0</v>
      </c>
      <c r="I163" s="298">
        <v>0</v>
      </c>
      <c r="J163" s="298">
        <v>0</v>
      </c>
      <c r="K163" s="298">
        <v>0</v>
      </c>
      <c r="L163" s="298">
        <v>0</v>
      </c>
      <c r="M163" s="298">
        <v>0</v>
      </c>
      <c r="N163" s="298">
        <v>0</v>
      </c>
    </row>
    <row r="164" spans="1:14" ht="15" customHeight="1" x14ac:dyDescent="0.2">
      <c r="A164" s="11" t="s">
        <v>299</v>
      </c>
      <c r="B164" s="244" t="s">
        <v>300</v>
      </c>
      <c r="C164" s="98">
        <v>242</v>
      </c>
      <c r="D164" s="289">
        <v>4</v>
      </c>
      <c r="E164" s="298">
        <v>12</v>
      </c>
      <c r="F164" s="298">
        <v>7</v>
      </c>
      <c r="G164" s="298">
        <v>2</v>
      </c>
      <c r="H164" s="298">
        <v>0</v>
      </c>
      <c r="I164" s="298">
        <v>9</v>
      </c>
      <c r="J164" s="298">
        <v>7</v>
      </c>
      <c r="K164" s="298">
        <v>4</v>
      </c>
      <c r="L164" s="298">
        <v>0</v>
      </c>
      <c r="M164" s="298">
        <v>7</v>
      </c>
      <c r="N164" s="298">
        <v>0</v>
      </c>
    </row>
    <row r="165" spans="1:14" ht="15" customHeight="1" x14ac:dyDescent="0.2">
      <c r="A165" s="11" t="s">
        <v>301</v>
      </c>
      <c r="B165" s="244" t="s">
        <v>302</v>
      </c>
      <c r="C165" s="81">
        <v>243</v>
      </c>
      <c r="D165" s="289">
        <v>0</v>
      </c>
      <c r="E165" s="298">
        <v>0</v>
      </c>
      <c r="F165" s="298">
        <v>0</v>
      </c>
      <c r="G165" s="298">
        <v>0</v>
      </c>
      <c r="H165" s="298">
        <v>0</v>
      </c>
      <c r="I165" s="298">
        <v>0</v>
      </c>
      <c r="J165" s="298">
        <v>0</v>
      </c>
      <c r="K165" s="298">
        <v>0</v>
      </c>
      <c r="L165" s="298">
        <v>0</v>
      </c>
      <c r="M165" s="298">
        <v>0</v>
      </c>
      <c r="N165" s="298">
        <v>0</v>
      </c>
    </row>
    <row r="166" spans="1:14" ht="15" customHeight="1" x14ac:dyDescent="0.2">
      <c r="A166" s="11" t="s">
        <v>303</v>
      </c>
      <c r="B166" s="244" t="s">
        <v>304</v>
      </c>
      <c r="C166" s="81">
        <v>244</v>
      </c>
      <c r="D166" s="289">
        <v>0</v>
      </c>
      <c r="E166" s="298">
        <v>0</v>
      </c>
      <c r="F166" s="298">
        <v>0</v>
      </c>
      <c r="G166" s="298">
        <v>0</v>
      </c>
      <c r="H166" s="298">
        <v>0</v>
      </c>
      <c r="I166" s="298">
        <v>0</v>
      </c>
      <c r="J166" s="298">
        <v>0</v>
      </c>
      <c r="K166" s="298">
        <v>0</v>
      </c>
      <c r="L166" s="298">
        <v>0</v>
      </c>
      <c r="M166" s="298">
        <v>0</v>
      </c>
      <c r="N166" s="298">
        <v>0</v>
      </c>
    </row>
    <row r="167" spans="1:14" ht="15" customHeight="1" x14ac:dyDescent="0.2">
      <c r="A167" s="11" t="s">
        <v>305</v>
      </c>
      <c r="B167" s="244" t="s">
        <v>306</v>
      </c>
      <c r="C167" s="98">
        <v>245</v>
      </c>
      <c r="D167" s="289">
        <v>0</v>
      </c>
      <c r="E167" s="298">
        <v>1</v>
      </c>
      <c r="F167" s="298">
        <v>1</v>
      </c>
      <c r="G167" s="298">
        <v>0</v>
      </c>
      <c r="H167" s="298">
        <v>0</v>
      </c>
      <c r="I167" s="298">
        <v>1</v>
      </c>
      <c r="J167" s="298">
        <v>1</v>
      </c>
      <c r="K167" s="298">
        <v>0</v>
      </c>
      <c r="L167" s="298">
        <v>0</v>
      </c>
      <c r="M167" s="298">
        <v>0</v>
      </c>
      <c r="N167" s="298">
        <v>0</v>
      </c>
    </row>
    <row r="168" spans="1:14" ht="15" customHeight="1" x14ac:dyDescent="0.2">
      <c r="A168" s="11" t="s">
        <v>307</v>
      </c>
      <c r="B168" s="244" t="s">
        <v>308</v>
      </c>
      <c r="C168" s="98">
        <v>246</v>
      </c>
      <c r="D168" s="289">
        <v>0</v>
      </c>
      <c r="E168" s="298">
        <v>0</v>
      </c>
      <c r="F168" s="298">
        <v>0</v>
      </c>
      <c r="G168" s="298">
        <v>0</v>
      </c>
      <c r="H168" s="298">
        <v>0</v>
      </c>
      <c r="I168" s="298">
        <v>0</v>
      </c>
      <c r="J168" s="298">
        <v>0</v>
      </c>
      <c r="K168" s="298">
        <v>0</v>
      </c>
      <c r="L168" s="298">
        <v>0</v>
      </c>
      <c r="M168" s="298">
        <v>0</v>
      </c>
      <c r="N168" s="298">
        <v>0</v>
      </c>
    </row>
    <row r="169" spans="1:14" ht="15" customHeight="1" x14ac:dyDescent="0.2">
      <c r="A169" s="11" t="s">
        <v>309</v>
      </c>
      <c r="B169" s="250" t="s">
        <v>310</v>
      </c>
      <c r="C169" s="98">
        <v>247</v>
      </c>
      <c r="D169" s="289">
        <v>0</v>
      </c>
      <c r="E169" s="298">
        <v>0</v>
      </c>
      <c r="F169" s="298">
        <v>0</v>
      </c>
      <c r="G169" s="298">
        <v>0</v>
      </c>
      <c r="H169" s="298">
        <v>0</v>
      </c>
      <c r="I169" s="298">
        <v>0</v>
      </c>
      <c r="J169" s="298">
        <v>0</v>
      </c>
      <c r="K169" s="298">
        <v>0</v>
      </c>
      <c r="L169" s="298">
        <v>0</v>
      </c>
      <c r="M169" s="298">
        <v>0</v>
      </c>
      <c r="N169" s="298">
        <v>0</v>
      </c>
    </row>
    <row r="170" spans="1:14" ht="15" customHeight="1" x14ac:dyDescent="0.2">
      <c r="A170" s="11" t="s">
        <v>311</v>
      </c>
      <c r="B170" s="250" t="s">
        <v>312</v>
      </c>
      <c r="C170" s="98">
        <v>248</v>
      </c>
      <c r="D170" s="289">
        <v>0</v>
      </c>
      <c r="E170" s="298">
        <v>0</v>
      </c>
      <c r="F170" s="298">
        <v>0</v>
      </c>
      <c r="G170" s="298">
        <v>0</v>
      </c>
      <c r="H170" s="298">
        <v>0</v>
      </c>
      <c r="I170" s="298">
        <v>0</v>
      </c>
      <c r="J170" s="298">
        <v>0</v>
      </c>
      <c r="K170" s="298">
        <v>0</v>
      </c>
      <c r="L170" s="298">
        <v>0</v>
      </c>
      <c r="M170" s="298">
        <v>0</v>
      </c>
      <c r="N170" s="298">
        <v>0</v>
      </c>
    </row>
    <row r="171" spans="1:14" ht="15" customHeight="1" x14ac:dyDescent="0.2">
      <c r="A171" s="11" t="s">
        <v>313</v>
      </c>
      <c r="B171" s="250" t="s">
        <v>314</v>
      </c>
      <c r="C171" s="98">
        <v>249</v>
      </c>
      <c r="D171" s="289">
        <v>0</v>
      </c>
      <c r="E171" s="298">
        <v>0</v>
      </c>
      <c r="F171" s="298">
        <v>0</v>
      </c>
      <c r="G171" s="298">
        <v>0</v>
      </c>
      <c r="H171" s="298">
        <v>0</v>
      </c>
      <c r="I171" s="298">
        <v>0</v>
      </c>
      <c r="J171" s="298">
        <v>0</v>
      </c>
      <c r="K171" s="298">
        <v>0</v>
      </c>
      <c r="L171" s="298">
        <v>0</v>
      </c>
      <c r="M171" s="298">
        <v>0</v>
      </c>
      <c r="N171" s="298">
        <v>0</v>
      </c>
    </row>
    <row r="172" spans="1:14" ht="15" customHeight="1" x14ac:dyDescent="0.2">
      <c r="A172" s="11" t="s">
        <v>315</v>
      </c>
      <c r="B172" s="250" t="s">
        <v>316</v>
      </c>
      <c r="C172" s="98">
        <v>250</v>
      </c>
      <c r="D172" s="289">
        <v>0</v>
      </c>
      <c r="E172" s="298">
        <v>0</v>
      </c>
      <c r="F172" s="298">
        <v>0</v>
      </c>
      <c r="G172" s="298">
        <v>0</v>
      </c>
      <c r="H172" s="298">
        <v>0</v>
      </c>
      <c r="I172" s="298">
        <v>0</v>
      </c>
      <c r="J172" s="298">
        <v>0</v>
      </c>
      <c r="K172" s="298">
        <v>0</v>
      </c>
      <c r="L172" s="298">
        <v>0</v>
      </c>
      <c r="M172" s="298">
        <v>0</v>
      </c>
      <c r="N172" s="298">
        <v>0</v>
      </c>
    </row>
    <row r="173" spans="1:14" ht="15" customHeight="1" x14ac:dyDescent="0.2">
      <c r="A173" s="120" t="s">
        <v>317</v>
      </c>
      <c r="B173" s="246" t="s">
        <v>318</v>
      </c>
      <c r="C173" s="110"/>
      <c r="D173" s="303">
        <v>0</v>
      </c>
      <c r="E173" s="297">
        <v>0</v>
      </c>
      <c r="F173" s="297">
        <v>0</v>
      </c>
      <c r="G173" s="297">
        <v>0</v>
      </c>
      <c r="H173" s="297">
        <v>0</v>
      </c>
      <c r="I173" s="297">
        <v>0</v>
      </c>
      <c r="J173" s="297">
        <v>0</v>
      </c>
      <c r="K173" s="297">
        <v>0</v>
      </c>
      <c r="L173" s="297">
        <v>0</v>
      </c>
      <c r="M173" s="297">
        <v>0</v>
      </c>
      <c r="N173" s="297">
        <v>0</v>
      </c>
    </row>
    <row r="174" spans="1:14" ht="15" customHeight="1" x14ac:dyDescent="0.2">
      <c r="A174" s="11" t="s">
        <v>319</v>
      </c>
      <c r="B174" s="245" t="s">
        <v>320</v>
      </c>
      <c r="C174" s="98">
        <v>251</v>
      </c>
      <c r="D174" s="289">
        <v>0</v>
      </c>
      <c r="E174" s="298">
        <v>0</v>
      </c>
      <c r="F174" s="298">
        <v>0</v>
      </c>
      <c r="G174" s="298">
        <v>0</v>
      </c>
      <c r="H174" s="298">
        <v>0</v>
      </c>
      <c r="I174" s="298">
        <v>0</v>
      </c>
      <c r="J174" s="298">
        <v>0</v>
      </c>
      <c r="K174" s="298">
        <v>0</v>
      </c>
      <c r="L174" s="298">
        <v>0</v>
      </c>
      <c r="M174" s="298">
        <v>0</v>
      </c>
      <c r="N174" s="298">
        <v>0</v>
      </c>
    </row>
    <row r="175" spans="1:14" ht="15" customHeight="1" x14ac:dyDescent="0.2">
      <c r="A175" s="11" t="s">
        <v>321</v>
      </c>
      <c r="B175" s="245" t="s">
        <v>322</v>
      </c>
      <c r="C175" s="98">
        <v>252</v>
      </c>
      <c r="D175" s="289">
        <v>0</v>
      </c>
      <c r="E175" s="298">
        <v>0</v>
      </c>
      <c r="F175" s="298">
        <v>0</v>
      </c>
      <c r="G175" s="298">
        <v>0</v>
      </c>
      <c r="H175" s="298">
        <v>0</v>
      </c>
      <c r="I175" s="298">
        <v>0</v>
      </c>
      <c r="J175" s="298">
        <v>0</v>
      </c>
      <c r="K175" s="298">
        <v>0</v>
      </c>
      <c r="L175" s="298">
        <v>0</v>
      </c>
      <c r="M175" s="298">
        <v>0</v>
      </c>
      <c r="N175" s="298">
        <v>0</v>
      </c>
    </row>
    <row r="176" spans="1:14" ht="15" customHeight="1" x14ac:dyDescent="0.2">
      <c r="A176" s="11" t="s">
        <v>323</v>
      </c>
      <c r="B176" s="245" t="s">
        <v>324</v>
      </c>
      <c r="C176" s="81">
        <v>253</v>
      </c>
      <c r="D176" s="289">
        <v>0</v>
      </c>
      <c r="E176" s="298">
        <v>0</v>
      </c>
      <c r="F176" s="298">
        <v>0</v>
      </c>
      <c r="G176" s="298">
        <v>0</v>
      </c>
      <c r="H176" s="298">
        <v>0</v>
      </c>
      <c r="I176" s="298">
        <v>0</v>
      </c>
      <c r="J176" s="298">
        <v>0</v>
      </c>
      <c r="K176" s="298">
        <v>0</v>
      </c>
      <c r="L176" s="298">
        <v>0</v>
      </c>
      <c r="M176" s="298">
        <v>0</v>
      </c>
      <c r="N176" s="298">
        <v>0</v>
      </c>
    </row>
    <row r="177" spans="1:14" ht="15" customHeight="1" x14ac:dyDescent="0.2">
      <c r="A177" s="11" t="s">
        <v>325</v>
      </c>
      <c r="B177" s="250" t="s">
        <v>326</v>
      </c>
      <c r="C177" s="98">
        <v>254</v>
      </c>
      <c r="D177" s="289">
        <v>0</v>
      </c>
      <c r="E177" s="298">
        <v>0</v>
      </c>
      <c r="F177" s="298">
        <v>0</v>
      </c>
      <c r="G177" s="298">
        <v>0</v>
      </c>
      <c r="H177" s="298">
        <v>0</v>
      </c>
      <c r="I177" s="298">
        <v>0</v>
      </c>
      <c r="J177" s="298">
        <v>0</v>
      </c>
      <c r="K177" s="298">
        <v>0</v>
      </c>
      <c r="L177" s="298">
        <v>0</v>
      </c>
      <c r="M177" s="298">
        <v>0</v>
      </c>
      <c r="N177" s="298">
        <v>0</v>
      </c>
    </row>
    <row r="178" spans="1:14" ht="15" customHeight="1" x14ac:dyDescent="0.2">
      <c r="A178" s="11" t="s">
        <v>327</v>
      </c>
      <c r="B178" s="250" t="s">
        <v>328</v>
      </c>
      <c r="C178" s="98">
        <v>255</v>
      </c>
      <c r="D178" s="289">
        <v>0</v>
      </c>
      <c r="E178" s="298">
        <v>0</v>
      </c>
      <c r="F178" s="298">
        <v>0</v>
      </c>
      <c r="G178" s="298">
        <v>0</v>
      </c>
      <c r="H178" s="298">
        <v>0</v>
      </c>
      <c r="I178" s="298">
        <v>0</v>
      </c>
      <c r="J178" s="298">
        <v>0</v>
      </c>
      <c r="K178" s="298">
        <v>0</v>
      </c>
      <c r="L178" s="298">
        <v>0</v>
      </c>
      <c r="M178" s="298">
        <v>0</v>
      </c>
      <c r="N178" s="298">
        <v>0</v>
      </c>
    </row>
    <row r="179" spans="1:14" ht="15" customHeight="1" x14ac:dyDescent="0.2">
      <c r="A179" s="11" t="s">
        <v>329</v>
      </c>
      <c r="B179" s="250" t="s">
        <v>330</v>
      </c>
      <c r="C179" s="98">
        <v>256</v>
      </c>
      <c r="D179" s="289">
        <v>0</v>
      </c>
      <c r="E179" s="298">
        <v>0</v>
      </c>
      <c r="F179" s="298">
        <v>0</v>
      </c>
      <c r="G179" s="298">
        <v>0</v>
      </c>
      <c r="H179" s="298">
        <v>0</v>
      </c>
      <c r="I179" s="298">
        <v>0</v>
      </c>
      <c r="J179" s="298">
        <v>0</v>
      </c>
      <c r="K179" s="298">
        <v>0</v>
      </c>
      <c r="L179" s="298">
        <v>0</v>
      </c>
      <c r="M179" s="298">
        <v>0</v>
      </c>
      <c r="N179" s="298">
        <v>0</v>
      </c>
    </row>
    <row r="180" spans="1:14" ht="15" customHeight="1" x14ac:dyDescent="0.2">
      <c r="A180" s="11" t="s">
        <v>331</v>
      </c>
      <c r="B180" s="250" t="s">
        <v>332</v>
      </c>
      <c r="C180" s="98">
        <v>257</v>
      </c>
      <c r="D180" s="289">
        <v>0</v>
      </c>
      <c r="E180" s="298">
        <v>0</v>
      </c>
      <c r="F180" s="298">
        <v>0</v>
      </c>
      <c r="G180" s="298">
        <v>0</v>
      </c>
      <c r="H180" s="298">
        <v>0</v>
      </c>
      <c r="I180" s="298">
        <v>0</v>
      </c>
      <c r="J180" s="298">
        <v>0</v>
      </c>
      <c r="K180" s="298">
        <v>0</v>
      </c>
      <c r="L180" s="298">
        <v>0</v>
      </c>
      <c r="M180" s="298">
        <v>0</v>
      </c>
      <c r="N180" s="298">
        <v>0</v>
      </c>
    </row>
    <row r="181" spans="1:14" ht="15" customHeight="1" x14ac:dyDescent="0.2">
      <c r="A181" s="120" t="s">
        <v>333</v>
      </c>
      <c r="B181" s="246" t="s">
        <v>334</v>
      </c>
      <c r="C181" s="110"/>
      <c r="D181" s="303">
        <v>0</v>
      </c>
      <c r="E181" s="297">
        <v>0</v>
      </c>
      <c r="F181" s="297">
        <v>0</v>
      </c>
      <c r="G181" s="297">
        <v>0</v>
      </c>
      <c r="H181" s="297">
        <v>0</v>
      </c>
      <c r="I181" s="297">
        <v>0</v>
      </c>
      <c r="J181" s="297">
        <v>0</v>
      </c>
      <c r="K181" s="297">
        <v>0</v>
      </c>
      <c r="L181" s="297">
        <v>0</v>
      </c>
      <c r="M181" s="297">
        <v>0</v>
      </c>
      <c r="N181" s="297">
        <v>0</v>
      </c>
    </row>
    <row r="182" spans="1:14" s="18" customFormat="1" ht="15" customHeight="1" x14ac:dyDescent="0.2">
      <c r="A182" s="11" t="s">
        <v>335</v>
      </c>
      <c r="B182" s="244" t="s">
        <v>336</v>
      </c>
      <c r="C182" s="98">
        <v>258</v>
      </c>
      <c r="D182" s="307">
        <v>0</v>
      </c>
      <c r="E182" s="300">
        <v>20</v>
      </c>
      <c r="F182" s="300">
        <v>15</v>
      </c>
      <c r="G182" s="300">
        <v>0</v>
      </c>
      <c r="H182" s="300">
        <v>0</v>
      </c>
      <c r="I182" s="300">
        <v>15</v>
      </c>
      <c r="J182" s="300">
        <v>11</v>
      </c>
      <c r="K182" s="300">
        <v>2</v>
      </c>
      <c r="L182" s="300">
        <v>0</v>
      </c>
      <c r="M182" s="300">
        <v>5</v>
      </c>
      <c r="N182" s="300">
        <v>0</v>
      </c>
    </row>
    <row r="183" spans="1:14" ht="15" customHeight="1" x14ac:dyDescent="0.2">
      <c r="A183" s="11" t="s">
        <v>337</v>
      </c>
      <c r="B183" s="244" t="s">
        <v>338</v>
      </c>
      <c r="C183" s="98">
        <v>259</v>
      </c>
      <c r="D183" s="289">
        <v>0</v>
      </c>
      <c r="E183" s="298">
        <v>0</v>
      </c>
      <c r="F183" s="298">
        <v>0</v>
      </c>
      <c r="G183" s="298">
        <v>0</v>
      </c>
      <c r="H183" s="298">
        <v>0</v>
      </c>
      <c r="I183" s="298">
        <v>0</v>
      </c>
      <c r="J183" s="298">
        <v>0</v>
      </c>
      <c r="K183" s="298">
        <v>0</v>
      </c>
      <c r="L183" s="298">
        <v>0</v>
      </c>
      <c r="M183" s="298">
        <v>0</v>
      </c>
      <c r="N183" s="298">
        <v>0</v>
      </c>
    </row>
    <row r="184" spans="1:14" ht="15" x14ac:dyDescent="0.2">
      <c r="A184" s="11" t="s">
        <v>339</v>
      </c>
      <c r="B184" s="244" t="s">
        <v>340</v>
      </c>
      <c r="C184" s="98">
        <v>260</v>
      </c>
      <c r="D184" s="289">
        <v>0</v>
      </c>
      <c r="E184" s="298">
        <v>0</v>
      </c>
      <c r="F184" s="298">
        <v>0</v>
      </c>
      <c r="G184" s="298">
        <v>0</v>
      </c>
      <c r="H184" s="298">
        <v>0</v>
      </c>
      <c r="I184" s="298">
        <v>0</v>
      </c>
      <c r="J184" s="298">
        <v>0</v>
      </c>
      <c r="K184" s="298">
        <v>0</v>
      </c>
      <c r="L184" s="298">
        <v>0</v>
      </c>
      <c r="M184" s="298">
        <v>0</v>
      </c>
      <c r="N184" s="298">
        <v>0</v>
      </c>
    </row>
    <row r="185" spans="1:14" ht="15" customHeight="1" x14ac:dyDescent="0.2">
      <c r="A185" s="11" t="s">
        <v>341</v>
      </c>
      <c r="B185" s="244" t="s">
        <v>342</v>
      </c>
      <c r="C185" s="98">
        <v>261</v>
      </c>
      <c r="D185" s="289">
        <v>0</v>
      </c>
      <c r="E185" s="298">
        <v>0</v>
      </c>
      <c r="F185" s="298">
        <v>0</v>
      </c>
      <c r="G185" s="298">
        <v>0</v>
      </c>
      <c r="H185" s="298">
        <v>0</v>
      </c>
      <c r="I185" s="298">
        <v>0</v>
      </c>
      <c r="J185" s="298">
        <v>0</v>
      </c>
      <c r="K185" s="298">
        <v>0</v>
      </c>
      <c r="L185" s="298">
        <v>0</v>
      </c>
      <c r="M185" s="298">
        <v>0</v>
      </c>
      <c r="N185" s="298">
        <v>0</v>
      </c>
    </row>
    <row r="186" spans="1:14" ht="15" customHeight="1" x14ac:dyDescent="0.2">
      <c r="A186" s="11" t="s">
        <v>343</v>
      </c>
      <c r="B186" s="244" t="s">
        <v>344</v>
      </c>
      <c r="C186" s="98">
        <v>262</v>
      </c>
      <c r="D186" s="298">
        <v>0</v>
      </c>
      <c r="E186" s="298">
        <v>0</v>
      </c>
      <c r="F186" s="298">
        <v>0</v>
      </c>
      <c r="G186" s="298">
        <v>0</v>
      </c>
      <c r="H186" s="298">
        <v>0</v>
      </c>
      <c r="I186" s="298">
        <v>0</v>
      </c>
      <c r="J186" s="298">
        <v>0</v>
      </c>
      <c r="K186" s="298">
        <v>0</v>
      </c>
      <c r="L186" s="298">
        <v>0</v>
      </c>
      <c r="M186" s="298">
        <v>0</v>
      </c>
      <c r="N186" s="298">
        <v>0</v>
      </c>
    </row>
    <row r="187" spans="1:14" ht="15" customHeight="1" x14ac:dyDescent="0.2">
      <c r="A187" s="11" t="s">
        <v>345</v>
      </c>
      <c r="B187" s="244" t="s">
        <v>346</v>
      </c>
      <c r="C187" s="98">
        <v>263</v>
      </c>
      <c r="D187" s="298">
        <v>0</v>
      </c>
      <c r="E187" s="298">
        <v>0</v>
      </c>
      <c r="F187" s="298">
        <v>0</v>
      </c>
      <c r="G187" s="298">
        <v>0</v>
      </c>
      <c r="H187" s="298">
        <v>0</v>
      </c>
      <c r="I187" s="298">
        <v>0</v>
      </c>
      <c r="J187" s="298">
        <v>0</v>
      </c>
      <c r="K187" s="298">
        <v>0</v>
      </c>
      <c r="L187" s="298">
        <v>0</v>
      </c>
      <c r="M187" s="298">
        <v>0</v>
      </c>
      <c r="N187" s="298">
        <v>0</v>
      </c>
    </row>
    <row r="188" spans="1:14" ht="15" customHeight="1" x14ac:dyDescent="0.2">
      <c r="A188" s="11" t="s">
        <v>347</v>
      </c>
      <c r="B188" s="244" t="s">
        <v>348</v>
      </c>
      <c r="C188" s="98">
        <v>264</v>
      </c>
      <c r="D188" s="298">
        <v>0</v>
      </c>
      <c r="E188" s="298">
        <v>0</v>
      </c>
      <c r="F188" s="298">
        <v>0</v>
      </c>
      <c r="G188" s="298">
        <v>0</v>
      </c>
      <c r="H188" s="298">
        <v>0</v>
      </c>
      <c r="I188" s="298">
        <v>0</v>
      </c>
      <c r="J188" s="298">
        <v>0</v>
      </c>
      <c r="K188" s="298">
        <v>0</v>
      </c>
      <c r="L188" s="298">
        <v>0</v>
      </c>
      <c r="M188" s="298">
        <v>0</v>
      </c>
      <c r="N188" s="298">
        <v>0</v>
      </c>
    </row>
    <row r="189" spans="1:14" ht="15" customHeight="1" x14ac:dyDescent="0.2">
      <c r="A189" s="11" t="s">
        <v>349</v>
      </c>
      <c r="B189" s="244" t="s">
        <v>350</v>
      </c>
      <c r="C189" s="98">
        <v>265</v>
      </c>
      <c r="D189" s="298">
        <v>1</v>
      </c>
      <c r="E189" s="298">
        <v>0</v>
      </c>
      <c r="F189" s="298">
        <v>1</v>
      </c>
      <c r="G189" s="298">
        <v>0</v>
      </c>
      <c r="H189" s="298">
        <v>0</v>
      </c>
      <c r="I189" s="298">
        <v>1</v>
      </c>
      <c r="J189" s="298">
        <v>1</v>
      </c>
      <c r="K189" s="298">
        <v>0</v>
      </c>
      <c r="L189" s="298">
        <v>0</v>
      </c>
      <c r="M189" s="298">
        <v>0</v>
      </c>
      <c r="N189" s="298">
        <v>0</v>
      </c>
    </row>
    <row r="190" spans="1:14" ht="15" customHeight="1" x14ac:dyDescent="0.2">
      <c r="A190" s="120" t="s">
        <v>351</v>
      </c>
      <c r="B190" s="246" t="s">
        <v>352</v>
      </c>
      <c r="C190" s="110"/>
      <c r="D190" s="297">
        <v>0</v>
      </c>
      <c r="E190" s="297">
        <v>0</v>
      </c>
      <c r="F190" s="297">
        <v>0</v>
      </c>
      <c r="G190" s="297">
        <v>0</v>
      </c>
      <c r="H190" s="297">
        <v>0</v>
      </c>
      <c r="I190" s="297">
        <v>0</v>
      </c>
      <c r="J190" s="297">
        <v>0</v>
      </c>
      <c r="K190" s="297">
        <v>0</v>
      </c>
      <c r="L190" s="297">
        <v>0</v>
      </c>
      <c r="M190" s="297">
        <v>0</v>
      </c>
      <c r="N190" s="297">
        <v>0</v>
      </c>
    </row>
    <row r="191" spans="1:14" ht="15" customHeight="1" x14ac:dyDescent="0.2">
      <c r="A191" s="11" t="s">
        <v>353</v>
      </c>
      <c r="B191" s="244" t="s">
        <v>354</v>
      </c>
      <c r="C191" s="98">
        <v>266</v>
      </c>
      <c r="D191" s="298">
        <v>4</v>
      </c>
      <c r="E191" s="298">
        <v>9</v>
      </c>
      <c r="F191" s="298">
        <v>7</v>
      </c>
      <c r="G191" s="298">
        <v>0</v>
      </c>
      <c r="H191" s="298">
        <v>0</v>
      </c>
      <c r="I191" s="298">
        <v>7</v>
      </c>
      <c r="J191" s="298">
        <v>4</v>
      </c>
      <c r="K191" s="298">
        <v>5</v>
      </c>
      <c r="L191" s="298">
        <v>0</v>
      </c>
      <c r="M191" s="298">
        <v>6</v>
      </c>
      <c r="N191" s="298">
        <v>1</v>
      </c>
    </row>
    <row r="192" spans="1:14" ht="15" customHeight="1" x14ac:dyDescent="0.2">
      <c r="A192" s="11" t="s">
        <v>355</v>
      </c>
      <c r="B192" s="244" t="s">
        <v>356</v>
      </c>
      <c r="C192" s="98">
        <v>267</v>
      </c>
      <c r="D192" s="298">
        <v>0</v>
      </c>
      <c r="E192" s="298">
        <v>0</v>
      </c>
      <c r="F192" s="298">
        <v>0</v>
      </c>
      <c r="G192" s="298">
        <v>0</v>
      </c>
      <c r="H192" s="298">
        <v>0</v>
      </c>
      <c r="I192" s="298">
        <v>0</v>
      </c>
      <c r="J192" s="298">
        <v>0</v>
      </c>
      <c r="K192" s="298">
        <v>0</v>
      </c>
      <c r="L192" s="298">
        <v>0</v>
      </c>
      <c r="M192" s="298">
        <v>0</v>
      </c>
      <c r="N192" s="298">
        <v>0</v>
      </c>
    </row>
    <row r="193" spans="1:14" ht="15" customHeight="1" x14ac:dyDescent="0.2">
      <c r="A193" s="11" t="s">
        <v>357</v>
      </c>
      <c r="B193" s="244" t="s">
        <v>358</v>
      </c>
      <c r="C193" s="98">
        <v>268</v>
      </c>
      <c r="D193" s="298">
        <v>2</v>
      </c>
      <c r="E193" s="298">
        <v>28</v>
      </c>
      <c r="F193" s="298">
        <v>24</v>
      </c>
      <c r="G193" s="298">
        <v>1</v>
      </c>
      <c r="H193" s="298">
        <v>0</v>
      </c>
      <c r="I193" s="298">
        <v>25</v>
      </c>
      <c r="J193" s="298">
        <v>17</v>
      </c>
      <c r="K193" s="298">
        <v>2</v>
      </c>
      <c r="L193" s="298">
        <v>0</v>
      </c>
      <c r="M193" s="298">
        <v>5</v>
      </c>
      <c r="N193" s="298">
        <v>0</v>
      </c>
    </row>
    <row r="194" spans="1:14" ht="15" customHeight="1" x14ac:dyDescent="0.2">
      <c r="A194" s="11" t="s">
        <v>359</v>
      </c>
      <c r="B194" s="247" t="s">
        <v>360</v>
      </c>
      <c r="C194" s="98">
        <v>269</v>
      </c>
      <c r="D194" s="298">
        <v>0</v>
      </c>
      <c r="E194" s="298">
        <v>0</v>
      </c>
      <c r="F194" s="298">
        <v>0</v>
      </c>
      <c r="G194" s="298">
        <v>0</v>
      </c>
      <c r="H194" s="298">
        <v>0</v>
      </c>
      <c r="I194" s="298">
        <v>0</v>
      </c>
      <c r="J194" s="298">
        <v>0</v>
      </c>
      <c r="K194" s="298">
        <v>0</v>
      </c>
      <c r="L194" s="298">
        <v>0</v>
      </c>
      <c r="M194" s="298">
        <v>0</v>
      </c>
      <c r="N194" s="298">
        <v>0</v>
      </c>
    </row>
    <row r="195" spans="1:14" ht="15" customHeight="1" x14ac:dyDescent="0.2">
      <c r="A195" s="11" t="s">
        <v>361</v>
      </c>
      <c r="B195" s="244" t="s">
        <v>362</v>
      </c>
      <c r="C195" s="98">
        <v>269.10000000000002</v>
      </c>
      <c r="D195" s="298">
        <v>0</v>
      </c>
      <c r="E195" s="298">
        <v>0</v>
      </c>
      <c r="F195" s="298">
        <v>0</v>
      </c>
      <c r="G195" s="298">
        <v>0</v>
      </c>
      <c r="H195" s="298">
        <v>0</v>
      </c>
      <c r="I195" s="298">
        <v>0</v>
      </c>
      <c r="J195" s="298">
        <v>0</v>
      </c>
      <c r="K195" s="298">
        <v>0</v>
      </c>
      <c r="L195" s="298">
        <v>0</v>
      </c>
      <c r="M195" s="298">
        <v>0</v>
      </c>
      <c r="N195" s="298">
        <v>0</v>
      </c>
    </row>
    <row r="196" spans="1:14" ht="15" customHeight="1" x14ac:dyDescent="0.2">
      <c r="A196" s="11" t="s">
        <v>363</v>
      </c>
      <c r="B196" s="244" t="s">
        <v>364</v>
      </c>
      <c r="C196" s="98">
        <v>270</v>
      </c>
      <c r="D196" s="289">
        <v>0</v>
      </c>
      <c r="E196" s="298">
        <v>0</v>
      </c>
      <c r="F196" s="298">
        <v>0</v>
      </c>
      <c r="G196" s="298">
        <v>0</v>
      </c>
      <c r="H196" s="298">
        <v>0</v>
      </c>
      <c r="I196" s="298">
        <v>0</v>
      </c>
      <c r="J196" s="298">
        <v>0</v>
      </c>
      <c r="K196" s="298">
        <v>0</v>
      </c>
      <c r="L196" s="298">
        <v>0</v>
      </c>
      <c r="M196" s="298">
        <v>0</v>
      </c>
      <c r="N196" s="298">
        <v>0</v>
      </c>
    </row>
    <row r="197" spans="1:14" ht="15" customHeight="1" x14ac:dyDescent="0.2">
      <c r="A197" s="11" t="s">
        <v>365</v>
      </c>
      <c r="B197" s="244" t="s">
        <v>366</v>
      </c>
      <c r="C197" s="98">
        <v>272</v>
      </c>
      <c r="D197" s="298">
        <v>0</v>
      </c>
      <c r="E197" s="298">
        <v>0</v>
      </c>
      <c r="F197" s="298">
        <v>0</v>
      </c>
      <c r="G197" s="298">
        <v>0</v>
      </c>
      <c r="H197" s="298">
        <v>0</v>
      </c>
      <c r="I197" s="298">
        <v>0</v>
      </c>
      <c r="J197" s="298">
        <v>0</v>
      </c>
      <c r="K197" s="298">
        <v>0</v>
      </c>
      <c r="L197" s="298">
        <v>0</v>
      </c>
      <c r="M197" s="298">
        <v>0</v>
      </c>
      <c r="N197" s="298">
        <v>0</v>
      </c>
    </row>
    <row r="198" spans="1:14" ht="15" customHeight="1" x14ac:dyDescent="0.2">
      <c r="A198" s="11" t="s">
        <v>367</v>
      </c>
      <c r="B198" s="244" t="s">
        <v>368</v>
      </c>
      <c r="C198" s="98">
        <v>273</v>
      </c>
      <c r="D198" s="298">
        <v>0</v>
      </c>
      <c r="E198" s="298">
        <v>0</v>
      </c>
      <c r="F198" s="298">
        <v>0</v>
      </c>
      <c r="G198" s="298">
        <v>0</v>
      </c>
      <c r="H198" s="298">
        <v>0</v>
      </c>
      <c r="I198" s="298">
        <v>0</v>
      </c>
      <c r="J198" s="298">
        <v>0</v>
      </c>
      <c r="K198" s="298">
        <v>0</v>
      </c>
      <c r="L198" s="298">
        <v>0</v>
      </c>
      <c r="M198" s="298">
        <v>0</v>
      </c>
      <c r="N198" s="298">
        <v>0</v>
      </c>
    </row>
    <row r="199" spans="1:14" ht="15" customHeight="1" x14ac:dyDescent="0.2">
      <c r="A199" s="11" t="s">
        <v>369</v>
      </c>
      <c r="B199" s="244" t="s">
        <v>370</v>
      </c>
      <c r="C199" s="98">
        <v>274</v>
      </c>
      <c r="D199" s="298">
        <v>0</v>
      </c>
      <c r="E199" s="298">
        <v>0</v>
      </c>
      <c r="F199" s="298">
        <v>0</v>
      </c>
      <c r="G199" s="298">
        <v>0</v>
      </c>
      <c r="H199" s="298">
        <v>0</v>
      </c>
      <c r="I199" s="298">
        <v>0</v>
      </c>
      <c r="J199" s="298">
        <v>0</v>
      </c>
      <c r="K199" s="298">
        <v>0</v>
      </c>
      <c r="L199" s="298">
        <v>0</v>
      </c>
      <c r="M199" s="298">
        <v>0</v>
      </c>
      <c r="N199" s="298">
        <v>0</v>
      </c>
    </row>
    <row r="200" spans="1:14" ht="15" customHeight="1" x14ac:dyDescent="0.2">
      <c r="A200" s="11" t="s">
        <v>371</v>
      </c>
      <c r="B200" s="244" t="s">
        <v>372</v>
      </c>
      <c r="C200" s="98">
        <v>275</v>
      </c>
      <c r="D200" s="298">
        <v>0</v>
      </c>
      <c r="E200" s="298">
        <v>0</v>
      </c>
      <c r="F200" s="298">
        <v>0</v>
      </c>
      <c r="G200" s="298">
        <v>0</v>
      </c>
      <c r="H200" s="298">
        <v>0</v>
      </c>
      <c r="I200" s="298">
        <v>0</v>
      </c>
      <c r="J200" s="298">
        <v>0</v>
      </c>
      <c r="K200" s="298">
        <v>0</v>
      </c>
      <c r="L200" s="298">
        <v>0</v>
      </c>
      <c r="M200" s="298">
        <v>0</v>
      </c>
      <c r="N200" s="298">
        <v>0</v>
      </c>
    </row>
    <row r="201" spans="1:14" ht="15" customHeight="1" x14ac:dyDescent="0.2">
      <c r="A201" s="11" t="s">
        <v>373</v>
      </c>
      <c r="B201" s="244" t="s">
        <v>374</v>
      </c>
      <c r="C201" s="98">
        <v>276</v>
      </c>
      <c r="D201" s="298">
        <v>0</v>
      </c>
      <c r="E201" s="298">
        <v>0</v>
      </c>
      <c r="F201" s="298">
        <v>0</v>
      </c>
      <c r="G201" s="298">
        <v>0</v>
      </c>
      <c r="H201" s="298">
        <v>0</v>
      </c>
      <c r="I201" s="298">
        <v>0</v>
      </c>
      <c r="J201" s="298">
        <v>0</v>
      </c>
      <c r="K201" s="298">
        <v>0</v>
      </c>
      <c r="L201" s="298">
        <v>0</v>
      </c>
      <c r="M201" s="298">
        <v>0</v>
      </c>
      <c r="N201" s="298">
        <v>0</v>
      </c>
    </row>
    <row r="202" spans="1:14" ht="15" customHeight="1" x14ac:dyDescent="0.2">
      <c r="A202" s="11" t="s">
        <v>375</v>
      </c>
      <c r="B202" s="244" t="s">
        <v>376</v>
      </c>
      <c r="C202" s="98">
        <v>277</v>
      </c>
      <c r="D202" s="298">
        <v>0</v>
      </c>
      <c r="E202" s="298">
        <v>0</v>
      </c>
      <c r="F202" s="298">
        <v>0</v>
      </c>
      <c r="G202" s="298">
        <v>0</v>
      </c>
      <c r="H202" s="298">
        <v>0</v>
      </c>
      <c r="I202" s="298">
        <v>0</v>
      </c>
      <c r="J202" s="298">
        <v>0</v>
      </c>
      <c r="K202" s="298">
        <v>0</v>
      </c>
      <c r="L202" s="298">
        <v>0</v>
      </c>
      <c r="M202" s="298">
        <v>0</v>
      </c>
      <c r="N202" s="298">
        <v>0</v>
      </c>
    </row>
    <row r="203" spans="1:14" ht="15" customHeight="1" x14ac:dyDescent="0.2">
      <c r="A203" s="11" t="s">
        <v>377</v>
      </c>
      <c r="B203" s="244" t="s">
        <v>378</v>
      </c>
      <c r="C203" s="98">
        <v>278</v>
      </c>
      <c r="D203" s="298">
        <v>0</v>
      </c>
      <c r="E203" s="298">
        <v>0</v>
      </c>
      <c r="F203" s="298">
        <v>0</v>
      </c>
      <c r="G203" s="298">
        <v>0</v>
      </c>
      <c r="H203" s="298">
        <v>0</v>
      </c>
      <c r="I203" s="298">
        <v>0</v>
      </c>
      <c r="J203" s="298">
        <v>0</v>
      </c>
      <c r="K203" s="298">
        <v>0</v>
      </c>
      <c r="L203" s="298">
        <v>0</v>
      </c>
      <c r="M203" s="298">
        <v>0</v>
      </c>
      <c r="N203" s="298">
        <v>0</v>
      </c>
    </row>
    <row r="204" spans="1:14" ht="15" customHeight="1" x14ac:dyDescent="0.2">
      <c r="A204" s="11" t="s">
        <v>379</v>
      </c>
      <c r="B204" s="244" t="s">
        <v>380</v>
      </c>
      <c r="C204" s="98">
        <v>279</v>
      </c>
      <c r="D204" s="298">
        <v>0</v>
      </c>
      <c r="E204" s="298">
        <v>0</v>
      </c>
      <c r="F204" s="298">
        <v>0</v>
      </c>
      <c r="G204" s="298">
        <v>0</v>
      </c>
      <c r="H204" s="298">
        <v>0</v>
      </c>
      <c r="I204" s="298">
        <v>0</v>
      </c>
      <c r="J204" s="298">
        <v>0</v>
      </c>
      <c r="K204" s="298">
        <v>0</v>
      </c>
      <c r="L204" s="298">
        <v>0</v>
      </c>
      <c r="M204" s="298">
        <v>0</v>
      </c>
      <c r="N204" s="298">
        <v>0</v>
      </c>
    </row>
    <row r="205" spans="1:14" ht="15" customHeight="1" x14ac:dyDescent="0.2">
      <c r="A205" s="11" t="s">
        <v>381</v>
      </c>
      <c r="B205" s="244" t="s">
        <v>382</v>
      </c>
      <c r="C205" s="98">
        <v>280</v>
      </c>
      <c r="D205" s="298">
        <v>0</v>
      </c>
      <c r="E205" s="298">
        <v>0</v>
      </c>
      <c r="F205" s="298">
        <v>0</v>
      </c>
      <c r="G205" s="298">
        <v>0</v>
      </c>
      <c r="H205" s="298">
        <v>0</v>
      </c>
      <c r="I205" s="298">
        <v>0</v>
      </c>
      <c r="J205" s="298">
        <v>0</v>
      </c>
      <c r="K205" s="298">
        <v>0</v>
      </c>
      <c r="L205" s="298">
        <v>0</v>
      </c>
      <c r="M205" s="298">
        <v>0</v>
      </c>
      <c r="N205" s="298">
        <v>0</v>
      </c>
    </row>
    <row r="206" spans="1:14" ht="15" customHeight="1" x14ac:dyDescent="0.2">
      <c r="A206" s="126" t="s">
        <v>383</v>
      </c>
      <c r="B206" s="246" t="s">
        <v>384</v>
      </c>
      <c r="C206" s="110"/>
      <c r="D206" s="297">
        <v>0</v>
      </c>
      <c r="E206" s="297">
        <v>0</v>
      </c>
      <c r="F206" s="297">
        <v>0</v>
      </c>
      <c r="G206" s="297">
        <v>0</v>
      </c>
      <c r="H206" s="297">
        <v>0</v>
      </c>
      <c r="I206" s="297">
        <v>0</v>
      </c>
      <c r="J206" s="297">
        <v>0</v>
      </c>
      <c r="K206" s="297">
        <v>0</v>
      </c>
      <c r="L206" s="297">
        <v>0</v>
      </c>
      <c r="M206" s="297">
        <v>0</v>
      </c>
      <c r="N206" s="297">
        <v>0</v>
      </c>
    </row>
    <row r="207" spans="1:14" ht="15" customHeight="1" x14ac:dyDescent="0.2">
      <c r="A207" s="11" t="s">
        <v>385</v>
      </c>
      <c r="B207" s="250" t="s">
        <v>386</v>
      </c>
      <c r="C207" s="98">
        <v>281</v>
      </c>
      <c r="D207" s="298">
        <v>0</v>
      </c>
      <c r="E207" s="298">
        <v>0</v>
      </c>
      <c r="F207" s="298">
        <v>0</v>
      </c>
      <c r="G207" s="298">
        <v>0</v>
      </c>
      <c r="H207" s="298">
        <v>0</v>
      </c>
      <c r="I207" s="298">
        <v>0</v>
      </c>
      <c r="J207" s="298">
        <v>0</v>
      </c>
      <c r="K207" s="298">
        <v>0</v>
      </c>
      <c r="L207" s="298">
        <v>0</v>
      </c>
      <c r="M207" s="298">
        <v>0</v>
      </c>
      <c r="N207" s="298">
        <v>0</v>
      </c>
    </row>
    <row r="208" spans="1:14" ht="15" customHeight="1" x14ac:dyDescent="0.2">
      <c r="A208" s="11" t="s">
        <v>387</v>
      </c>
      <c r="B208" s="250" t="s">
        <v>388</v>
      </c>
      <c r="C208" s="105">
        <v>282</v>
      </c>
      <c r="D208" s="298">
        <v>0</v>
      </c>
      <c r="E208" s="298">
        <v>0</v>
      </c>
      <c r="F208" s="298">
        <v>0</v>
      </c>
      <c r="G208" s="298">
        <v>0</v>
      </c>
      <c r="H208" s="298">
        <v>0</v>
      </c>
      <c r="I208" s="298">
        <v>0</v>
      </c>
      <c r="J208" s="298">
        <v>0</v>
      </c>
      <c r="K208" s="298">
        <v>0</v>
      </c>
      <c r="L208" s="298">
        <v>0</v>
      </c>
      <c r="M208" s="298">
        <v>0</v>
      </c>
      <c r="N208" s="298">
        <v>0</v>
      </c>
    </row>
    <row r="209" spans="1:14" ht="15" customHeight="1" x14ac:dyDescent="0.2">
      <c r="A209" s="11" t="s">
        <v>389</v>
      </c>
      <c r="B209" s="252" t="s">
        <v>390</v>
      </c>
      <c r="C209" s="98">
        <v>283</v>
      </c>
      <c r="D209" s="298">
        <v>0</v>
      </c>
      <c r="E209" s="298">
        <v>0</v>
      </c>
      <c r="F209" s="298">
        <v>0</v>
      </c>
      <c r="G209" s="298">
        <v>0</v>
      </c>
      <c r="H209" s="298">
        <v>0</v>
      </c>
      <c r="I209" s="298">
        <v>0</v>
      </c>
      <c r="J209" s="298">
        <v>0</v>
      </c>
      <c r="K209" s="298">
        <v>0</v>
      </c>
      <c r="L209" s="298">
        <v>0</v>
      </c>
      <c r="M209" s="298">
        <v>0</v>
      </c>
      <c r="N209" s="298">
        <v>0</v>
      </c>
    </row>
    <row r="210" spans="1:14" ht="15" customHeight="1" x14ac:dyDescent="0.2">
      <c r="A210" s="11" t="s">
        <v>391</v>
      </c>
      <c r="B210" s="250" t="s">
        <v>392</v>
      </c>
      <c r="C210" s="98">
        <v>284</v>
      </c>
      <c r="D210" s="289">
        <v>0</v>
      </c>
      <c r="E210" s="298">
        <v>0</v>
      </c>
      <c r="F210" s="298">
        <v>0</v>
      </c>
      <c r="G210" s="298">
        <v>0</v>
      </c>
      <c r="H210" s="298">
        <v>0</v>
      </c>
      <c r="I210" s="298">
        <v>0</v>
      </c>
      <c r="J210" s="298">
        <v>0</v>
      </c>
      <c r="K210" s="298">
        <v>0</v>
      </c>
      <c r="L210" s="298">
        <v>0</v>
      </c>
      <c r="M210" s="298">
        <v>0</v>
      </c>
      <c r="N210" s="298">
        <v>0</v>
      </c>
    </row>
    <row r="211" spans="1:14" ht="15" customHeight="1" x14ac:dyDescent="0.2">
      <c r="A211" s="11" t="s">
        <v>393</v>
      </c>
      <c r="B211" s="250" t="s">
        <v>394</v>
      </c>
      <c r="C211" s="98">
        <v>285</v>
      </c>
      <c r="D211" s="298">
        <v>0</v>
      </c>
      <c r="E211" s="298">
        <v>0</v>
      </c>
      <c r="F211" s="298">
        <v>0</v>
      </c>
      <c r="G211" s="298">
        <v>0</v>
      </c>
      <c r="H211" s="298">
        <v>0</v>
      </c>
      <c r="I211" s="298">
        <v>0</v>
      </c>
      <c r="J211" s="298">
        <v>0</v>
      </c>
      <c r="K211" s="298">
        <v>0</v>
      </c>
      <c r="L211" s="298">
        <v>0</v>
      </c>
      <c r="M211" s="298">
        <v>0</v>
      </c>
      <c r="N211" s="298">
        <v>0</v>
      </c>
    </row>
    <row r="212" spans="1:14" ht="15" customHeight="1" x14ac:dyDescent="0.2">
      <c r="A212" s="11" t="s">
        <v>395</v>
      </c>
      <c r="B212" s="250" t="s">
        <v>396</v>
      </c>
      <c r="C212" s="98">
        <v>286</v>
      </c>
      <c r="D212" s="298">
        <v>0</v>
      </c>
      <c r="E212" s="298">
        <v>0</v>
      </c>
      <c r="F212" s="298">
        <v>0</v>
      </c>
      <c r="G212" s="298">
        <v>0</v>
      </c>
      <c r="H212" s="298">
        <v>0</v>
      </c>
      <c r="I212" s="298">
        <v>0</v>
      </c>
      <c r="J212" s="298">
        <v>0</v>
      </c>
      <c r="K212" s="298">
        <v>0</v>
      </c>
      <c r="L212" s="298">
        <v>0</v>
      </c>
      <c r="M212" s="298">
        <v>0</v>
      </c>
      <c r="N212" s="298">
        <v>0</v>
      </c>
    </row>
    <row r="213" spans="1:14" ht="15" customHeight="1" x14ac:dyDescent="0.2">
      <c r="A213" s="11" t="s">
        <v>397</v>
      </c>
      <c r="B213" s="250" t="s">
        <v>398</v>
      </c>
      <c r="C213" s="98">
        <v>287</v>
      </c>
      <c r="D213" s="298">
        <v>0</v>
      </c>
      <c r="E213" s="298">
        <v>0</v>
      </c>
      <c r="F213" s="298">
        <v>0</v>
      </c>
      <c r="G213" s="298">
        <v>0</v>
      </c>
      <c r="H213" s="298">
        <v>0</v>
      </c>
      <c r="I213" s="298">
        <v>0</v>
      </c>
      <c r="J213" s="298">
        <v>0</v>
      </c>
      <c r="K213" s="298">
        <v>0</v>
      </c>
      <c r="L213" s="298">
        <v>0</v>
      </c>
      <c r="M213" s="298">
        <v>0</v>
      </c>
      <c r="N213" s="298">
        <v>0</v>
      </c>
    </row>
    <row r="214" spans="1:14" ht="15" customHeight="1" x14ac:dyDescent="0.2">
      <c r="A214" s="11" t="s">
        <v>399</v>
      </c>
      <c r="B214" s="250" t="s">
        <v>400</v>
      </c>
      <c r="C214" s="98">
        <v>288</v>
      </c>
      <c r="D214" s="298">
        <v>0</v>
      </c>
      <c r="E214" s="298">
        <v>0</v>
      </c>
      <c r="F214" s="298">
        <v>0</v>
      </c>
      <c r="G214" s="298">
        <v>0</v>
      </c>
      <c r="H214" s="298">
        <v>0</v>
      </c>
      <c r="I214" s="298">
        <v>0</v>
      </c>
      <c r="J214" s="298">
        <v>0</v>
      </c>
      <c r="K214" s="298">
        <v>0</v>
      </c>
      <c r="L214" s="298">
        <v>0</v>
      </c>
      <c r="M214" s="298">
        <v>0</v>
      </c>
      <c r="N214" s="298">
        <v>0</v>
      </c>
    </row>
    <row r="215" spans="1:14" ht="15" customHeight="1" x14ac:dyDescent="0.2">
      <c r="A215" s="11" t="s">
        <v>401</v>
      </c>
      <c r="B215" s="250" t="s">
        <v>402</v>
      </c>
      <c r="C215" s="98">
        <v>289</v>
      </c>
      <c r="D215" s="298">
        <v>0</v>
      </c>
      <c r="E215" s="298">
        <v>0</v>
      </c>
      <c r="F215" s="298">
        <v>0</v>
      </c>
      <c r="G215" s="298">
        <v>0</v>
      </c>
      <c r="H215" s="298">
        <v>0</v>
      </c>
      <c r="I215" s="298">
        <v>0</v>
      </c>
      <c r="J215" s="298">
        <v>0</v>
      </c>
      <c r="K215" s="298">
        <v>0</v>
      </c>
      <c r="L215" s="298">
        <v>0</v>
      </c>
      <c r="M215" s="298">
        <v>0</v>
      </c>
      <c r="N215" s="298">
        <v>0</v>
      </c>
    </row>
    <row r="216" spans="1:14" ht="15" x14ac:dyDescent="0.2">
      <c r="A216" s="11" t="s">
        <v>403</v>
      </c>
      <c r="B216" s="250" t="s">
        <v>404</v>
      </c>
      <c r="C216" s="98">
        <v>290</v>
      </c>
      <c r="D216" s="298">
        <v>0</v>
      </c>
      <c r="E216" s="298">
        <v>0</v>
      </c>
      <c r="F216" s="298">
        <v>0</v>
      </c>
      <c r="G216" s="298">
        <v>0</v>
      </c>
      <c r="H216" s="298">
        <v>0</v>
      </c>
      <c r="I216" s="298">
        <v>0</v>
      </c>
      <c r="J216" s="298">
        <v>0</v>
      </c>
      <c r="K216" s="298">
        <v>0</v>
      </c>
      <c r="L216" s="298">
        <v>0</v>
      </c>
      <c r="M216" s="298">
        <v>0</v>
      </c>
      <c r="N216" s="298">
        <v>0</v>
      </c>
    </row>
    <row r="217" spans="1:14" ht="15" customHeight="1" x14ac:dyDescent="0.2">
      <c r="A217" s="11" t="s">
        <v>405</v>
      </c>
      <c r="B217" s="250" t="s">
        <v>406</v>
      </c>
      <c r="C217" s="98">
        <v>291</v>
      </c>
      <c r="D217" s="298">
        <v>0</v>
      </c>
      <c r="E217" s="298">
        <v>0</v>
      </c>
      <c r="F217" s="298">
        <v>0</v>
      </c>
      <c r="G217" s="298">
        <v>0</v>
      </c>
      <c r="H217" s="298">
        <v>0</v>
      </c>
      <c r="I217" s="298">
        <v>0</v>
      </c>
      <c r="J217" s="298">
        <v>0</v>
      </c>
      <c r="K217" s="298">
        <v>0</v>
      </c>
      <c r="L217" s="298">
        <v>0</v>
      </c>
      <c r="M217" s="298">
        <v>0</v>
      </c>
      <c r="N217" s="298">
        <v>0</v>
      </c>
    </row>
    <row r="218" spans="1:14" ht="15" customHeight="1" x14ac:dyDescent="0.2">
      <c r="A218" s="11" t="s">
        <v>407</v>
      </c>
      <c r="B218" s="250" t="s">
        <v>408</v>
      </c>
      <c r="C218" s="98">
        <v>292</v>
      </c>
      <c r="D218" s="298">
        <v>0</v>
      </c>
      <c r="E218" s="298">
        <v>0</v>
      </c>
      <c r="F218" s="298">
        <v>0</v>
      </c>
      <c r="G218" s="298">
        <v>0</v>
      </c>
      <c r="H218" s="298">
        <v>0</v>
      </c>
      <c r="I218" s="298">
        <v>0</v>
      </c>
      <c r="J218" s="298">
        <v>0</v>
      </c>
      <c r="K218" s="298">
        <v>0</v>
      </c>
      <c r="L218" s="298">
        <v>0</v>
      </c>
      <c r="M218" s="298">
        <v>0</v>
      </c>
      <c r="N218" s="298">
        <v>0</v>
      </c>
    </row>
    <row r="219" spans="1:14" ht="15" customHeight="1" x14ac:dyDescent="0.2">
      <c r="A219" s="11" t="s">
        <v>409</v>
      </c>
      <c r="B219" s="250" t="s">
        <v>410</v>
      </c>
      <c r="C219" s="98">
        <v>293</v>
      </c>
      <c r="D219" s="298">
        <v>0</v>
      </c>
      <c r="E219" s="298">
        <v>0</v>
      </c>
      <c r="F219" s="298">
        <v>0</v>
      </c>
      <c r="G219" s="298">
        <v>0</v>
      </c>
      <c r="H219" s="298">
        <v>0</v>
      </c>
      <c r="I219" s="298">
        <v>0</v>
      </c>
      <c r="J219" s="298">
        <v>0</v>
      </c>
      <c r="K219" s="298">
        <v>0</v>
      </c>
      <c r="L219" s="298">
        <v>0</v>
      </c>
      <c r="M219" s="298">
        <v>0</v>
      </c>
      <c r="N219" s="298">
        <v>0</v>
      </c>
    </row>
    <row r="220" spans="1:14" ht="15" x14ac:dyDescent="0.2">
      <c r="A220" s="11" t="s">
        <v>411</v>
      </c>
      <c r="B220" s="250" t="s">
        <v>412</v>
      </c>
      <c r="C220" s="98">
        <v>294</v>
      </c>
      <c r="D220" s="298">
        <v>0</v>
      </c>
      <c r="E220" s="298">
        <v>0</v>
      </c>
      <c r="F220" s="298">
        <v>0</v>
      </c>
      <c r="G220" s="298">
        <v>0</v>
      </c>
      <c r="H220" s="298">
        <v>0</v>
      </c>
      <c r="I220" s="298">
        <v>0</v>
      </c>
      <c r="J220" s="298">
        <v>0</v>
      </c>
      <c r="K220" s="298">
        <v>0</v>
      </c>
      <c r="L220" s="298">
        <v>0</v>
      </c>
      <c r="M220" s="298">
        <v>0</v>
      </c>
      <c r="N220" s="298">
        <v>0</v>
      </c>
    </row>
    <row r="221" spans="1:14" ht="15" customHeight="1" x14ac:dyDescent="0.2">
      <c r="A221" s="11" t="s">
        <v>413</v>
      </c>
      <c r="B221" s="250" t="s">
        <v>414</v>
      </c>
      <c r="C221" s="98">
        <v>295</v>
      </c>
      <c r="D221" s="298">
        <v>0</v>
      </c>
      <c r="E221" s="298">
        <v>0</v>
      </c>
      <c r="F221" s="298">
        <v>0</v>
      </c>
      <c r="G221" s="298">
        <v>0</v>
      </c>
      <c r="H221" s="298">
        <v>0</v>
      </c>
      <c r="I221" s="298">
        <v>0</v>
      </c>
      <c r="J221" s="298">
        <v>0</v>
      </c>
      <c r="K221" s="298">
        <v>0</v>
      </c>
      <c r="L221" s="298">
        <v>0</v>
      </c>
      <c r="M221" s="298">
        <v>0</v>
      </c>
      <c r="N221" s="298">
        <v>0</v>
      </c>
    </row>
    <row r="222" spans="1:14" ht="15" customHeight="1" x14ac:dyDescent="0.2">
      <c r="A222" s="11" t="s">
        <v>415</v>
      </c>
      <c r="B222" s="250" t="s">
        <v>416</v>
      </c>
      <c r="C222" s="98">
        <v>296</v>
      </c>
      <c r="D222" s="298">
        <v>0</v>
      </c>
      <c r="E222" s="298">
        <v>0</v>
      </c>
      <c r="F222" s="298">
        <v>0</v>
      </c>
      <c r="G222" s="298">
        <v>0</v>
      </c>
      <c r="H222" s="298">
        <v>0</v>
      </c>
      <c r="I222" s="298">
        <v>0</v>
      </c>
      <c r="J222" s="298">
        <v>0</v>
      </c>
      <c r="K222" s="298">
        <v>0</v>
      </c>
      <c r="L222" s="298">
        <v>0</v>
      </c>
      <c r="M222" s="298">
        <v>0</v>
      </c>
      <c r="N222" s="298">
        <v>0</v>
      </c>
    </row>
    <row r="223" spans="1:14" ht="15" customHeight="1" x14ac:dyDescent="0.2">
      <c r="A223" s="11" t="s">
        <v>417</v>
      </c>
      <c r="B223" s="250" t="s">
        <v>418</v>
      </c>
      <c r="C223" s="105">
        <v>297</v>
      </c>
      <c r="D223" s="298">
        <v>0</v>
      </c>
      <c r="E223" s="298">
        <v>0</v>
      </c>
      <c r="F223" s="298">
        <v>0</v>
      </c>
      <c r="G223" s="298">
        <v>0</v>
      </c>
      <c r="H223" s="298">
        <v>0</v>
      </c>
      <c r="I223" s="298">
        <v>0</v>
      </c>
      <c r="J223" s="298">
        <v>0</v>
      </c>
      <c r="K223" s="298">
        <v>0</v>
      </c>
      <c r="L223" s="298">
        <v>0</v>
      </c>
      <c r="M223" s="298">
        <v>0</v>
      </c>
      <c r="N223" s="298">
        <v>0</v>
      </c>
    </row>
    <row r="224" spans="1:14" ht="15" customHeight="1" x14ac:dyDescent="0.2">
      <c r="A224" s="11" t="s">
        <v>419</v>
      </c>
      <c r="B224" s="250" t="s">
        <v>420</v>
      </c>
      <c r="C224" s="98">
        <v>298</v>
      </c>
      <c r="D224" s="298">
        <v>0</v>
      </c>
      <c r="E224" s="298">
        <v>0</v>
      </c>
      <c r="F224" s="298">
        <v>0</v>
      </c>
      <c r="G224" s="298">
        <v>0</v>
      </c>
      <c r="H224" s="298">
        <v>0</v>
      </c>
      <c r="I224" s="298">
        <v>0</v>
      </c>
      <c r="J224" s="298">
        <v>0</v>
      </c>
      <c r="K224" s="298">
        <v>0</v>
      </c>
      <c r="L224" s="298">
        <v>0</v>
      </c>
      <c r="M224" s="298">
        <v>0</v>
      </c>
      <c r="N224" s="298">
        <v>0</v>
      </c>
    </row>
    <row r="225" spans="1:14" ht="15" customHeight="1" x14ac:dyDescent="0.2">
      <c r="A225" s="20" t="s">
        <v>421</v>
      </c>
      <c r="B225" s="251" t="s">
        <v>422</v>
      </c>
      <c r="C225" s="76"/>
      <c r="D225" s="298">
        <v>0</v>
      </c>
      <c r="E225" s="298">
        <v>0</v>
      </c>
      <c r="F225" s="298">
        <v>0</v>
      </c>
      <c r="G225" s="298">
        <v>0</v>
      </c>
      <c r="H225" s="298">
        <v>0</v>
      </c>
      <c r="I225" s="298">
        <v>0</v>
      </c>
      <c r="J225" s="298">
        <v>0</v>
      </c>
      <c r="K225" s="298">
        <v>0</v>
      </c>
      <c r="L225" s="298">
        <v>0</v>
      </c>
      <c r="M225" s="298">
        <v>0</v>
      </c>
      <c r="N225" s="298">
        <v>0</v>
      </c>
    </row>
    <row r="226" spans="1:14" ht="15" customHeight="1" x14ac:dyDescent="0.2">
      <c r="A226" s="11" t="s">
        <v>423</v>
      </c>
      <c r="B226" s="247" t="s">
        <v>424</v>
      </c>
      <c r="C226" s="98">
        <v>299</v>
      </c>
      <c r="D226" s="298">
        <v>0</v>
      </c>
      <c r="E226" s="298">
        <v>0</v>
      </c>
      <c r="F226" s="298">
        <v>0</v>
      </c>
      <c r="G226" s="298">
        <v>0</v>
      </c>
      <c r="H226" s="298">
        <v>0</v>
      </c>
      <c r="I226" s="298">
        <v>0</v>
      </c>
      <c r="J226" s="298">
        <v>0</v>
      </c>
      <c r="K226" s="298">
        <v>0</v>
      </c>
      <c r="L226" s="298">
        <v>0</v>
      </c>
      <c r="M226" s="298">
        <v>0</v>
      </c>
      <c r="N226" s="298">
        <v>0</v>
      </c>
    </row>
    <row r="227" spans="1:14" ht="15" customHeight="1" x14ac:dyDescent="0.2">
      <c r="A227" s="11" t="s">
        <v>425</v>
      </c>
      <c r="B227" s="247" t="s">
        <v>426</v>
      </c>
      <c r="C227" s="98">
        <v>300</v>
      </c>
      <c r="D227" s="298">
        <v>0</v>
      </c>
      <c r="E227" s="298">
        <v>0</v>
      </c>
      <c r="F227" s="298">
        <v>0</v>
      </c>
      <c r="G227" s="298">
        <v>0</v>
      </c>
      <c r="H227" s="298">
        <v>0</v>
      </c>
      <c r="I227" s="298">
        <v>0</v>
      </c>
      <c r="J227" s="298">
        <v>0</v>
      </c>
      <c r="K227" s="298">
        <v>0</v>
      </c>
      <c r="L227" s="298">
        <v>0</v>
      </c>
      <c r="M227" s="298">
        <v>0</v>
      </c>
      <c r="N227" s="298">
        <v>0</v>
      </c>
    </row>
    <row r="228" spans="1:14" ht="15" customHeight="1" x14ac:dyDescent="0.2">
      <c r="A228" s="38" t="s">
        <v>427</v>
      </c>
      <c r="B228" s="249" t="s">
        <v>428</v>
      </c>
      <c r="C228" s="109">
        <v>300.10000000000002</v>
      </c>
      <c r="D228" s="298">
        <v>0</v>
      </c>
      <c r="E228" s="298">
        <v>0</v>
      </c>
      <c r="F228" s="298">
        <v>0</v>
      </c>
      <c r="G228" s="298">
        <v>0</v>
      </c>
      <c r="H228" s="298">
        <v>0</v>
      </c>
      <c r="I228" s="298">
        <v>0</v>
      </c>
      <c r="J228" s="298">
        <v>0</v>
      </c>
      <c r="K228" s="298">
        <v>0</v>
      </c>
      <c r="L228" s="298">
        <v>0</v>
      </c>
      <c r="M228" s="298">
        <v>0</v>
      </c>
      <c r="N228" s="298">
        <v>0</v>
      </c>
    </row>
    <row r="229" spans="1:14" ht="15" customHeight="1" x14ac:dyDescent="0.2">
      <c r="A229" s="38" t="s">
        <v>429</v>
      </c>
      <c r="B229" s="249" t="s">
        <v>430</v>
      </c>
      <c r="C229" s="109">
        <v>300.2</v>
      </c>
      <c r="D229" s="298">
        <v>0</v>
      </c>
      <c r="E229" s="298">
        <v>0</v>
      </c>
      <c r="F229" s="298">
        <v>0</v>
      </c>
      <c r="G229" s="298">
        <v>0</v>
      </c>
      <c r="H229" s="298">
        <v>0</v>
      </c>
      <c r="I229" s="298">
        <v>0</v>
      </c>
      <c r="J229" s="298">
        <v>0</v>
      </c>
      <c r="K229" s="298">
        <v>0</v>
      </c>
      <c r="L229" s="298">
        <v>0</v>
      </c>
      <c r="M229" s="298">
        <v>0</v>
      </c>
      <c r="N229" s="298">
        <v>0</v>
      </c>
    </row>
    <row r="230" spans="1:14" ht="15" customHeight="1" x14ac:dyDescent="0.2">
      <c r="A230" s="11" t="s">
        <v>431</v>
      </c>
      <c r="B230" s="244" t="s">
        <v>432</v>
      </c>
      <c r="C230" s="98">
        <v>301</v>
      </c>
      <c r="D230" s="298">
        <v>0</v>
      </c>
      <c r="E230" s="298">
        <v>0</v>
      </c>
      <c r="F230" s="298">
        <v>0</v>
      </c>
      <c r="G230" s="298">
        <v>0</v>
      </c>
      <c r="H230" s="298">
        <v>0</v>
      </c>
      <c r="I230" s="298">
        <v>0</v>
      </c>
      <c r="J230" s="298">
        <v>0</v>
      </c>
      <c r="K230" s="298">
        <v>0</v>
      </c>
      <c r="L230" s="298">
        <v>0</v>
      </c>
      <c r="M230" s="298">
        <v>0</v>
      </c>
      <c r="N230" s="298">
        <v>0</v>
      </c>
    </row>
    <row r="231" spans="1:14" ht="15" customHeight="1" x14ac:dyDescent="0.2">
      <c r="A231" s="38" t="s">
        <v>433</v>
      </c>
      <c r="B231" s="249" t="s">
        <v>434</v>
      </c>
      <c r="C231" s="109">
        <v>301.10000000000002</v>
      </c>
      <c r="D231" s="298">
        <v>0</v>
      </c>
      <c r="E231" s="298">
        <v>0</v>
      </c>
      <c r="F231" s="298">
        <v>0</v>
      </c>
      <c r="G231" s="298">
        <v>0</v>
      </c>
      <c r="H231" s="298">
        <v>0</v>
      </c>
      <c r="I231" s="298">
        <v>0</v>
      </c>
      <c r="J231" s="298">
        <v>0</v>
      </c>
      <c r="K231" s="298">
        <v>0</v>
      </c>
      <c r="L231" s="298">
        <v>0</v>
      </c>
      <c r="M231" s="298">
        <v>0</v>
      </c>
      <c r="N231" s="298">
        <v>0</v>
      </c>
    </row>
    <row r="232" spans="1:14" ht="15" x14ac:dyDescent="0.2">
      <c r="A232" s="11" t="s">
        <v>435</v>
      </c>
      <c r="B232" s="247" t="s">
        <v>436</v>
      </c>
      <c r="C232" s="98">
        <v>302</v>
      </c>
      <c r="D232" s="289">
        <v>0</v>
      </c>
      <c r="E232" s="298">
        <v>0</v>
      </c>
      <c r="F232" s="298">
        <v>0</v>
      </c>
      <c r="G232" s="298">
        <v>0</v>
      </c>
      <c r="H232" s="298">
        <v>0</v>
      </c>
      <c r="I232" s="298">
        <v>0</v>
      </c>
      <c r="J232" s="298">
        <v>0</v>
      </c>
      <c r="K232" s="298">
        <v>0</v>
      </c>
      <c r="L232" s="298">
        <v>0</v>
      </c>
      <c r="M232" s="298">
        <v>0</v>
      </c>
      <c r="N232" s="298">
        <v>0</v>
      </c>
    </row>
    <row r="233" spans="1:14" ht="15" x14ac:dyDescent="0.2">
      <c r="A233" s="11" t="s">
        <v>437</v>
      </c>
      <c r="B233" s="247" t="s">
        <v>438</v>
      </c>
      <c r="C233" s="98">
        <v>303</v>
      </c>
      <c r="D233" s="289">
        <v>0</v>
      </c>
      <c r="E233" s="298">
        <v>0</v>
      </c>
      <c r="F233" s="298">
        <v>0</v>
      </c>
      <c r="G233" s="298">
        <v>0</v>
      </c>
      <c r="H233" s="298">
        <v>0</v>
      </c>
      <c r="I233" s="298">
        <v>0</v>
      </c>
      <c r="J233" s="298">
        <v>0</v>
      </c>
      <c r="K233" s="298">
        <v>0</v>
      </c>
      <c r="L233" s="298">
        <v>0</v>
      </c>
      <c r="M233" s="298">
        <v>0</v>
      </c>
      <c r="N233" s="298">
        <v>0</v>
      </c>
    </row>
    <row r="234" spans="1:14" ht="15" customHeight="1" x14ac:dyDescent="0.2">
      <c r="A234" s="11" t="s">
        <v>439</v>
      </c>
      <c r="B234" s="247" t="s">
        <v>440</v>
      </c>
      <c r="C234" s="98">
        <v>304</v>
      </c>
      <c r="D234" s="298">
        <v>0</v>
      </c>
      <c r="E234" s="298">
        <v>0</v>
      </c>
      <c r="F234" s="298">
        <v>0</v>
      </c>
      <c r="G234" s="298">
        <v>0</v>
      </c>
      <c r="H234" s="298">
        <v>0</v>
      </c>
      <c r="I234" s="298">
        <v>0</v>
      </c>
      <c r="J234" s="298">
        <v>0</v>
      </c>
      <c r="K234" s="298">
        <v>0</v>
      </c>
      <c r="L234" s="298">
        <v>0</v>
      </c>
      <c r="M234" s="298">
        <v>0</v>
      </c>
      <c r="N234" s="298">
        <v>0</v>
      </c>
    </row>
    <row r="235" spans="1:14" ht="15" customHeight="1" x14ac:dyDescent="0.2">
      <c r="A235" s="11" t="s">
        <v>441</v>
      </c>
      <c r="B235" s="247" t="s">
        <v>442</v>
      </c>
      <c r="C235" s="98">
        <v>305</v>
      </c>
      <c r="D235" s="289">
        <v>0</v>
      </c>
      <c r="E235" s="298">
        <v>0</v>
      </c>
      <c r="F235" s="298">
        <v>0</v>
      </c>
      <c r="G235" s="298">
        <v>0</v>
      </c>
      <c r="H235" s="298">
        <v>0</v>
      </c>
      <c r="I235" s="298">
        <v>0</v>
      </c>
      <c r="J235" s="298">
        <v>0</v>
      </c>
      <c r="K235" s="298">
        <v>0</v>
      </c>
      <c r="L235" s="298">
        <v>0</v>
      </c>
      <c r="M235" s="298">
        <v>0</v>
      </c>
      <c r="N235" s="298">
        <v>0</v>
      </c>
    </row>
    <row r="236" spans="1:14" ht="15" customHeight="1" x14ac:dyDescent="0.2">
      <c r="A236" s="11" t="s">
        <v>443</v>
      </c>
      <c r="B236" s="244" t="s">
        <v>444</v>
      </c>
      <c r="C236" s="98">
        <v>306</v>
      </c>
      <c r="D236" s="289">
        <v>0</v>
      </c>
      <c r="E236" s="298">
        <v>0</v>
      </c>
      <c r="F236" s="298">
        <v>0</v>
      </c>
      <c r="G236" s="298">
        <v>0</v>
      </c>
      <c r="H236" s="298">
        <v>0</v>
      </c>
      <c r="I236" s="298">
        <v>0</v>
      </c>
      <c r="J236" s="298">
        <v>0</v>
      </c>
      <c r="K236" s="298">
        <v>0</v>
      </c>
      <c r="L236" s="298">
        <v>0</v>
      </c>
      <c r="M236" s="298">
        <v>0</v>
      </c>
      <c r="N236" s="298">
        <v>0</v>
      </c>
    </row>
    <row r="237" spans="1:14" ht="15" customHeight="1" x14ac:dyDescent="0.2">
      <c r="A237" s="11" t="s">
        <v>445</v>
      </c>
      <c r="B237" s="244" t="s">
        <v>446</v>
      </c>
      <c r="C237" s="98">
        <v>307</v>
      </c>
      <c r="D237" s="289">
        <v>0</v>
      </c>
      <c r="E237" s="298">
        <v>0</v>
      </c>
      <c r="F237" s="298">
        <v>0</v>
      </c>
      <c r="G237" s="298">
        <v>0</v>
      </c>
      <c r="H237" s="298">
        <v>0</v>
      </c>
      <c r="I237" s="298">
        <v>0</v>
      </c>
      <c r="J237" s="298">
        <v>0</v>
      </c>
      <c r="K237" s="298">
        <v>0</v>
      </c>
      <c r="L237" s="298">
        <v>0</v>
      </c>
      <c r="M237" s="298">
        <v>0</v>
      </c>
      <c r="N237" s="298">
        <v>0</v>
      </c>
    </row>
    <row r="238" spans="1:14" ht="15" customHeight="1" x14ac:dyDescent="0.2">
      <c r="A238" s="126" t="s">
        <v>447</v>
      </c>
      <c r="B238" s="246" t="s">
        <v>448</v>
      </c>
      <c r="C238" s="110"/>
      <c r="D238" s="297">
        <v>0</v>
      </c>
      <c r="E238" s="297">
        <v>0</v>
      </c>
      <c r="F238" s="297">
        <v>0</v>
      </c>
      <c r="G238" s="297">
        <v>0</v>
      </c>
      <c r="H238" s="297">
        <v>0</v>
      </c>
      <c r="I238" s="297">
        <v>0</v>
      </c>
      <c r="J238" s="297">
        <v>0</v>
      </c>
      <c r="K238" s="297">
        <v>0</v>
      </c>
      <c r="L238" s="297">
        <v>0</v>
      </c>
      <c r="M238" s="297">
        <v>0</v>
      </c>
      <c r="N238" s="297">
        <v>0</v>
      </c>
    </row>
    <row r="239" spans="1:14" ht="15" customHeight="1" x14ac:dyDescent="0.2">
      <c r="A239" s="11" t="s">
        <v>449</v>
      </c>
      <c r="B239" s="244" t="s">
        <v>450</v>
      </c>
      <c r="C239" s="98">
        <v>308</v>
      </c>
      <c r="D239" s="298">
        <v>0</v>
      </c>
      <c r="E239" s="298">
        <v>1</v>
      </c>
      <c r="F239" s="298">
        <v>0</v>
      </c>
      <c r="G239" s="298">
        <v>1</v>
      </c>
      <c r="H239" s="298">
        <v>0</v>
      </c>
      <c r="I239" s="298">
        <v>1</v>
      </c>
      <c r="J239" s="298">
        <v>0</v>
      </c>
      <c r="K239" s="298">
        <v>0</v>
      </c>
      <c r="L239" s="298">
        <v>0</v>
      </c>
      <c r="M239" s="298">
        <v>0</v>
      </c>
      <c r="N239" s="298">
        <v>0</v>
      </c>
    </row>
    <row r="240" spans="1:14" ht="15" customHeight="1" x14ac:dyDescent="0.2">
      <c r="A240" s="11" t="s">
        <v>451</v>
      </c>
      <c r="B240" s="244" t="s">
        <v>452</v>
      </c>
      <c r="C240" s="105">
        <v>309</v>
      </c>
      <c r="D240" s="298">
        <v>0</v>
      </c>
      <c r="E240" s="298">
        <v>0</v>
      </c>
      <c r="F240" s="298">
        <v>0</v>
      </c>
      <c r="G240" s="298">
        <v>0</v>
      </c>
      <c r="H240" s="298">
        <v>0</v>
      </c>
      <c r="I240" s="298">
        <v>0</v>
      </c>
      <c r="J240" s="298">
        <v>0</v>
      </c>
      <c r="K240" s="298">
        <v>0</v>
      </c>
      <c r="L240" s="298">
        <v>0</v>
      </c>
      <c r="M240" s="298">
        <v>0</v>
      </c>
      <c r="N240" s="298">
        <v>0</v>
      </c>
    </row>
    <row r="241" spans="1:14" ht="15" x14ac:dyDescent="0.2">
      <c r="A241" s="11" t="s">
        <v>453</v>
      </c>
      <c r="B241" s="248" t="s">
        <v>454</v>
      </c>
      <c r="C241" s="98">
        <v>310</v>
      </c>
      <c r="D241" s="298">
        <v>0</v>
      </c>
      <c r="E241" s="298">
        <v>0</v>
      </c>
      <c r="F241" s="298">
        <v>0</v>
      </c>
      <c r="G241" s="298">
        <v>0</v>
      </c>
      <c r="H241" s="298">
        <v>0</v>
      </c>
      <c r="I241" s="298">
        <v>0</v>
      </c>
      <c r="J241" s="298">
        <v>0</v>
      </c>
      <c r="K241" s="298">
        <v>0</v>
      </c>
      <c r="L241" s="298">
        <v>0</v>
      </c>
      <c r="M241" s="298">
        <v>0</v>
      </c>
      <c r="N241" s="298">
        <v>0</v>
      </c>
    </row>
    <row r="242" spans="1:14" ht="15" customHeight="1" x14ac:dyDescent="0.2">
      <c r="A242" s="11" t="s">
        <v>455</v>
      </c>
      <c r="B242" s="244" t="s">
        <v>456</v>
      </c>
      <c r="C242" s="98">
        <v>311</v>
      </c>
      <c r="D242" s="298">
        <v>0</v>
      </c>
      <c r="E242" s="298">
        <v>2</v>
      </c>
      <c r="F242" s="298">
        <v>0</v>
      </c>
      <c r="G242" s="298">
        <v>1</v>
      </c>
      <c r="H242" s="298">
        <v>0</v>
      </c>
      <c r="I242" s="298">
        <v>1</v>
      </c>
      <c r="J242" s="298">
        <v>1</v>
      </c>
      <c r="K242" s="298">
        <v>0</v>
      </c>
      <c r="L242" s="298">
        <v>0</v>
      </c>
      <c r="M242" s="298">
        <v>1</v>
      </c>
      <c r="N242" s="298">
        <v>0</v>
      </c>
    </row>
    <row r="243" spans="1:14" ht="15" customHeight="1" x14ac:dyDescent="0.2">
      <c r="A243" s="38" t="s">
        <v>457</v>
      </c>
      <c r="B243" s="249" t="s">
        <v>458</v>
      </c>
      <c r="C243" s="109">
        <v>311.10000000000002</v>
      </c>
      <c r="D243" s="298">
        <v>0</v>
      </c>
      <c r="E243" s="298">
        <v>2</v>
      </c>
      <c r="F243" s="298">
        <v>2</v>
      </c>
      <c r="G243" s="298">
        <v>0</v>
      </c>
      <c r="H243" s="298">
        <v>0</v>
      </c>
      <c r="I243" s="298">
        <v>2</v>
      </c>
      <c r="J243" s="298">
        <v>1</v>
      </c>
      <c r="K243" s="298">
        <v>0</v>
      </c>
      <c r="L243" s="298">
        <v>0</v>
      </c>
      <c r="M243" s="298">
        <v>0</v>
      </c>
      <c r="N243" s="298">
        <v>0</v>
      </c>
    </row>
    <row r="244" spans="1:14" ht="15" customHeight="1" x14ac:dyDescent="0.2">
      <c r="A244" s="38" t="s">
        <v>459</v>
      </c>
      <c r="B244" s="249" t="s">
        <v>460</v>
      </c>
      <c r="C244" s="109">
        <v>311.2</v>
      </c>
      <c r="D244" s="298">
        <v>0</v>
      </c>
      <c r="E244" s="298">
        <v>0</v>
      </c>
      <c r="F244" s="298">
        <v>0</v>
      </c>
      <c r="G244" s="298">
        <v>0</v>
      </c>
      <c r="H244" s="298">
        <v>0</v>
      </c>
      <c r="I244" s="298">
        <v>0</v>
      </c>
      <c r="J244" s="298">
        <v>0</v>
      </c>
      <c r="K244" s="298">
        <v>0</v>
      </c>
      <c r="L244" s="298">
        <v>0</v>
      </c>
      <c r="M244" s="298">
        <v>0</v>
      </c>
      <c r="N244" s="298">
        <v>0</v>
      </c>
    </row>
    <row r="245" spans="1:14" ht="15" x14ac:dyDescent="0.2">
      <c r="A245" s="11" t="s">
        <v>461</v>
      </c>
      <c r="B245" s="244" t="s">
        <v>462</v>
      </c>
      <c r="C245" s="105">
        <v>312</v>
      </c>
      <c r="D245" s="298">
        <v>0</v>
      </c>
      <c r="E245" s="298">
        <v>0</v>
      </c>
      <c r="F245" s="298">
        <v>0</v>
      </c>
      <c r="G245" s="298">
        <v>0</v>
      </c>
      <c r="H245" s="298">
        <v>0</v>
      </c>
      <c r="I245" s="298">
        <v>0</v>
      </c>
      <c r="J245" s="298">
        <v>0</v>
      </c>
      <c r="K245" s="298">
        <v>0</v>
      </c>
      <c r="L245" s="298">
        <v>0</v>
      </c>
      <c r="M245" s="298">
        <v>0</v>
      </c>
      <c r="N245" s="298">
        <v>0</v>
      </c>
    </row>
    <row r="246" spans="1:14" ht="15" customHeight="1" x14ac:dyDescent="0.2">
      <c r="A246" s="38" t="s">
        <v>463</v>
      </c>
      <c r="B246" s="249" t="s">
        <v>464</v>
      </c>
      <c r="C246" s="127">
        <v>312.10000000000002</v>
      </c>
      <c r="D246" s="298">
        <v>0</v>
      </c>
      <c r="E246" s="298">
        <v>0</v>
      </c>
      <c r="F246" s="298">
        <v>0</v>
      </c>
      <c r="G246" s="298">
        <v>0</v>
      </c>
      <c r="H246" s="298">
        <v>0</v>
      </c>
      <c r="I246" s="298">
        <v>0</v>
      </c>
      <c r="J246" s="298">
        <v>0</v>
      </c>
      <c r="K246" s="298">
        <v>0</v>
      </c>
      <c r="L246" s="298">
        <v>0</v>
      </c>
      <c r="M246" s="298">
        <v>0</v>
      </c>
      <c r="N246" s="298">
        <v>0</v>
      </c>
    </row>
    <row r="247" spans="1:14" ht="15" customHeight="1" x14ac:dyDescent="0.2">
      <c r="A247" s="11" t="s">
        <v>465</v>
      </c>
      <c r="B247" s="244" t="s">
        <v>466</v>
      </c>
      <c r="C247" s="98">
        <v>313</v>
      </c>
      <c r="D247" s="298">
        <v>0</v>
      </c>
      <c r="E247" s="298">
        <v>0</v>
      </c>
      <c r="F247" s="298">
        <v>0</v>
      </c>
      <c r="G247" s="298">
        <v>0</v>
      </c>
      <c r="H247" s="298">
        <v>0</v>
      </c>
      <c r="I247" s="298">
        <v>0</v>
      </c>
      <c r="J247" s="298">
        <v>0</v>
      </c>
      <c r="K247" s="298">
        <v>0</v>
      </c>
      <c r="L247" s="298">
        <v>0</v>
      </c>
      <c r="M247" s="298">
        <v>0</v>
      </c>
      <c r="N247" s="298">
        <v>0</v>
      </c>
    </row>
    <row r="248" spans="1:14" s="119" customFormat="1" ht="15" customHeight="1" x14ac:dyDescent="0.2">
      <c r="A248" s="11" t="s">
        <v>467</v>
      </c>
      <c r="B248" s="244" t="s">
        <v>468</v>
      </c>
      <c r="C248" s="98">
        <v>314</v>
      </c>
      <c r="D248" s="301">
        <v>0</v>
      </c>
      <c r="E248" s="301">
        <v>0</v>
      </c>
      <c r="F248" s="301">
        <v>0</v>
      </c>
      <c r="G248" s="301">
        <v>0</v>
      </c>
      <c r="H248" s="301">
        <v>0</v>
      </c>
      <c r="I248" s="301">
        <v>0</v>
      </c>
      <c r="J248" s="301">
        <v>0</v>
      </c>
      <c r="K248" s="301">
        <v>0</v>
      </c>
      <c r="L248" s="301">
        <v>0</v>
      </c>
      <c r="M248" s="301">
        <v>0</v>
      </c>
      <c r="N248" s="301">
        <v>0</v>
      </c>
    </row>
    <row r="249" spans="1:14" ht="15" customHeight="1" x14ac:dyDescent="0.2">
      <c r="A249" s="11" t="s">
        <v>469</v>
      </c>
      <c r="B249" s="244" t="s">
        <v>470</v>
      </c>
      <c r="C249" s="98">
        <v>314.10000000000002</v>
      </c>
      <c r="D249" s="298">
        <v>0</v>
      </c>
      <c r="E249" s="298">
        <v>0</v>
      </c>
      <c r="F249" s="298">
        <v>0</v>
      </c>
      <c r="G249" s="298">
        <v>0</v>
      </c>
      <c r="H249" s="298">
        <v>0</v>
      </c>
      <c r="I249" s="298">
        <v>0</v>
      </c>
      <c r="J249" s="298">
        <v>0</v>
      </c>
      <c r="K249" s="298">
        <v>0</v>
      </c>
      <c r="L249" s="298">
        <v>0</v>
      </c>
      <c r="M249" s="298">
        <v>0</v>
      </c>
      <c r="N249" s="298">
        <v>0</v>
      </c>
    </row>
    <row r="250" spans="1:14" s="119" customFormat="1" ht="15" customHeight="1" x14ac:dyDescent="0.2">
      <c r="A250" s="11" t="s">
        <v>471</v>
      </c>
      <c r="B250" s="244" t="s">
        <v>472</v>
      </c>
      <c r="C250" s="98">
        <v>315</v>
      </c>
      <c r="D250" s="301">
        <v>0</v>
      </c>
      <c r="E250" s="301">
        <v>0</v>
      </c>
      <c r="F250" s="301">
        <v>0</v>
      </c>
      <c r="G250" s="301">
        <v>0</v>
      </c>
      <c r="H250" s="301">
        <v>0</v>
      </c>
      <c r="I250" s="301">
        <v>0</v>
      </c>
      <c r="J250" s="301">
        <v>0</v>
      </c>
      <c r="K250" s="301">
        <v>0</v>
      </c>
      <c r="L250" s="301">
        <v>0</v>
      </c>
      <c r="M250" s="301">
        <v>0</v>
      </c>
      <c r="N250" s="301">
        <v>0</v>
      </c>
    </row>
    <row r="251" spans="1:14" s="119" customFormat="1" ht="15" customHeight="1" x14ac:dyDescent="0.2">
      <c r="A251" s="11" t="s">
        <v>473</v>
      </c>
      <c r="B251" s="244" t="s">
        <v>474</v>
      </c>
      <c r="C251" s="98">
        <v>315.10000000000002</v>
      </c>
      <c r="D251" s="301">
        <v>0</v>
      </c>
      <c r="E251" s="301">
        <v>0</v>
      </c>
      <c r="F251" s="301">
        <v>0</v>
      </c>
      <c r="G251" s="301">
        <v>0</v>
      </c>
      <c r="H251" s="301">
        <v>0</v>
      </c>
      <c r="I251" s="301">
        <v>0</v>
      </c>
      <c r="J251" s="301">
        <v>0</v>
      </c>
      <c r="K251" s="301">
        <v>0</v>
      </c>
      <c r="L251" s="301">
        <v>0</v>
      </c>
      <c r="M251" s="301">
        <v>0</v>
      </c>
      <c r="N251" s="301">
        <v>0</v>
      </c>
    </row>
    <row r="252" spans="1:14" s="119" customFormat="1" ht="15" customHeight="1" x14ac:dyDescent="0.2">
      <c r="A252" s="11" t="s">
        <v>475</v>
      </c>
      <c r="B252" s="244" t="s">
        <v>476</v>
      </c>
      <c r="C252" s="98">
        <v>315.2</v>
      </c>
      <c r="D252" s="301">
        <v>0</v>
      </c>
      <c r="E252" s="301">
        <v>0</v>
      </c>
      <c r="F252" s="301">
        <v>0</v>
      </c>
      <c r="G252" s="301">
        <v>0</v>
      </c>
      <c r="H252" s="301">
        <v>0</v>
      </c>
      <c r="I252" s="301">
        <v>0</v>
      </c>
      <c r="J252" s="301">
        <v>0</v>
      </c>
      <c r="K252" s="301">
        <v>0</v>
      </c>
      <c r="L252" s="301">
        <v>0</v>
      </c>
      <c r="M252" s="301">
        <v>0</v>
      </c>
      <c r="N252" s="301">
        <v>0</v>
      </c>
    </row>
    <row r="253" spans="1:14" ht="15" customHeight="1" x14ac:dyDescent="0.2">
      <c r="A253" s="128" t="s">
        <v>477</v>
      </c>
      <c r="B253" s="246" t="s">
        <v>478</v>
      </c>
      <c r="C253" s="110"/>
      <c r="D253" s="297">
        <v>0</v>
      </c>
      <c r="E253" s="297">
        <v>0</v>
      </c>
      <c r="F253" s="297">
        <v>0</v>
      </c>
      <c r="G253" s="297">
        <v>0</v>
      </c>
      <c r="H253" s="297">
        <v>0</v>
      </c>
      <c r="I253" s="297">
        <v>0</v>
      </c>
      <c r="J253" s="297">
        <v>0</v>
      </c>
      <c r="K253" s="297">
        <v>0</v>
      </c>
      <c r="L253" s="297">
        <v>0</v>
      </c>
      <c r="M253" s="297">
        <v>0</v>
      </c>
      <c r="N253" s="297">
        <v>0</v>
      </c>
    </row>
    <row r="254" spans="1:14" ht="15" customHeight="1" x14ac:dyDescent="0.2">
      <c r="A254" s="11" t="s">
        <v>479</v>
      </c>
      <c r="B254" s="244" t="s">
        <v>480</v>
      </c>
      <c r="C254" s="98">
        <v>316</v>
      </c>
      <c r="D254" s="298">
        <v>1</v>
      </c>
      <c r="E254" s="298">
        <v>5</v>
      </c>
      <c r="F254" s="298">
        <v>5</v>
      </c>
      <c r="G254" s="298">
        <v>0</v>
      </c>
      <c r="H254" s="298">
        <v>1</v>
      </c>
      <c r="I254" s="298">
        <v>6</v>
      </c>
      <c r="J254" s="298">
        <v>5</v>
      </c>
      <c r="K254" s="298">
        <v>1</v>
      </c>
      <c r="L254" s="298">
        <v>0</v>
      </c>
      <c r="M254" s="298">
        <v>0</v>
      </c>
      <c r="N254" s="298">
        <v>0</v>
      </c>
    </row>
    <row r="255" spans="1:14" s="129" customFormat="1" ht="15" customHeight="1" x14ac:dyDescent="0.2">
      <c r="A255" s="11" t="s">
        <v>481</v>
      </c>
      <c r="B255" s="244" t="s">
        <v>482</v>
      </c>
      <c r="C255" s="98">
        <v>317</v>
      </c>
      <c r="D255" s="299">
        <v>0</v>
      </c>
      <c r="E255" s="299">
        <v>0</v>
      </c>
      <c r="F255" s="299">
        <v>0</v>
      </c>
      <c r="G255" s="299">
        <v>0</v>
      </c>
      <c r="H255" s="299">
        <v>0</v>
      </c>
      <c r="I255" s="299">
        <v>0</v>
      </c>
      <c r="J255" s="299">
        <v>0</v>
      </c>
      <c r="K255" s="299">
        <v>0</v>
      </c>
      <c r="L255" s="299">
        <v>0</v>
      </c>
      <c r="M255" s="299">
        <v>0</v>
      </c>
      <c r="N255" s="299">
        <v>0</v>
      </c>
    </row>
    <row r="256" spans="1:14" ht="15" customHeight="1" x14ac:dyDescent="0.2">
      <c r="A256" s="11" t="s">
        <v>483</v>
      </c>
      <c r="B256" s="244" t="s">
        <v>484</v>
      </c>
      <c r="C256" s="98">
        <v>318</v>
      </c>
      <c r="D256" s="298">
        <v>0</v>
      </c>
      <c r="E256" s="298">
        <v>0</v>
      </c>
      <c r="F256" s="298">
        <v>0</v>
      </c>
      <c r="G256" s="298">
        <v>0</v>
      </c>
      <c r="H256" s="298">
        <v>0</v>
      </c>
      <c r="I256" s="298">
        <v>0</v>
      </c>
      <c r="J256" s="298">
        <v>0</v>
      </c>
      <c r="K256" s="298">
        <v>0</v>
      </c>
      <c r="L256" s="298">
        <v>0</v>
      </c>
      <c r="M256" s="298">
        <v>0</v>
      </c>
      <c r="N256" s="298">
        <v>0</v>
      </c>
    </row>
    <row r="257" spans="1:14" ht="15" customHeight="1" x14ac:dyDescent="0.2">
      <c r="A257" s="11" t="s">
        <v>485</v>
      </c>
      <c r="B257" s="244" t="s">
        <v>486</v>
      </c>
      <c r="C257" s="98">
        <v>319</v>
      </c>
      <c r="D257" s="298">
        <v>0</v>
      </c>
      <c r="E257" s="298">
        <v>0</v>
      </c>
      <c r="F257" s="298">
        <v>0</v>
      </c>
      <c r="G257" s="298">
        <v>0</v>
      </c>
      <c r="H257" s="298">
        <v>0</v>
      </c>
      <c r="I257" s="298">
        <v>0</v>
      </c>
      <c r="J257" s="298">
        <v>0</v>
      </c>
      <c r="K257" s="298">
        <v>0</v>
      </c>
      <c r="L257" s="298">
        <v>0</v>
      </c>
      <c r="M257" s="298">
        <v>0</v>
      </c>
      <c r="N257" s="298">
        <v>0</v>
      </c>
    </row>
    <row r="258" spans="1:14" ht="15" customHeight="1" x14ac:dyDescent="0.2">
      <c r="A258" s="11" t="s">
        <v>487</v>
      </c>
      <c r="B258" s="244" t="s">
        <v>488</v>
      </c>
      <c r="C258" s="98">
        <v>320</v>
      </c>
      <c r="D258" s="298">
        <v>0</v>
      </c>
      <c r="E258" s="298">
        <v>0</v>
      </c>
      <c r="F258" s="298">
        <v>0</v>
      </c>
      <c r="G258" s="298">
        <v>0</v>
      </c>
      <c r="H258" s="298">
        <v>0</v>
      </c>
      <c r="I258" s="298">
        <v>0</v>
      </c>
      <c r="J258" s="298">
        <v>0</v>
      </c>
      <c r="K258" s="298">
        <v>0</v>
      </c>
      <c r="L258" s="298">
        <v>0</v>
      </c>
      <c r="M258" s="298">
        <v>0</v>
      </c>
      <c r="N258" s="298">
        <v>0</v>
      </c>
    </row>
    <row r="259" spans="1:14" ht="15" customHeight="1" x14ac:dyDescent="0.2">
      <c r="A259" s="11" t="s">
        <v>489</v>
      </c>
      <c r="B259" s="244" t="s">
        <v>490</v>
      </c>
      <c r="C259" s="98">
        <v>321</v>
      </c>
      <c r="D259" s="298">
        <v>0</v>
      </c>
      <c r="E259" s="298">
        <v>0</v>
      </c>
      <c r="F259" s="298">
        <v>0</v>
      </c>
      <c r="G259" s="298">
        <v>0</v>
      </c>
      <c r="H259" s="298">
        <v>0</v>
      </c>
      <c r="I259" s="298">
        <v>0</v>
      </c>
      <c r="J259" s="298">
        <v>0</v>
      </c>
      <c r="K259" s="298">
        <v>0</v>
      </c>
      <c r="L259" s="298">
        <v>0</v>
      </c>
      <c r="M259" s="298">
        <v>0</v>
      </c>
      <c r="N259" s="298">
        <v>0</v>
      </c>
    </row>
    <row r="260" spans="1:14" ht="15" customHeight="1" x14ac:dyDescent="0.2">
      <c r="A260" s="11" t="s">
        <v>491</v>
      </c>
      <c r="B260" s="244" t="s">
        <v>492</v>
      </c>
      <c r="C260" s="98">
        <v>322</v>
      </c>
      <c r="D260" s="298">
        <v>0</v>
      </c>
      <c r="E260" s="298">
        <v>3</v>
      </c>
      <c r="F260" s="298">
        <v>2</v>
      </c>
      <c r="G260" s="298">
        <v>0</v>
      </c>
      <c r="H260" s="298">
        <v>0</v>
      </c>
      <c r="I260" s="298">
        <v>2</v>
      </c>
      <c r="J260" s="298">
        <v>2</v>
      </c>
      <c r="K260" s="298">
        <v>1</v>
      </c>
      <c r="L260" s="298">
        <v>0</v>
      </c>
      <c r="M260" s="298">
        <v>1</v>
      </c>
      <c r="N260" s="298">
        <v>0</v>
      </c>
    </row>
    <row r="261" spans="1:14" ht="15" customHeight="1" x14ac:dyDescent="0.2">
      <c r="A261" s="11" t="s">
        <v>493</v>
      </c>
      <c r="B261" s="244" t="s">
        <v>494</v>
      </c>
      <c r="C261" s="98">
        <v>323</v>
      </c>
      <c r="D261" s="298">
        <v>0</v>
      </c>
      <c r="E261" s="298">
        <v>0</v>
      </c>
      <c r="F261" s="298">
        <v>0</v>
      </c>
      <c r="G261" s="298">
        <v>0</v>
      </c>
      <c r="H261" s="298">
        <v>0</v>
      </c>
      <c r="I261" s="298">
        <v>0</v>
      </c>
      <c r="J261" s="298">
        <v>0</v>
      </c>
      <c r="K261" s="298">
        <v>0</v>
      </c>
      <c r="L261" s="298">
        <v>0</v>
      </c>
      <c r="M261" s="298">
        <v>0</v>
      </c>
      <c r="N261" s="298">
        <v>0</v>
      </c>
    </row>
    <row r="262" spans="1:14" ht="15" customHeight="1" x14ac:dyDescent="0.2">
      <c r="A262" s="11" t="s">
        <v>495</v>
      </c>
      <c r="B262" s="244" t="s">
        <v>496</v>
      </c>
      <c r="C262" s="98">
        <v>324</v>
      </c>
      <c r="D262" s="298">
        <v>0</v>
      </c>
      <c r="E262" s="298">
        <v>0</v>
      </c>
      <c r="F262" s="298">
        <v>0</v>
      </c>
      <c r="G262" s="298">
        <v>0</v>
      </c>
      <c r="H262" s="298">
        <v>0</v>
      </c>
      <c r="I262" s="298">
        <v>0</v>
      </c>
      <c r="J262" s="298">
        <v>0</v>
      </c>
      <c r="K262" s="298">
        <v>0</v>
      </c>
      <c r="L262" s="298">
        <v>0</v>
      </c>
      <c r="M262" s="298">
        <v>0</v>
      </c>
      <c r="N262" s="298">
        <v>0</v>
      </c>
    </row>
    <row r="263" spans="1:14" ht="15" customHeight="1" x14ac:dyDescent="0.2">
      <c r="A263" s="11" t="s">
        <v>497</v>
      </c>
      <c r="B263" s="244" t="s">
        <v>498</v>
      </c>
      <c r="C263" s="98">
        <v>325</v>
      </c>
      <c r="D263" s="298">
        <v>1</v>
      </c>
      <c r="E263" s="298">
        <v>1</v>
      </c>
      <c r="F263" s="298">
        <v>2</v>
      </c>
      <c r="G263" s="298">
        <v>0</v>
      </c>
      <c r="H263" s="298">
        <v>0</v>
      </c>
      <c r="I263" s="298">
        <v>2</v>
      </c>
      <c r="J263" s="298">
        <v>2</v>
      </c>
      <c r="K263" s="298">
        <v>1</v>
      </c>
      <c r="L263" s="298">
        <v>0</v>
      </c>
      <c r="M263" s="298">
        <v>0</v>
      </c>
      <c r="N263" s="298">
        <v>0</v>
      </c>
    </row>
    <row r="264" spans="1:14" ht="15" customHeight="1" x14ac:dyDescent="0.2">
      <c r="A264" s="11" t="s">
        <v>499</v>
      </c>
      <c r="B264" s="244" t="s">
        <v>500</v>
      </c>
      <c r="C264" s="98">
        <v>326</v>
      </c>
      <c r="D264" s="298">
        <v>0</v>
      </c>
      <c r="E264" s="298">
        <v>0</v>
      </c>
      <c r="F264" s="298">
        <v>0</v>
      </c>
      <c r="G264" s="298">
        <v>0</v>
      </c>
      <c r="H264" s="298">
        <v>0</v>
      </c>
      <c r="I264" s="298">
        <v>0</v>
      </c>
      <c r="J264" s="298">
        <v>0</v>
      </c>
      <c r="K264" s="298">
        <v>0</v>
      </c>
      <c r="L264" s="298">
        <v>0</v>
      </c>
      <c r="M264" s="298">
        <v>0</v>
      </c>
      <c r="N264" s="298">
        <v>0</v>
      </c>
    </row>
    <row r="265" spans="1:14" ht="15" customHeight="1" x14ac:dyDescent="0.2">
      <c r="A265" s="11" t="s">
        <v>501</v>
      </c>
      <c r="B265" s="244" t="s">
        <v>502</v>
      </c>
      <c r="C265" s="98">
        <v>327</v>
      </c>
      <c r="D265" s="298">
        <v>0</v>
      </c>
      <c r="E265" s="298">
        <v>6</v>
      </c>
      <c r="F265" s="298">
        <v>5</v>
      </c>
      <c r="G265" s="298">
        <v>0</v>
      </c>
      <c r="H265" s="298">
        <v>0</v>
      </c>
      <c r="I265" s="298">
        <v>5</v>
      </c>
      <c r="J265" s="298">
        <v>3</v>
      </c>
      <c r="K265" s="298">
        <v>2</v>
      </c>
      <c r="L265" s="298">
        <v>0</v>
      </c>
      <c r="M265" s="298">
        <v>1</v>
      </c>
      <c r="N265" s="298">
        <v>0</v>
      </c>
    </row>
    <row r="266" spans="1:14" ht="15" customHeight="1" x14ac:dyDescent="0.2">
      <c r="A266" s="11" t="s">
        <v>503</v>
      </c>
      <c r="B266" s="244" t="s">
        <v>504</v>
      </c>
      <c r="C266" s="98">
        <v>327.10000000000002</v>
      </c>
      <c r="D266" s="298">
        <v>0</v>
      </c>
      <c r="E266" s="298">
        <v>0</v>
      </c>
      <c r="F266" s="298">
        <v>0</v>
      </c>
      <c r="G266" s="298">
        <v>0</v>
      </c>
      <c r="H266" s="298">
        <v>0</v>
      </c>
      <c r="I266" s="298">
        <v>0</v>
      </c>
      <c r="J266" s="298">
        <v>0</v>
      </c>
      <c r="K266" s="298">
        <v>0</v>
      </c>
      <c r="L266" s="298">
        <v>0</v>
      </c>
      <c r="M266" s="298">
        <v>0</v>
      </c>
      <c r="N266" s="298">
        <v>0</v>
      </c>
    </row>
    <row r="267" spans="1:14" ht="15" customHeight="1" x14ac:dyDescent="0.2">
      <c r="A267" s="11" t="s">
        <v>505</v>
      </c>
      <c r="B267" s="244" t="s">
        <v>506</v>
      </c>
      <c r="C267" s="98">
        <v>327.2</v>
      </c>
      <c r="D267" s="298">
        <v>0</v>
      </c>
      <c r="E267" s="298">
        <v>0</v>
      </c>
      <c r="F267" s="298">
        <v>0</v>
      </c>
      <c r="G267" s="298">
        <v>0</v>
      </c>
      <c r="H267" s="298">
        <v>0</v>
      </c>
      <c r="I267" s="298">
        <v>0</v>
      </c>
      <c r="J267" s="298">
        <v>0</v>
      </c>
      <c r="K267" s="298">
        <v>0</v>
      </c>
      <c r="L267" s="298">
        <v>0</v>
      </c>
      <c r="M267" s="298">
        <v>0</v>
      </c>
      <c r="N267" s="298">
        <v>0</v>
      </c>
    </row>
    <row r="268" spans="1:14" ht="15" customHeight="1" x14ac:dyDescent="0.2">
      <c r="A268" s="11" t="s">
        <v>507</v>
      </c>
      <c r="B268" s="244" t="s">
        <v>508</v>
      </c>
      <c r="C268" s="98">
        <v>327.3</v>
      </c>
      <c r="D268" s="298">
        <v>0</v>
      </c>
      <c r="E268" s="298">
        <v>0</v>
      </c>
      <c r="F268" s="298">
        <v>0</v>
      </c>
      <c r="G268" s="298">
        <v>0</v>
      </c>
      <c r="H268" s="298">
        <v>0</v>
      </c>
      <c r="I268" s="298">
        <v>0</v>
      </c>
      <c r="J268" s="298">
        <v>0</v>
      </c>
      <c r="K268" s="298">
        <v>0</v>
      </c>
      <c r="L268" s="298">
        <v>0</v>
      </c>
      <c r="M268" s="298">
        <v>0</v>
      </c>
      <c r="N268" s="298">
        <v>0</v>
      </c>
    </row>
    <row r="269" spans="1:14" ht="15" customHeight="1" x14ac:dyDescent="0.2">
      <c r="A269" s="11" t="s">
        <v>509</v>
      </c>
      <c r="B269" s="244" t="s">
        <v>510</v>
      </c>
      <c r="C269" s="98">
        <v>327.39999999999998</v>
      </c>
      <c r="D269" s="298">
        <v>0</v>
      </c>
      <c r="E269" s="298">
        <v>0</v>
      </c>
      <c r="F269" s="298">
        <v>0</v>
      </c>
      <c r="G269" s="298">
        <v>0</v>
      </c>
      <c r="H269" s="298">
        <v>0</v>
      </c>
      <c r="I269" s="298">
        <v>0</v>
      </c>
      <c r="J269" s="298">
        <v>0</v>
      </c>
      <c r="K269" s="298">
        <v>0</v>
      </c>
      <c r="L269" s="298">
        <v>0</v>
      </c>
      <c r="M269" s="298">
        <v>0</v>
      </c>
      <c r="N269" s="298">
        <v>0</v>
      </c>
    </row>
    <row r="270" spans="1:14" ht="15" customHeight="1" x14ac:dyDescent="0.2">
      <c r="A270" s="11" t="s">
        <v>511</v>
      </c>
      <c r="B270" s="244" t="s">
        <v>512</v>
      </c>
      <c r="C270" s="98">
        <v>327.5</v>
      </c>
      <c r="D270" s="298">
        <v>0</v>
      </c>
      <c r="E270" s="298">
        <v>0</v>
      </c>
      <c r="F270" s="298">
        <v>0</v>
      </c>
      <c r="G270" s="298">
        <v>0</v>
      </c>
      <c r="H270" s="298">
        <v>0</v>
      </c>
      <c r="I270" s="298">
        <v>0</v>
      </c>
      <c r="J270" s="298">
        <v>0</v>
      </c>
      <c r="K270" s="298">
        <v>0</v>
      </c>
      <c r="L270" s="298">
        <v>0</v>
      </c>
      <c r="M270" s="298">
        <v>0</v>
      </c>
      <c r="N270" s="298">
        <v>0</v>
      </c>
    </row>
    <row r="271" spans="1:14" ht="15" customHeight="1" x14ac:dyDescent="0.2">
      <c r="A271" s="11" t="s">
        <v>513</v>
      </c>
      <c r="B271" s="244" t="s">
        <v>514</v>
      </c>
      <c r="C271" s="98">
        <v>328</v>
      </c>
      <c r="D271" s="298">
        <v>0</v>
      </c>
      <c r="E271" s="298">
        <v>0</v>
      </c>
      <c r="F271" s="298">
        <v>0</v>
      </c>
      <c r="G271" s="298">
        <v>0</v>
      </c>
      <c r="H271" s="298">
        <v>0</v>
      </c>
      <c r="I271" s="298">
        <v>0</v>
      </c>
      <c r="J271" s="298">
        <v>0</v>
      </c>
      <c r="K271" s="298">
        <v>0</v>
      </c>
      <c r="L271" s="298">
        <v>0</v>
      </c>
      <c r="M271" s="298">
        <v>0</v>
      </c>
      <c r="N271" s="298">
        <v>0</v>
      </c>
    </row>
    <row r="272" spans="1:14" ht="15" customHeight="1" x14ac:dyDescent="0.2">
      <c r="A272" s="11" t="s">
        <v>515</v>
      </c>
      <c r="B272" s="244" t="s">
        <v>516</v>
      </c>
      <c r="C272" s="98">
        <v>329</v>
      </c>
      <c r="D272" s="298">
        <v>0</v>
      </c>
      <c r="E272" s="298">
        <v>0</v>
      </c>
      <c r="F272" s="298">
        <v>0</v>
      </c>
      <c r="G272" s="298">
        <v>0</v>
      </c>
      <c r="H272" s="298">
        <v>0</v>
      </c>
      <c r="I272" s="298">
        <v>0</v>
      </c>
      <c r="J272" s="298">
        <v>0</v>
      </c>
      <c r="K272" s="298">
        <v>0</v>
      </c>
      <c r="L272" s="298">
        <v>0</v>
      </c>
      <c r="M272" s="298">
        <v>0</v>
      </c>
      <c r="N272" s="298">
        <v>0</v>
      </c>
    </row>
    <row r="273" spans="1:14" ht="15" customHeight="1" x14ac:dyDescent="0.2">
      <c r="A273" s="11" t="s">
        <v>517</v>
      </c>
      <c r="B273" s="244" t="s">
        <v>518</v>
      </c>
      <c r="C273" s="98">
        <v>330</v>
      </c>
      <c r="D273" s="298">
        <v>0</v>
      </c>
      <c r="E273" s="298">
        <v>0</v>
      </c>
      <c r="F273" s="298">
        <v>0</v>
      </c>
      <c r="G273" s="298">
        <v>0</v>
      </c>
      <c r="H273" s="298">
        <v>0</v>
      </c>
      <c r="I273" s="298">
        <v>0</v>
      </c>
      <c r="J273" s="298">
        <v>0</v>
      </c>
      <c r="K273" s="298">
        <v>0</v>
      </c>
      <c r="L273" s="298">
        <v>0</v>
      </c>
      <c r="M273" s="298">
        <v>0</v>
      </c>
      <c r="N273" s="298">
        <v>0</v>
      </c>
    </row>
    <row r="274" spans="1:14" s="119" customFormat="1" ht="15" customHeight="1" x14ac:dyDescent="0.2">
      <c r="A274" s="11" t="s">
        <v>519</v>
      </c>
      <c r="B274" s="244" t="s">
        <v>520</v>
      </c>
      <c r="C274" s="98">
        <v>331</v>
      </c>
      <c r="D274" s="301">
        <v>0</v>
      </c>
      <c r="E274" s="301">
        <v>0</v>
      </c>
      <c r="F274" s="301">
        <v>0</v>
      </c>
      <c r="G274" s="301">
        <v>0</v>
      </c>
      <c r="H274" s="301">
        <v>0</v>
      </c>
      <c r="I274" s="301">
        <v>0</v>
      </c>
      <c r="J274" s="301">
        <v>0</v>
      </c>
      <c r="K274" s="301">
        <v>0</v>
      </c>
      <c r="L274" s="301">
        <v>0</v>
      </c>
      <c r="M274" s="301">
        <v>0</v>
      </c>
      <c r="N274" s="301">
        <v>0</v>
      </c>
    </row>
    <row r="275" spans="1:14" ht="15" customHeight="1" x14ac:dyDescent="0.2">
      <c r="A275" s="107" t="s">
        <v>521</v>
      </c>
      <c r="B275" s="246" t="s">
        <v>522</v>
      </c>
      <c r="C275" s="110"/>
      <c r="D275" s="297">
        <v>0</v>
      </c>
      <c r="E275" s="297">
        <v>0</v>
      </c>
      <c r="F275" s="297">
        <v>0</v>
      </c>
      <c r="G275" s="297">
        <v>0</v>
      </c>
      <c r="H275" s="297">
        <v>0</v>
      </c>
      <c r="I275" s="297">
        <v>0</v>
      </c>
      <c r="J275" s="297">
        <v>0</v>
      </c>
      <c r="K275" s="297">
        <v>0</v>
      </c>
      <c r="L275" s="297">
        <v>0</v>
      </c>
      <c r="M275" s="297">
        <v>0</v>
      </c>
      <c r="N275" s="297">
        <v>0</v>
      </c>
    </row>
    <row r="276" spans="1:14" ht="15" customHeight="1" x14ac:dyDescent="0.2">
      <c r="A276" s="11" t="s">
        <v>523</v>
      </c>
      <c r="B276" s="244" t="s">
        <v>524</v>
      </c>
      <c r="C276" s="98">
        <v>332</v>
      </c>
      <c r="D276" s="298">
        <v>0</v>
      </c>
      <c r="E276" s="298">
        <v>0</v>
      </c>
      <c r="F276" s="298">
        <v>0</v>
      </c>
      <c r="G276" s="298">
        <v>0</v>
      </c>
      <c r="H276" s="298">
        <v>0</v>
      </c>
      <c r="I276" s="298">
        <v>0</v>
      </c>
      <c r="J276" s="298">
        <v>0</v>
      </c>
      <c r="K276" s="298">
        <v>0</v>
      </c>
      <c r="L276" s="298">
        <v>0</v>
      </c>
      <c r="M276" s="298">
        <v>0</v>
      </c>
      <c r="N276" s="298">
        <v>0</v>
      </c>
    </row>
    <row r="277" spans="1:14" ht="15" customHeight="1" x14ac:dyDescent="0.2">
      <c r="A277" s="11" t="s">
        <v>525</v>
      </c>
      <c r="B277" s="244" t="s">
        <v>526</v>
      </c>
      <c r="C277" s="98">
        <v>332.1</v>
      </c>
      <c r="D277" s="298">
        <v>0</v>
      </c>
      <c r="E277" s="298">
        <v>0</v>
      </c>
      <c r="F277" s="298">
        <v>0</v>
      </c>
      <c r="G277" s="298">
        <v>0</v>
      </c>
      <c r="H277" s="298">
        <v>0</v>
      </c>
      <c r="I277" s="298">
        <v>0</v>
      </c>
      <c r="J277" s="298">
        <v>0</v>
      </c>
      <c r="K277" s="298">
        <v>0</v>
      </c>
      <c r="L277" s="298">
        <v>0</v>
      </c>
      <c r="M277" s="298">
        <v>0</v>
      </c>
      <c r="N277" s="298">
        <v>0</v>
      </c>
    </row>
    <row r="278" spans="1:14" ht="15" customHeight="1" x14ac:dyDescent="0.2">
      <c r="A278" s="11" t="s">
        <v>527</v>
      </c>
      <c r="B278" s="244" t="s">
        <v>528</v>
      </c>
      <c r="C278" s="105">
        <v>332.2</v>
      </c>
      <c r="D278" s="298">
        <v>0</v>
      </c>
      <c r="E278" s="298">
        <v>0</v>
      </c>
      <c r="F278" s="298">
        <v>0</v>
      </c>
      <c r="G278" s="298">
        <v>0</v>
      </c>
      <c r="H278" s="298">
        <v>0</v>
      </c>
      <c r="I278" s="298">
        <v>0</v>
      </c>
      <c r="J278" s="298">
        <v>0</v>
      </c>
      <c r="K278" s="298">
        <v>0</v>
      </c>
      <c r="L278" s="298">
        <v>0</v>
      </c>
      <c r="M278" s="298">
        <v>0</v>
      </c>
      <c r="N278" s="298">
        <v>0</v>
      </c>
    </row>
    <row r="279" spans="1:14" ht="15" customHeight="1" x14ac:dyDescent="0.2">
      <c r="A279" s="11" t="s">
        <v>529</v>
      </c>
      <c r="B279" s="244" t="s">
        <v>530</v>
      </c>
      <c r="C279" s="105">
        <v>333</v>
      </c>
      <c r="D279" s="298">
        <v>0</v>
      </c>
      <c r="E279" s="298">
        <v>4</v>
      </c>
      <c r="F279" s="298">
        <v>4</v>
      </c>
      <c r="G279" s="298">
        <v>0</v>
      </c>
      <c r="H279" s="298">
        <v>0</v>
      </c>
      <c r="I279" s="298">
        <v>4</v>
      </c>
      <c r="J279" s="298">
        <v>2</v>
      </c>
      <c r="K279" s="298">
        <v>1</v>
      </c>
      <c r="L279" s="298">
        <v>0</v>
      </c>
      <c r="M279" s="298">
        <v>0</v>
      </c>
      <c r="N279" s="298">
        <v>0</v>
      </c>
    </row>
    <row r="280" spans="1:14" ht="15" customHeight="1" x14ac:dyDescent="0.2">
      <c r="A280" s="11" t="s">
        <v>531</v>
      </c>
      <c r="B280" s="244" t="s">
        <v>532</v>
      </c>
      <c r="C280" s="105">
        <v>334</v>
      </c>
      <c r="D280" s="298">
        <v>0</v>
      </c>
      <c r="E280" s="298">
        <v>0</v>
      </c>
      <c r="F280" s="298">
        <v>0</v>
      </c>
      <c r="G280" s="298">
        <v>0</v>
      </c>
      <c r="H280" s="298">
        <v>0</v>
      </c>
      <c r="I280" s="298">
        <v>0</v>
      </c>
      <c r="J280" s="298">
        <v>0</v>
      </c>
      <c r="K280" s="298">
        <v>0</v>
      </c>
      <c r="L280" s="298">
        <v>0</v>
      </c>
      <c r="M280" s="298">
        <v>0</v>
      </c>
      <c r="N280" s="298">
        <v>0</v>
      </c>
    </row>
    <row r="281" spans="1:14" ht="15" customHeight="1" x14ac:dyDescent="0.2">
      <c r="A281" s="11" t="s">
        <v>533</v>
      </c>
      <c r="B281" s="244" t="s">
        <v>534</v>
      </c>
      <c r="C281" s="105">
        <v>334.1</v>
      </c>
      <c r="D281" s="298">
        <v>0</v>
      </c>
      <c r="E281" s="298">
        <v>0</v>
      </c>
      <c r="F281" s="298">
        <v>0</v>
      </c>
      <c r="G281" s="298">
        <v>0</v>
      </c>
      <c r="H281" s="298">
        <v>0</v>
      </c>
      <c r="I281" s="298">
        <v>0</v>
      </c>
      <c r="J281" s="298">
        <v>0</v>
      </c>
      <c r="K281" s="298">
        <v>0</v>
      </c>
      <c r="L281" s="298">
        <v>0</v>
      </c>
      <c r="M281" s="298">
        <v>0</v>
      </c>
      <c r="N281" s="298">
        <v>0</v>
      </c>
    </row>
    <row r="282" spans="1:14" s="111" customFormat="1" ht="15" customHeight="1" x14ac:dyDescent="0.2">
      <c r="A282" s="11" t="s">
        <v>535</v>
      </c>
      <c r="B282" s="244" t="s">
        <v>536</v>
      </c>
      <c r="C282" s="98">
        <v>335</v>
      </c>
      <c r="D282" s="302">
        <v>0</v>
      </c>
      <c r="E282" s="302">
        <v>0</v>
      </c>
      <c r="F282" s="302">
        <v>0</v>
      </c>
      <c r="G282" s="302">
        <v>0</v>
      </c>
      <c r="H282" s="302">
        <v>0</v>
      </c>
      <c r="I282" s="302">
        <v>0</v>
      </c>
      <c r="J282" s="302">
        <v>0</v>
      </c>
      <c r="K282" s="302">
        <v>0</v>
      </c>
      <c r="L282" s="302">
        <v>0</v>
      </c>
      <c r="M282" s="302">
        <v>0</v>
      </c>
      <c r="N282" s="302">
        <v>0</v>
      </c>
    </row>
    <row r="283" spans="1:14" ht="15" customHeight="1" x14ac:dyDescent="0.2">
      <c r="A283" s="11" t="s">
        <v>537</v>
      </c>
      <c r="B283" s="244" t="s">
        <v>538</v>
      </c>
      <c r="C283" s="98">
        <v>336</v>
      </c>
      <c r="D283" s="298">
        <v>0</v>
      </c>
      <c r="E283" s="298">
        <v>0</v>
      </c>
      <c r="F283" s="298">
        <v>0</v>
      </c>
      <c r="G283" s="298">
        <v>0</v>
      </c>
      <c r="H283" s="298">
        <v>0</v>
      </c>
      <c r="I283" s="298">
        <v>0</v>
      </c>
      <c r="J283" s="298">
        <v>0</v>
      </c>
      <c r="K283" s="298">
        <v>0</v>
      </c>
      <c r="L283" s="298">
        <v>0</v>
      </c>
      <c r="M283" s="298">
        <v>0</v>
      </c>
      <c r="N283" s="298">
        <v>0</v>
      </c>
    </row>
    <row r="284" spans="1:14" s="111" customFormat="1" ht="15" customHeight="1" x14ac:dyDescent="0.2">
      <c r="A284" s="11" t="s">
        <v>539</v>
      </c>
      <c r="B284" s="244" t="s">
        <v>540</v>
      </c>
      <c r="C284" s="98">
        <v>337</v>
      </c>
      <c r="D284" s="302">
        <v>0</v>
      </c>
      <c r="E284" s="302">
        <v>0</v>
      </c>
      <c r="F284" s="302">
        <v>0</v>
      </c>
      <c r="G284" s="302">
        <v>0</v>
      </c>
      <c r="H284" s="302">
        <v>0</v>
      </c>
      <c r="I284" s="302">
        <v>0</v>
      </c>
      <c r="J284" s="302">
        <v>0</v>
      </c>
      <c r="K284" s="302">
        <v>0</v>
      </c>
      <c r="L284" s="302">
        <v>0</v>
      </c>
      <c r="M284" s="302">
        <v>0</v>
      </c>
      <c r="N284" s="302">
        <v>0</v>
      </c>
    </row>
    <row r="285" spans="1:14" s="111" customFormat="1" ht="15" customHeight="1" x14ac:dyDescent="0.2">
      <c r="A285" s="11" t="s">
        <v>541</v>
      </c>
      <c r="B285" s="244" t="s">
        <v>542</v>
      </c>
      <c r="C285" s="98">
        <v>338</v>
      </c>
      <c r="D285" s="302">
        <v>0</v>
      </c>
      <c r="E285" s="302">
        <v>1</v>
      </c>
      <c r="F285" s="302">
        <v>1</v>
      </c>
      <c r="G285" s="302">
        <v>0</v>
      </c>
      <c r="H285" s="302">
        <v>0</v>
      </c>
      <c r="I285" s="302">
        <v>1</v>
      </c>
      <c r="J285" s="302">
        <v>0</v>
      </c>
      <c r="K285" s="302">
        <v>0</v>
      </c>
      <c r="L285" s="302">
        <v>0</v>
      </c>
      <c r="M285" s="302">
        <v>0</v>
      </c>
      <c r="N285" s="302">
        <v>0</v>
      </c>
    </row>
    <row r="286" spans="1:14" s="111" customFormat="1" ht="15" customHeight="1" x14ac:dyDescent="0.2">
      <c r="A286" s="11" t="s">
        <v>543</v>
      </c>
      <c r="B286" s="244" t="s">
        <v>544</v>
      </c>
      <c r="C286" s="98">
        <v>339</v>
      </c>
      <c r="D286" s="302">
        <v>0</v>
      </c>
      <c r="E286" s="302">
        <v>0</v>
      </c>
      <c r="F286" s="302">
        <v>0</v>
      </c>
      <c r="G286" s="302">
        <v>0</v>
      </c>
      <c r="H286" s="302">
        <v>0</v>
      </c>
      <c r="I286" s="302">
        <v>0</v>
      </c>
      <c r="J286" s="302">
        <v>0</v>
      </c>
      <c r="K286" s="302">
        <v>0</v>
      </c>
      <c r="L286" s="302">
        <v>0</v>
      </c>
      <c r="M286" s="302">
        <v>0</v>
      </c>
      <c r="N286" s="302">
        <v>0</v>
      </c>
    </row>
    <row r="287" spans="1:14" ht="15" customHeight="1" x14ac:dyDescent="0.2">
      <c r="A287" s="11" t="s">
        <v>545</v>
      </c>
      <c r="B287" s="244" t="s">
        <v>546</v>
      </c>
      <c r="C287" s="98">
        <v>340</v>
      </c>
      <c r="D287" s="298">
        <v>0</v>
      </c>
      <c r="E287" s="298">
        <v>0</v>
      </c>
      <c r="F287" s="298">
        <v>0</v>
      </c>
      <c r="G287" s="298">
        <v>0</v>
      </c>
      <c r="H287" s="298">
        <v>0</v>
      </c>
      <c r="I287" s="298">
        <v>0</v>
      </c>
      <c r="J287" s="298">
        <v>0</v>
      </c>
      <c r="K287" s="298">
        <v>0</v>
      </c>
      <c r="L287" s="298">
        <v>0</v>
      </c>
      <c r="M287" s="298">
        <v>0</v>
      </c>
      <c r="N287" s="298">
        <v>0</v>
      </c>
    </row>
    <row r="288" spans="1:14" ht="26.25" customHeight="1" x14ac:dyDescent="0.2">
      <c r="A288" s="11" t="s">
        <v>547</v>
      </c>
      <c r="B288" s="244" t="s">
        <v>548</v>
      </c>
      <c r="C288" s="98">
        <v>341</v>
      </c>
      <c r="D288" s="298">
        <v>0</v>
      </c>
      <c r="E288" s="298">
        <v>0</v>
      </c>
      <c r="F288" s="298">
        <v>0</v>
      </c>
      <c r="G288" s="298">
        <v>0</v>
      </c>
      <c r="H288" s="298">
        <v>0</v>
      </c>
      <c r="I288" s="298">
        <v>0</v>
      </c>
      <c r="J288" s="298">
        <v>0</v>
      </c>
      <c r="K288" s="298">
        <v>0</v>
      </c>
      <c r="L288" s="298">
        <v>0</v>
      </c>
      <c r="M288" s="298">
        <v>0</v>
      </c>
      <c r="N288" s="298">
        <v>0</v>
      </c>
    </row>
    <row r="289" spans="1:14" ht="15" customHeight="1" x14ac:dyDescent="0.2">
      <c r="A289" s="11" t="s">
        <v>549</v>
      </c>
      <c r="B289" s="244" t="s">
        <v>550</v>
      </c>
      <c r="C289" s="98">
        <v>342</v>
      </c>
      <c r="D289" s="298">
        <v>0</v>
      </c>
      <c r="E289" s="298">
        <v>0</v>
      </c>
      <c r="F289" s="298">
        <v>0</v>
      </c>
      <c r="G289" s="298">
        <v>0</v>
      </c>
      <c r="H289" s="298">
        <v>0</v>
      </c>
      <c r="I289" s="298">
        <v>0</v>
      </c>
      <c r="J289" s="298">
        <v>0</v>
      </c>
      <c r="K289" s="298">
        <v>0</v>
      </c>
      <c r="L289" s="298">
        <v>0</v>
      </c>
      <c r="M289" s="298">
        <v>0</v>
      </c>
      <c r="N289" s="298">
        <v>0</v>
      </c>
    </row>
    <row r="290" spans="1:14" ht="15" customHeight="1" x14ac:dyDescent="0.2">
      <c r="A290" s="11" t="s">
        <v>551</v>
      </c>
      <c r="B290" s="244" t="s">
        <v>552</v>
      </c>
      <c r="C290" s="98">
        <v>343</v>
      </c>
      <c r="D290" s="298">
        <v>0</v>
      </c>
      <c r="E290" s="298">
        <v>0</v>
      </c>
      <c r="F290" s="298">
        <v>0</v>
      </c>
      <c r="G290" s="298">
        <v>0</v>
      </c>
      <c r="H290" s="298">
        <v>0</v>
      </c>
      <c r="I290" s="298">
        <v>0</v>
      </c>
      <c r="J290" s="298">
        <v>0</v>
      </c>
      <c r="K290" s="298">
        <v>0</v>
      </c>
      <c r="L290" s="298">
        <v>0</v>
      </c>
      <c r="M290" s="298">
        <v>0</v>
      </c>
      <c r="N290" s="298">
        <v>0</v>
      </c>
    </row>
    <row r="291" spans="1:14" ht="15" customHeight="1" x14ac:dyDescent="0.2">
      <c r="A291" s="11" t="s">
        <v>553</v>
      </c>
      <c r="B291" s="244" t="s">
        <v>554</v>
      </c>
      <c r="C291" s="98">
        <v>344</v>
      </c>
      <c r="D291" s="298">
        <v>0</v>
      </c>
      <c r="E291" s="298">
        <v>0</v>
      </c>
      <c r="F291" s="298">
        <v>0</v>
      </c>
      <c r="G291" s="298">
        <v>0</v>
      </c>
      <c r="H291" s="298">
        <v>0</v>
      </c>
      <c r="I291" s="298">
        <v>0</v>
      </c>
      <c r="J291" s="298">
        <v>0</v>
      </c>
      <c r="K291" s="298">
        <v>0</v>
      </c>
      <c r="L291" s="298">
        <v>0</v>
      </c>
      <c r="M291" s="298">
        <v>0</v>
      </c>
      <c r="N291" s="298">
        <v>0</v>
      </c>
    </row>
    <row r="292" spans="1:14" ht="15" customHeight="1" x14ac:dyDescent="0.2">
      <c r="A292" s="11" t="s">
        <v>555</v>
      </c>
      <c r="B292" s="244" t="s">
        <v>556</v>
      </c>
      <c r="C292" s="98">
        <v>345</v>
      </c>
      <c r="D292" s="298">
        <v>0</v>
      </c>
      <c r="E292" s="298">
        <v>2</v>
      </c>
      <c r="F292" s="298">
        <v>0</v>
      </c>
      <c r="G292" s="298">
        <v>1</v>
      </c>
      <c r="H292" s="298">
        <v>0</v>
      </c>
      <c r="I292" s="298">
        <v>1</v>
      </c>
      <c r="J292" s="298">
        <v>0</v>
      </c>
      <c r="K292" s="298">
        <v>1</v>
      </c>
      <c r="L292" s="298">
        <v>0</v>
      </c>
      <c r="M292" s="298">
        <v>1</v>
      </c>
      <c r="N292" s="298">
        <v>0</v>
      </c>
    </row>
    <row r="293" spans="1:14" ht="15" customHeight="1" x14ac:dyDescent="0.2">
      <c r="A293" s="11" t="s">
        <v>557</v>
      </c>
      <c r="B293" s="244" t="s">
        <v>558</v>
      </c>
      <c r="C293" s="98">
        <v>345.1</v>
      </c>
      <c r="D293" s="298">
        <v>0</v>
      </c>
      <c r="E293" s="298">
        <v>0</v>
      </c>
      <c r="F293" s="298">
        <v>0</v>
      </c>
      <c r="G293" s="298">
        <v>0</v>
      </c>
      <c r="H293" s="298">
        <v>0</v>
      </c>
      <c r="I293" s="298">
        <v>0</v>
      </c>
      <c r="J293" s="298">
        <v>0</v>
      </c>
      <c r="K293" s="298">
        <v>0</v>
      </c>
      <c r="L293" s="298">
        <v>0</v>
      </c>
      <c r="M293" s="298">
        <v>0</v>
      </c>
      <c r="N293" s="298">
        <v>0</v>
      </c>
    </row>
    <row r="294" spans="1:14" ht="15" customHeight="1" x14ac:dyDescent="0.2">
      <c r="A294" s="11" t="s">
        <v>559</v>
      </c>
      <c r="B294" s="244" t="s">
        <v>560</v>
      </c>
      <c r="C294" s="98">
        <v>346</v>
      </c>
      <c r="D294" s="298">
        <v>0</v>
      </c>
      <c r="E294" s="298">
        <v>0</v>
      </c>
      <c r="F294" s="298">
        <v>0</v>
      </c>
      <c r="G294" s="298">
        <v>0</v>
      </c>
      <c r="H294" s="298">
        <v>0</v>
      </c>
      <c r="I294" s="298">
        <v>0</v>
      </c>
      <c r="J294" s="298">
        <v>0</v>
      </c>
      <c r="K294" s="298">
        <v>0</v>
      </c>
      <c r="L294" s="298">
        <v>0</v>
      </c>
      <c r="M294" s="298">
        <v>0</v>
      </c>
      <c r="N294" s="298">
        <v>0</v>
      </c>
    </row>
    <row r="295" spans="1:14" ht="15" customHeight="1" x14ac:dyDescent="0.2">
      <c r="A295" s="11" t="s">
        <v>561</v>
      </c>
      <c r="B295" s="244" t="s">
        <v>562</v>
      </c>
      <c r="C295" s="98">
        <v>347</v>
      </c>
      <c r="D295" s="298">
        <v>0</v>
      </c>
      <c r="E295" s="298">
        <v>0</v>
      </c>
      <c r="F295" s="298">
        <v>0</v>
      </c>
      <c r="G295" s="298">
        <v>0</v>
      </c>
      <c r="H295" s="298">
        <v>0</v>
      </c>
      <c r="I295" s="298">
        <v>0</v>
      </c>
      <c r="J295" s="298">
        <v>0</v>
      </c>
      <c r="K295" s="298">
        <v>0</v>
      </c>
      <c r="L295" s="298">
        <v>0</v>
      </c>
      <c r="M295" s="298">
        <v>0</v>
      </c>
      <c r="N295" s="298">
        <v>0</v>
      </c>
    </row>
    <row r="296" spans="1:14" ht="15" customHeight="1" x14ac:dyDescent="0.2">
      <c r="A296" s="11" t="s">
        <v>563</v>
      </c>
      <c r="B296" s="244" t="s">
        <v>564</v>
      </c>
      <c r="C296" s="98">
        <v>348</v>
      </c>
      <c r="D296" s="298">
        <v>0</v>
      </c>
      <c r="E296" s="298">
        <v>0</v>
      </c>
      <c r="F296" s="298">
        <v>0</v>
      </c>
      <c r="G296" s="298">
        <v>0</v>
      </c>
      <c r="H296" s="298">
        <v>0</v>
      </c>
      <c r="I296" s="298">
        <v>0</v>
      </c>
      <c r="J296" s="298">
        <v>0</v>
      </c>
      <c r="K296" s="298">
        <v>0</v>
      </c>
      <c r="L296" s="298">
        <v>0</v>
      </c>
      <c r="M296" s="298">
        <v>0</v>
      </c>
      <c r="N296" s="298">
        <v>0</v>
      </c>
    </row>
    <row r="297" spans="1:14" ht="15" customHeight="1" x14ac:dyDescent="0.2">
      <c r="A297" s="11" t="s">
        <v>565</v>
      </c>
      <c r="B297" s="244" t="s">
        <v>566</v>
      </c>
      <c r="C297" s="98">
        <v>349</v>
      </c>
      <c r="D297" s="298">
        <v>0</v>
      </c>
      <c r="E297" s="298">
        <v>0</v>
      </c>
      <c r="F297" s="298">
        <v>0</v>
      </c>
      <c r="G297" s="298">
        <v>0</v>
      </c>
      <c r="H297" s="298">
        <v>0</v>
      </c>
      <c r="I297" s="298">
        <v>0</v>
      </c>
      <c r="J297" s="298">
        <v>0</v>
      </c>
      <c r="K297" s="298">
        <v>0</v>
      </c>
      <c r="L297" s="298">
        <v>0</v>
      </c>
      <c r="M297" s="298">
        <v>0</v>
      </c>
      <c r="N297" s="298">
        <v>0</v>
      </c>
    </row>
    <row r="298" spans="1:14" ht="15" customHeight="1" x14ac:dyDescent="0.2">
      <c r="A298" s="11" t="s">
        <v>567</v>
      </c>
      <c r="B298" s="244" t="s">
        <v>568</v>
      </c>
      <c r="C298" s="98">
        <v>350</v>
      </c>
      <c r="D298" s="298">
        <v>0</v>
      </c>
      <c r="E298" s="298">
        <v>0</v>
      </c>
      <c r="F298" s="298">
        <v>0</v>
      </c>
      <c r="G298" s="298">
        <v>0</v>
      </c>
      <c r="H298" s="298">
        <v>0</v>
      </c>
      <c r="I298" s="298">
        <v>0</v>
      </c>
      <c r="J298" s="298">
        <v>0</v>
      </c>
      <c r="K298" s="298">
        <v>0</v>
      </c>
      <c r="L298" s="298">
        <v>0</v>
      </c>
      <c r="M298" s="298">
        <v>0</v>
      </c>
      <c r="N298" s="298">
        <v>0</v>
      </c>
    </row>
    <row r="299" spans="1:14" ht="15" customHeight="1" x14ac:dyDescent="0.2">
      <c r="A299" s="11" t="s">
        <v>569</v>
      </c>
      <c r="B299" s="247" t="s">
        <v>570</v>
      </c>
      <c r="C299" s="98">
        <v>351</v>
      </c>
      <c r="D299" s="298">
        <v>0</v>
      </c>
      <c r="E299" s="298">
        <v>0</v>
      </c>
      <c r="F299" s="298">
        <v>0</v>
      </c>
      <c r="G299" s="298">
        <v>0</v>
      </c>
      <c r="H299" s="298">
        <v>0</v>
      </c>
      <c r="I299" s="298">
        <v>0</v>
      </c>
      <c r="J299" s="298">
        <v>0</v>
      </c>
      <c r="K299" s="298">
        <v>0</v>
      </c>
      <c r="L299" s="298">
        <v>0</v>
      </c>
      <c r="M299" s="298">
        <v>0</v>
      </c>
      <c r="N299" s="298">
        <v>0</v>
      </c>
    </row>
    <row r="300" spans="1:14" ht="15" customHeight="1" x14ac:dyDescent="0.2">
      <c r="A300" s="11" t="s">
        <v>571</v>
      </c>
      <c r="B300" s="244" t="s">
        <v>572</v>
      </c>
      <c r="C300" s="98">
        <v>352</v>
      </c>
      <c r="D300" s="298">
        <v>0</v>
      </c>
      <c r="E300" s="298">
        <v>0</v>
      </c>
      <c r="F300" s="298">
        <v>0</v>
      </c>
      <c r="G300" s="298">
        <v>0</v>
      </c>
      <c r="H300" s="298">
        <v>0</v>
      </c>
      <c r="I300" s="298">
        <v>0</v>
      </c>
      <c r="J300" s="298">
        <v>0</v>
      </c>
      <c r="K300" s="298">
        <v>0</v>
      </c>
      <c r="L300" s="298">
        <v>0</v>
      </c>
      <c r="M300" s="298">
        <v>0</v>
      </c>
      <c r="N300" s="298">
        <v>0</v>
      </c>
    </row>
    <row r="301" spans="1:14" ht="15" customHeight="1" x14ac:dyDescent="0.2">
      <c r="A301" s="11" t="s">
        <v>573</v>
      </c>
      <c r="B301" s="244" t="s">
        <v>574</v>
      </c>
      <c r="C301" s="98">
        <v>353</v>
      </c>
      <c r="D301" s="298">
        <v>0</v>
      </c>
      <c r="E301" s="298">
        <v>0</v>
      </c>
      <c r="F301" s="298">
        <v>0</v>
      </c>
      <c r="G301" s="298">
        <v>0</v>
      </c>
      <c r="H301" s="298">
        <v>0</v>
      </c>
      <c r="I301" s="298">
        <v>0</v>
      </c>
      <c r="J301" s="298">
        <v>0</v>
      </c>
      <c r="K301" s="298">
        <v>0</v>
      </c>
      <c r="L301" s="298">
        <v>0</v>
      </c>
      <c r="M301" s="298">
        <v>0</v>
      </c>
      <c r="N301" s="298">
        <v>0</v>
      </c>
    </row>
    <row r="302" spans="1:14" ht="15" customHeight="1" x14ac:dyDescent="0.2">
      <c r="A302" s="11" t="s">
        <v>575</v>
      </c>
      <c r="B302" s="244" t="s">
        <v>576</v>
      </c>
      <c r="C302" s="98">
        <v>354</v>
      </c>
      <c r="D302" s="289">
        <v>0</v>
      </c>
      <c r="E302" s="298">
        <v>0</v>
      </c>
      <c r="F302" s="298">
        <v>0</v>
      </c>
      <c r="G302" s="298">
        <v>0</v>
      </c>
      <c r="H302" s="298">
        <v>0</v>
      </c>
      <c r="I302" s="298">
        <v>0</v>
      </c>
      <c r="J302" s="298">
        <v>0</v>
      </c>
      <c r="K302" s="298">
        <v>0</v>
      </c>
      <c r="L302" s="298">
        <v>0</v>
      </c>
      <c r="M302" s="298">
        <v>0</v>
      </c>
      <c r="N302" s="298">
        <v>0</v>
      </c>
    </row>
    <row r="303" spans="1:14" ht="15" customHeight="1" x14ac:dyDescent="0.2">
      <c r="A303" s="11" t="s">
        <v>577</v>
      </c>
      <c r="B303" s="244" t="s">
        <v>578</v>
      </c>
      <c r="C303" s="98">
        <v>355</v>
      </c>
      <c r="D303" s="298">
        <v>0</v>
      </c>
      <c r="E303" s="298">
        <v>0</v>
      </c>
      <c r="F303" s="298">
        <v>0</v>
      </c>
      <c r="G303" s="298">
        <v>0</v>
      </c>
      <c r="H303" s="298">
        <v>0</v>
      </c>
      <c r="I303" s="298">
        <v>0</v>
      </c>
      <c r="J303" s="298">
        <v>0</v>
      </c>
      <c r="K303" s="298">
        <v>0</v>
      </c>
      <c r="L303" s="298">
        <v>0</v>
      </c>
      <c r="M303" s="298">
        <v>0</v>
      </c>
      <c r="N303" s="298">
        <v>0</v>
      </c>
    </row>
    <row r="304" spans="1:14" ht="15" customHeight="1" x14ac:dyDescent="0.2">
      <c r="A304" s="107" t="s">
        <v>579</v>
      </c>
      <c r="B304" s="246" t="s">
        <v>580</v>
      </c>
      <c r="C304" s="110"/>
      <c r="D304" s="297">
        <v>0</v>
      </c>
      <c r="E304" s="297">
        <v>0</v>
      </c>
      <c r="F304" s="297">
        <v>0</v>
      </c>
      <c r="G304" s="297">
        <v>0</v>
      </c>
      <c r="H304" s="297">
        <v>0</v>
      </c>
      <c r="I304" s="297">
        <v>0</v>
      </c>
      <c r="J304" s="297">
        <v>0</v>
      </c>
      <c r="K304" s="297">
        <v>0</v>
      </c>
      <c r="L304" s="297">
        <v>0</v>
      </c>
      <c r="M304" s="297">
        <v>0</v>
      </c>
      <c r="N304" s="297">
        <v>0</v>
      </c>
    </row>
    <row r="305" spans="1:14" ht="15" customHeight="1" x14ac:dyDescent="0.2">
      <c r="A305" s="11" t="s">
        <v>581</v>
      </c>
      <c r="B305" s="244" t="s">
        <v>582</v>
      </c>
      <c r="C305" s="105">
        <v>356</v>
      </c>
      <c r="D305" s="298">
        <v>0</v>
      </c>
      <c r="E305" s="298">
        <v>0</v>
      </c>
      <c r="F305" s="298">
        <v>0</v>
      </c>
      <c r="G305" s="298">
        <v>0</v>
      </c>
      <c r="H305" s="298">
        <v>0</v>
      </c>
      <c r="I305" s="298">
        <v>0</v>
      </c>
      <c r="J305" s="298">
        <v>0</v>
      </c>
      <c r="K305" s="298">
        <v>0</v>
      </c>
      <c r="L305" s="298">
        <v>0</v>
      </c>
      <c r="M305" s="298">
        <v>0</v>
      </c>
      <c r="N305" s="298">
        <v>0</v>
      </c>
    </row>
    <row r="306" spans="1:14" ht="15" customHeight="1" x14ac:dyDescent="0.2">
      <c r="A306" s="11" t="s">
        <v>583</v>
      </c>
      <c r="B306" s="244" t="s">
        <v>584</v>
      </c>
      <c r="C306" s="105">
        <v>357</v>
      </c>
      <c r="D306" s="298">
        <v>0</v>
      </c>
      <c r="E306" s="298">
        <v>0</v>
      </c>
      <c r="F306" s="298">
        <v>0</v>
      </c>
      <c r="G306" s="298">
        <v>0</v>
      </c>
      <c r="H306" s="298">
        <v>0</v>
      </c>
      <c r="I306" s="298">
        <v>0</v>
      </c>
      <c r="J306" s="298">
        <v>0</v>
      </c>
      <c r="K306" s="298">
        <v>0</v>
      </c>
      <c r="L306" s="298">
        <v>0</v>
      </c>
      <c r="M306" s="298">
        <v>0</v>
      </c>
      <c r="N306" s="298">
        <v>0</v>
      </c>
    </row>
    <row r="307" spans="1:14" ht="15" customHeight="1" x14ac:dyDescent="0.2">
      <c r="A307" s="11" t="s">
        <v>585</v>
      </c>
      <c r="B307" s="244" t="s">
        <v>586</v>
      </c>
      <c r="C307" s="105">
        <v>358</v>
      </c>
      <c r="D307" s="298">
        <v>0</v>
      </c>
      <c r="E307" s="298">
        <v>1</v>
      </c>
      <c r="F307" s="298">
        <v>1</v>
      </c>
      <c r="G307" s="298">
        <v>0</v>
      </c>
      <c r="H307" s="298">
        <v>0</v>
      </c>
      <c r="I307" s="298">
        <v>1</v>
      </c>
      <c r="J307" s="298">
        <v>1</v>
      </c>
      <c r="K307" s="298">
        <v>0</v>
      </c>
      <c r="L307" s="298">
        <v>0</v>
      </c>
      <c r="M307" s="298">
        <v>0</v>
      </c>
      <c r="N307" s="298">
        <v>0</v>
      </c>
    </row>
    <row r="308" spans="1:14" ht="15" customHeight="1" x14ac:dyDescent="0.2">
      <c r="A308" s="11" t="s">
        <v>587</v>
      </c>
      <c r="B308" s="244" t="s">
        <v>588</v>
      </c>
      <c r="C308" s="105">
        <v>359</v>
      </c>
      <c r="D308" s="298">
        <v>0</v>
      </c>
      <c r="E308" s="298">
        <v>1</v>
      </c>
      <c r="F308" s="298">
        <v>0</v>
      </c>
      <c r="G308" s="298">
        <v>0</v>
      </c>
      <c r="H308" s="298">
        <v>0</v>
      </c>
      <c r="I308" s="298">
        <v>0</v>
      </c>
      <c r="J308" s="298">
        <v>0</v>
      </c>
      <c r="K308" s="298">
        <v>0</v>
      </c>
      <c r="L308" s="298">
        <v>0</v>
      </c>
      <c r="M308" s="298">
        <v>1</v>
      </c>
      <c r="N308" s="298">
        <v>0</v>
      </c>
    </row>
    <row r="309" spans="1:14" ht="15" customHeight="1" x14ac:dyDescent="0.2">
      <c r="A309" s="11" t="s">
        <v>589</v>
      </c>
      <c r="B309" s="244" t="s">
        <v>590</v>
      </c>
      <c r="C309" s="105">
        <v>360</v>
      </c>
      <c r="D309" s="298">
        <v>0</v>
      </c>
      <c r="E309" s="298">
        <v>0</v>
      </c>
      <c r="F309" s="298">
        <v>0</v>
      </c>
      <c r="G309" s="298">
        <v>0</v>
      </c>
      <c r="H309" s="298">
        <v>0</v>
      </c>
      <c r="I309" s="298">
        <v>0</v>
      </c>
      <c r="J309" s="298">
        <v>0</v>
      </c>
      <c r="K309" s="298">
        <v>0</v>
      </c>
      <c r="L309" s="298">
        <v>0</v>
      </c>
      <c r="M309" s="298">
        <v>0</v>
      </c>
      <c r="N309" s="298">
        <v>0</v>
      </c>
    </row>
    <row r="310" spans="1:14" s="328" customFormat="1" ht="15" customHeight="1" x14ac:dyDescent="0.2">
      <c r="A310" s="15" t="s">
        <v>591</v>
      </c>
      <c r="B310" s="276" t="s">
        <v>592</v>
      </c>
      <c r="C310" s="217">
        <v>361</v>
      </c>
      <c r="D310" s="327">
        <v>0</v>
      </c>
      <c r="E310" s="327">
        <v>2</v>
      </c>
      <c r="F310" s="327">
        <v>1</v>
      </c>
      <c r="G310" s="327">
        <v>0</v>
      </c>
      <c r="H310" s="327">
        <v>0</v>
      </c>
      <c r="I310" s="327">
        <v>1</v>
      </c>
      <c r="J310" s="327">
        <v>1</v>
      </c>
      <c r="K310" s="327">
        <v>1</v>
      </c>
      <c r="L310" s="327">
        <v>0</v>
      </c>
      <c r="M310" s="327">
        <v>0</v>
      </c>
      <c r="N310" s="327">
        <v>0</v>
      </c>
    </row>
    <row r="311" spans="1:14" ht="15" x14ac:dyDescent="0.2">
      <c r="A311" s="11" t="s">
        <v>593</v>
      </c>
      <c r="B311" s="245" t="s">
        <v>594</v>
      </c>
      <c r="C311" s="81">
        <v>362</v>
      </c>
      <c r="D311" s="298">
        <v>0</v>
      </c>
      <c r="E311" s="298">
        <v>0</v>
      </c>
      <c r="F311" s="298">
        <v>0</v>
      </c>
      <c r="G311" s="298">
        <v>0</v>
      </c>
      <c r="H311" s="298">
        <v>0</v>
      </c>
      <c r="I311" s="298">
        <v>0</v>
      </c>
      <c r="J311" s="298">
        <v>0</v>
      </c>
      <c r="K311" s="298">
        <v>0</v>
      </c>
      <c r="L311" s="298">
        <v>0</v>
      </c>
      <c r="M311" s="298">
        <v>0</v>
      </c>
      <c r="N311" s="298">
        <v>0</v>
      </c>
    </row>
    <row r="312" spans="1:14" ht="15" customHeight="1" x14ac:dyDescent="0.2">
      <c r="A312" s="11" t="s">
        <v>595</v>
      </c>
      <c r="B312" s="245" t="s">
        <v>596</v>
      </c>
      <c r="C312" s="81">
        <v>363</v>
      </c>
      <c r="D312" s="298">
        <v>0</v>
      </c>
      <c r="E312" s="298">
        <v>1</v>
      </c>
      <c r="F312" s="298">
        <v>1</v>
      </c>
      <c r="G312" s="298">
        <v>0</v>
      </c>
      <c r="H312" s="298">
        <v>0</v>
      </c>
      <c r="I312" s="298">
        <v>1</v>
      </c>
      <c r="J312" s="298">
        <v>0</v>
      </c>
      <c r="K312" s="298">
        <v>0</v>
      </c>
      <c r="L312" s="298">
        <v>0</v>
      </c>
      <c r="M312" s="298">
        <v>0</v>
      </c>
      <c r="N312" s="298">
        <v>0</v>
      </c>
    </row>
    <row r="313" spans="1:14" s="123" customFormat="1" ht="15" customHeight="1" x14ac:dyDescent="0.2">
      <c r="A313" s="11" t="s">
        <v>597</v>
      </c>
      <c r="B313" s="245" t="s">
        <v>598</v>
      </c>
      <c r="C313" s="98">
        <v>364</v>
      </c>
      <c r="D313" s="300">
        <v>0</v>
      </c>
      <c r="E313" s="300">
        <v>0</v>
      </c>
      <c r="F313" s="300">
        <v>0</v>
      </c>
      <c r="G313" s="300">
        <v>0</v>
      </c>
      <c r="H313" s="300">
        <v>0</v>
      </c>
      <c r="I313" s="300">
        <v>0</v>
      </c>
      <c r="J313" s="300">
        <v>0</v>
      </c>
      <c r="K313" s="300">
        <v>0</v>
      </c>
      <c r="L313" s="300">
        <v>0</v>
      </c>
      <c r="M313" s="300">
        <v>0</v>
      </c>
      <c r="N313" s="300">
        <v>0</v>
      </c>
    </row>
    <row r="314" spans="1:14" ht="15" customHeight="1" x14ac:dyDescent="0.2">
      <c r="A314" s="11" t="s">
        <v>599</v>
      </c>
      <c r="B314" s="245" t="s">
        <v>600</v>
      </c>
      <c r="C314" s="98">
        <v>365</v>
      </c>
      <c r="D314" s="298">
        <v>0</v>
      </c>
      <c r="E314" s="298">
        <v>0</v>
      </c>
      <c r="F314" s="298">
        <v>0</v>
      </c>
      <c r="G314" s="298">
        <v>0</v>
      </c>
      <c r="H314" s="298">
        <v>0</v>
      </c>
      <c r="I314" s="298">
        <v>0</v>
      </c>
      <c r="J314" s="298">
        <v>0</v>
      </c>
      <c r="K314" s="298">
        <v>0</v>
      </c>
      <c r="L314" s="298">
        <v>0</v>
      </c>
      <c r="M314" s="298">
        <v>0</v>
      </c>
      <c r="N314" s="298">
        <v>0</v>
      </c>
    </row>
    <row r="315" spans="1:14" ht="15" customHeight="1" x14ac:dyDescent="0.2">
      <c r="A315" s="11" t="s">
        <v>601</v>
      </c>
      <c r="B315" s="245" t="s">
        <v>602</v>
      </c>
      <c r="C315" s="98">
        <v>366</v>
      </c>
      <c r="D315" s="298">
        <v>0</v>
      </c>
      <c r="E315" s="298">
        <v>0</v>
      </c>
      <c r="F315" s="298">
        <v>0</v>
      </c>
      <c r="G315" s="298">
        <v>0</v>
      </c>
      <c r="H315" s="298">
        <v>0</v>
      </c>
      <c r="I315" s="298">
        <v>0</v>
      </c>
      <c r="J315" s="298">
        <v>0</v>
      </c>
      <c r="K315" s="298">
        <v>0</v>
      </c>
      <c r="L315" s="298">
        <v>0</v>
      </c>
      <c r="M315" s="298">
        <v>0</v>
      </c>
      <c r="N315" s="298">
        <v>0</v>
      </c>
    </row>
    <row r="316" spans="1:14" ht="15" customHeight="1" x14ac:dyDescent="0.2">
      <c r="A316" s="11" t="s">
        <v>603</v>
      </c>
      <c r="B316" s="244" t="s">
        <v>604</v>
      </c>
      <c r="C316" s="98">
        <v>367</v>
      </c>
      <c r="D316" s="298">
        <v>0</v>
      </c>
      <c r="E316" s="298">
        <v>0</v>
      </c>
      <c r="F316" s="298">
        <v>0</v>
      </c>
      <c r="G316" s="298">
        <v>0</v>
      </c>
      <c r="H316" s="298">
        <v>0</v>
      </c>
      <c r="I316" s="298">
        <v>0</v>
      </c>
      <c r="J316" s="298">
        <v>0</v>
      </c>
      <c r="K316" s="298">
        <v>0</v>
      </c>
      <c r="L316" s="298">
        <v>0</v>
      </c>
      <c r="M316" s="298">
        <v>0</v>
      </c>
      <c r="N316" s="298">
        <v>0</v>
      </c>
    </row>
    <row r="317" spans="1:14" ht="15" customHeight="1" x14ac:dyDescent="0.2">
      <c r="A317" s="11" t="s">
        <v>605</v>
      </c>
      <c r="B317" s="244" t="s">
        <v>606</v>
      </c>
      <c r="C317" s="98">
        <v>368</v>
      </c>
      <c r="D317" s="298">
        <v>0</v>
      </c>
      <c r="E317" s="298">
        <v>0</v>
      </c>
      <c r="F317" s="298">
        <v>0</v>
      </c>
      <c r="G317" s="298">
        <v>0</v>
      </c>
      <c r="H317" s="298">
        <v>0</v>
      </c>
      <c r="I317" s="298">
        <v>0</v>
      </c>
      <c r="J317" s="298">
        <v>0</v>
      </c>
      <c r="K317" s="298">
        <v>0</v>
      </c>
      <c r="L317" s="298">
        <v>0</v>
      </c>
      <c r="M317" s="298">
        <v>0</v>
      </c>
      <c r="N317" s="298">
        <v>0</v>
      </c>
    </row>
    <row r="318" spans="1:14" ht="15" customHeight="1" x14ac:dyDescent="0.2">
      <c r="A318" s="11" t="s">
        <v>607</v>
      </c>
      <c r="B318" s="244" t="s">
        <v>608</v>
      </c>
      <c r="C318" s="98">
        <v>369</v>
      </c>
      <c r="D318" s="298">
        <v>0</v>
      </c>
      <c r="E318" s="298">
        <v>0</v>
      </c>
      <c r="F318" s="298">
        <v>0</v>
      </c>
      <c r="G318" s="298">
        <v>0</v>
      </c>
      <c r="H318" s="298">
        <v>0</v>
      </c>
      <c r="I318" s="298">
        <v>0</v>
      </c>
      <c r="J318" s="298">
        <v>0</v>
      </c>
      <c r="K318" s="298">
        <v>0</v>
      </c>
      <c r="L318" s="298">
        <v>0</v>
      </c>
      <c r="M318" s="298">
        <v>0</v>
      </c>
      <c r="N318" s="298">
        <v>0</v>
      </c>
    </row>
    <row r="319" spans="1:14" ht="15" customHeight="1" x14ac:dyDescent="0.2">
      <c r="A319" s="11" t="s">
        <v>609</v>
      </c>
      <c r="B319" s="244" t="s">
        <v>610</v>
      </c>
      <c r="C319" s="98">
        <v>370</v>
      </c>
      <c r="D319" s="298">
        <v>0</v>
      </c>
      <c r="E319" s="298">
        <v>0</v>
      </c>
      <c r="F319" s="298">
        <v>0</v>
      </c>
      <c r="G319" s="298">
        <v>0</v>
      </c>
      <c r="H319" s="298">
        <v>0</v>
      </c>
      <c r="I319" s="298">
        <v>0</v>
      </c>
      <c r="J319" s="298">
        <v>0</v>
      </c>
      <c r="K319" s="298">
        <v>0</v>
      </c>
      <c r="L319" s="298">
        <v>0</v>
      </c>
      <c r="M319" s="298">
        <v>0</v>
      </c>
      <c r="N319" s="298">
        <v>0</v>
      </c>
    </row>
    <row r="320" spans="1:14" ht="15" customHeight="1" x14ac:dyDescent="0.2">
      <c r="A320" s="11" t="s">
        <v>611</v>
      </c>
      <c r="B320" s="244" t="s">
        <v>612</v>
      </c>
      <c r="C320" s="98">
        <v>371</v>
      </c>
      <c r="D320" s="298">
        <v>0</v>
      </c>
      <c r="E320" s="298">
        <v>0</v>
      </c>
      <c r="F320" s="298">
        <v>0</v>
      </c>
      <c r="G320" s="298">
        <v>0</v>
      </c>
      <c r="H320" s="298">
        <v>0</v>
      </c>
      <c r="I320" s="298">
        <v>0</v>
      </c>
      <c r="J320" s="298">
        <v>0</v>
      </c>
      <c r="K320" s="298">
        <v>0</v>
      </c>
      <c r="L320" s="298">
        <v>0</v>
      </c>
      <c r="M320" s="298">
        <v>0</v>
      </c>
      <c r="N320" s="298">
        <v>0</v>
      </c>
    </row>
    <row r="321" spans="1:15" ht="15" customHeight="1" x14ac:dyDescent="0.2">
      <c r="A321" s="11" t="s">
        <v>613</v>
      </c>
      <c r="B321" s="244" t="s">
        <v>614</v>
      </c>
      <c r="C321" s="98">
        <v>372</v>
      </c>
      <c r="D321" s="298">
        <v>0</v>
      </c>
      <c r="E321" s="298">
        <v>0</v>
      </c>
      <c r="F321" s="298">
        <v>0</v>
      </c>
      <c r="G321" s="298">
        <v>0</v>
      </c>
      <c r="H321" s="298">
        <v>0</v>
      </c>
      <c r="I321" s="298">
        <v>0</v>
      </c>
      <c r="J321" s="298">
        <v>0</v>
      </c>
      <c r="K321" s="298">
        <v>0</v>
      </c>
      <c r="L321" s="298">
        <v>0</v>
      </c>
      <c r="M321" s="298">
        <v>0</v>
      </c>
      <c r="N321" s="298">
        <v>0</v>
      </c>
    </row>
    <row r="322" spans="1:15" ht="15" customHeight="1" x14ac:dyDescent="0.2">
      <c r="A322" s="11" t="s">
        <v>615</v>
      </c>
      <c r="B322" s="244" t="s">
        <v>616</v>
      </c>
      <c r="C322" s="98">
        <v>373</v>
      </c>
      <c r="D322" s="298">
        <v>0</v>
      </c>
      <c r="E322" s="298">
        <v>0</v>
      </c>
      <c r="F322" s="298">
        <v>0</v>
      </c>
      <c r="G322" s="298">
        <v>0</v>
      </c>
      <c r="H322" s="298">
        <v>0</v>
      </c>
      <c r="I322" s="298">
        <v>0</v>
      </c>
      <c r="J322" s="298">
        <v>0</v>
      </c>
      <c r="K322" s="298">
        <v>0</v>
      </c>
      <c r="L322" s="298">
        <v>0</v>
      </c>
      <c r="M322" s="298">
        <v>0</v>
      </c>
      <c r="N322" s="298">
        <v>0</v>
      </c>
    </row>
    <row r="323" spans="1:15" ht="15" customHeight="1" x14ac:dyDescent="0.2">
      <c r="A323" s="11" t="s">
        <v>617</v>
      </c>
      <c r="B323" s="244" t="s">
        <v>618</v>
      </c>
      <c r="C323" s="98">
        <v>374</v>
      </c>
      <c r="D323" s="298">
        <v>0</v>
      </c>
      <c r="E323" s="298">
        <v>0</v>
      </c>
      <c r="F323" s="298">
        <v>0</v>
      </c>
      <c r="G323" s="298">
        <v>0</v>
      </c>
      <c r="H323" s="298">
        <v>0</v>
      </c>
      <c r="I323" s="298">
        <v>0</v>
      </c>
      <c r="J323" s="298">
        <v>0</v>
      </c>
      <c r="K323" s="298">
        <v>0</v>
      </c>
      <c r="L323" s="298">
        <v>0</v>
      </c>
      <c r="M323" s="298">
        <v>0</v>
      </c>
      <c r="N323" s="298">
        <v>0</v>
      </c>
    </row>
    <row r="324" spans="1:15" ht="15" customHeight="1" x14ac:dyDescent="0.2">
      <c r="A324" s="11" t="s">
        <v>619</v>
      </c>
      <c r="B324" s="244" t="s">
        <v>620</v>
      </c>
      <c r="C324" s="98">
        <v>375</v>
      </c>
      <c r="D324" s="298">
        <v>0</v>
      </c>
      <c r="E324" s="298">
        <v>1</v>
      </c>
      <c r="F324" s="298">
        <v>1</v>
      </c>
      <c r="G324" s="298">
        <v>0</v>
      </c>
      <c r="H324" s="298">
        <v>0</v>
      </c>
      <c r="I324" s="298">
        <v>1</v>
      </c>
      <c r="J324" s="298">
        <v>1</v>
      </c>
      <c r="K324" s="298">
        <v>0</v>
      </c>
      <c r="L324" s="298">
        <v>0</v>
      </c>
      <c r="M324" s="298">
        <v>0</v>
      </c>
      <c r="N324" s="298">
        <v>0</v>
      </c>
    </row>
    <row r="325" spans="1:15" ht="15" customHeight="1" x14ac:dyDescent="0.2">
      <c r="A325" s="11" t="s">
        <v>621</v>
      </c>
      <c r="B325" s="244" t="s">
        <v>622</v>
      </c>
      <c r="C325" s="98">
        <v>376</v>
      </c>
      <c r="D325" s="298">
        <v>0</v>
      </c>
      <c r="E325" s="298">
        <v>0</v>
      </c>
      <c r="F325" s="298">
        <v>0</v>
      </c>
      <c r="G325" s="298">
        <v>0</v>
      </c>
      <c r="H325" s="298">
        <v>0</v>
      </c>
      <c r="I325" s="298">
        <v>0</v>
      </c>
      <c r="J325" s="298">
        <v>0</v>
      </c>
      <c r="K325" s="298">
        <v>0</v>
      </c>
      <c r="L325" s="298">
        <v>0</v>
      </c>
      <c r="M325" s="298">
        <v>0</v>
      </c>
      <c r="N325" s="298">
        <v>0</v>
      </c>
    </row>
    <row r="326" spans="1:15" ht="15" customHeight="1" x14ac:dyDescent="0.2">
      <c r="A326" s="11" t="s">
        <v>623</v>
      </c>
      <c r="B326" s="244" t="s">
        <v>624</v>
      </c>
      <c r="C326" s="98">
        <v>377</v>
      </c>
      <c r="D326" s="298">
        <v>0</v>
      </c>
      <c r="E326" s="298">
        <v>1</v>
      </c>
      <c r="F326" s="298">
        <v>1</v>
      </c>
      <c r="G326" s="298">
        <v>0</v>
      </c>
      <c r="H326" s="298">
        <v>0</v>
      </c>
      <c r="I326" s="298">
        <v>1</v>
      </c>
      <c r="J326" s="298">
        <v>0</v>
      </c>
      <c r="K326" s="298">
        <v>1</v>
      </c>
      <c r="L326" s="298">
        <v>0</v>
      </c>
      <c r="M326" s="298">
        <v>0</v>
      </c>
      <c r="N326" s="298">
        <v>0</v>
      </c>
    </row>
    <row r="327" spans="1:15" ht="15" customHeight="1" x14ac:dyDescent="0.2">
      <c r="A327" s="11" t="s">
        <v>625</v>
      </c>
      <c r="B327" s="245" t="s">
        <v>626</v>
      </c>
      <c r="C327" s="81">
        <v>378</v>
      </c>
      <c r="D327" s="298">
        <v>0</v>
      </c>
      <c r="E327" s="298">
        <v>0</v>
      </c>
      <c r="F327" s="298">
        <v>0</v>
      </c>
      <c r="G327" s="298">
        <v>0</v>
      </c>
      <c r="H327" s="298">
        <v>0</v>
      </c>
      <c r="I327" s="298">
        <v>0</v>
      </c>
      <c r="J327" s="298">
        <v>0</v>
      </c>
      <c r="K327" s="298">
        <v>0</v>
      </c>
      <c r="L327" s="298">
        <v>0</v>
      </c>
      <c r="M327" s="298">
        <v>0</v>
      </c>
      <c r="N327" s="298">
        <v>0</v>
      </c>
    </row>
    <row r="328" spans="1:15" ht="15" customHeight="1" x14ac:dyDescent="0.2">
      <c r="A328" s="11" t="s">
        <v>627</v>
      </c>
      <c r="B328" s="247" t="s">
        <v>628</v>
      </c>
      <c r="C328" s="98">
        <v>379</v>
      </c>
      <c r="D328" s="298">
        <v>0</v>
      </c>
      <c r="E328" s="308">
        <v>0</v>
      </c>
      <c r="F328" s="298">
        <v>0</v>
      </c>
      <c r="G328" s="298">
        <v>0</v>
      </c>
      <c r="H328" s="298">
        <v>0</v>
      </c>
      <c r="I328" s="298">
        <v>0</v>
      </c>
      <c r="J328" s="298">
        <v>0</v>
      </c>
      <c r="K328" s="298">
        <v>0</v>
      </c>
      <c r="L328" s="298">
        <v>0</v>
      </c>
      <c r="M328" s="298">
        <v>0</v>
      </c>
      <c r="N328" s="298">
        <v>0</v>
      </c>
    </row>
    <row r="329" spans="1:15" s="130" customFormat="1" ht="15" customHeight="1" x14ac:dyDescent="0.2">
      <c r="A329" s="11" t="s">
        <v>629</v>
      </c>
      <c r="B329" s="247" t="s">
        <v>630</v>
      </c>
      <c r="C329" s="98">
        <v>380</v>
      </c>
      <c r="D329" s="309">
        <v>0</v>
      </c>
      <c r="E329" s="309">
        <v>0</v>
      </c>
      <c r="F329" s="309">
        <v>0</v>
      </c>
      <c r="G329" s="309">
        <v>0</v>
      </c>
      <c r="H329" s="309">
        <v>0</v>
      </c>
      <c r="I329" s="309">
        <v>0</v>
      </c>
      <c r="J329" s="309">
        <v>0</v>
      </c>
      <c r="K329" s="309">
        <v>0</v>
      </c>
      <c r="L329" s="309">
        <v>0</v>
      </c>
      <c r="M329" s="309">
        <v>0</v>
      </c>
      <c r="N329" s="309">
        <v>0</v>
      </c>
      <c r="O329" s="132"/>
    </row>
    <row r="330" spans="1:15" ht="15" customHeight="1" x14ac:dyDescent="0.2">
      <c r="A330" s="11" t="s">
        <v>631</v>
      </c>
      <c r="B330" s="247" t="s">
        <v>632</v>
      </c>
      <c r="C330" s="98">
        <v>381</v>
      </c>
      <c r="D330" s="298">
        <v>0</v>
      </c>
      <c r="E330" s="298">
        <v>0</v>
      </c>
      <c r="F330" s="298">
        <v>0</v>
      </c>
      <c r="G330" s="298">
        <v>0</v>
      </c>
      <c r="H330" s="298">
        <v>0</v>
      </c>
      <c r="I330" s="298">
        <v>0</v>
      </c>
      <c r="J330" s="298">
        <v>0</v>
      </c>
      <c r="K330" s="298">
        <v>0</v>
      </c>
      <c r="L330" s="298">
        <v>0</v>
      </c>
      <c r="M330" s="298">
        <v>0</v>
      </c>
      <c r="N330" s="298">
        <v>0</v>
      </c>
    </row>
    <row r="331" spans="1:15" ht="15" customHeight="1" x14ac:dyDescent="0.2">
      <c r="A331" s="11" t="s">
        <v>633</v>
      </c>
      <c r="B331" s="244" t="s">
        <v>634</v>
      </c>
      <c r="C331" s="105">
        <v>382</v>
      </c>
      <c r="D331" s="298">
        <v>0</v>
      </c>
      <c r="E331" s="298">
        <v>0</v>
      </c>
      <c r="F331" s="298">
        <v>0</v>
      </c>
      <c r="G331" s="298">
        <v>0</v>
      </c>
      <c r="H331" s="298">
        <v>0</v>
      </c>
      <c r="I331" s="298">
        <v>0</v>
      </c>
      <c r="J331" s="298">
        <v>0</v>
      </c>
      <c r="K331" s="298">
        <v>0</v>
      </c>
      <c r="L331" s="298">
        <v>0</v>
      </c>
      <c r="M331" s="298">
        <v>0</v>
      </c>
      <c r="N331" s="298">
        <v>0</v>
      </c>
    </row>
    <row r="332" spans="1:15" ht="15" customHeight="1" x14ac:dyDescent="0.2">
      <c r="A332" s="11" t="s">
        <v>635</v>
      </c>
      <c r="B332" s="247" t="s">
        <v>636</v>
      </c>
      <c r="C332" s="105">
        <v>383</v>
      </c>
      <c r="D332" s="298">
        <v>0</v>
      </c>
      <c r="E332" s="298">
        <v>0</v>
      </c>
      <c r="F332" s="298">
        <v>0</v>
      </c>
      <c r="G332" s="298">
        <v>0</v>
      </c>
      <c r="H332" s="298">
        <v>0</v>
      </c>
      <c r="I332" s="298">
        <v>0</v>
      </c>
      <c r="J332" s="298">
        <v>0</v>
      </c>
      <c r="K332" s="298">
        <v>0</v>
      </c>
      <c r="L332" s="298">
        <v>0</v>
      </c>
      <c r="M332" s="298">
        <v>0</v>
      </c>
      <c r="N332" s="298">
        <v>0</v>
      </c>
    </row>
    <row r="333" spans="1:15" ht="15" customHeight="1" x14ac:dyDescent="0.2">
      <c r="A333" s="133" t="s">
        <v>637</v>
      </c>
      <c r="B333" s="246" t="s">
        <v>638</v>
      </c>
      <c r="C333" s="110"/>
      <c r="D333" s="297">
        <v>0</v>
      </c>
      <c r="E333" s="297">
        <v>0</v>
      </c>
      <c r="F333" s="297">
        <v>0</v>
      </c>
      <c r="G333" s="297">
        <v>0</v>
      </c>
      <c r="H333" s="297">
        <v>0</v>
      </c>
      <c r="I333" s="297">
        <v>0</v>
      </c>
      <c r="J333" s="297">
        <v>0</v>
      </c>
      <c r="K333" s="297">
        <v>0</v>
      </c>
      <c r="L333" s="297">
        <v>0</v>
      </c>
      <c r="M333" s="297">
        <v>0</v>
      </c>
      <c r="N333" s="297">
        <v>0</v>
      </c>
    </row>
    <row r="334" spans="1:15" s="119" customFormat="1" ht="15" customHeight="1" x14ac:dyDescent="0.2">
      <c r="A334" s="2">
        <v>18.100000000000001</v>
      </c>
      <c r="B334" s="244" t="s">
        <v>639</v>
      </c>
      <c r="C334" s="98">
        <v>384</v>
      </c>
      <c r="D334" s="301">
        <v>0</v>
      </c>
      <c r="E334" s="301">
        <v>0</v>
      </c>
      <c r="F334" s="301">
        <v>0</v>
      </c>
      <c r="G334" s="301">
        <v>0</v>
      </c>
      <c r="H334" s="301">
        <v>0</v>
      </c>
      <c r="I334" s="301">
        <v>0</v>
      </c>
      <c r="J334" s="301">
        <v>0</v>
      </c>
      <c r="K334" s="301">
        <v>0</v>
      </c>
      <c r="L334" s="301">
        <v>0</v>
      </c>
      <c r="M334" s="301">
        <v>0</v>
      </c>
      <c r="N334" s="301">
        <v>0</v>
      </c>
    </row>
    <row r="335" spans="1:15" s="119" customFormat="1" ht="15" customHeight="1" x14ac:dyDescent="0.2">
      <c r="A335" s="11" t="s">
        <v>640</v>
      </c>
      <c r="B335" s="244" t="s">
        <v>641</v>
      </c>
      <c r="C335" s="98">
        <v>385</v>
      </c>
      <c r="D335" s="301">
        <v>0</v>
      </c>
      <c r="E335" s="301">
        <v>0</v>
      </c>
      <c r="F335" s="301">
        <v>0</v>
      </c>
      <c r="G335" s="301">
        <v>0</v>
      </c>
      <c r="H335" s="301">
        <v>0</v>
      </c>
      <c r="I335" s="301">
        <v>0</v>
      </c>
      <c r="J335" s="301">
        <v>0</v>
      </c>
      <c r="K335" s="301">
        <v>0</v>
      </c>
      <c r="L335" s="301">
        <v>0</v>
      </c>
      <c r="M335" s="301">
        <v>0</v>
      </c>
      <c r="N335" s="301">
        <v>0</v>
      </c>
    </row>
    <row r="336" spans="1:15" ht="15" customHeight="1" x14ac:dyDescent="0.2">
      <c r="A336" s="2">
        <v>18.3</v>
      </c>
      <c r="B336" s="244" t="s">
        <v>642</v>
      </c>
      <c r="C336" s="98">
        <v>386</v>
      </c>
      <c r="D336" s="298">
        <v>0</v>
      </c>
      <c r="E336" s="298">
        <v>0</v>
      </c>
      <c r="F336" s="298">
        <v>0</v>
      </c>
      <c r="G336" s="298">
        <v>0</v>
      </c>
      <c r="H336" s="298">
        <v>0</v>
      </c>
      <c r="I336" s="298">
        <v>0</v>
      </c>
      <c r="J336" s="298">
        <v>0</v>
      </c>
      <c r="K336" s="298">
        <v>0</v>
      </c>
      <c r="L336" s="298">
        <v>0</v>
      </c>
      <c r="M336" s="298">
        <v>0</v>
      </c>
      <c r="N336" s="298">
        <v>0</v>
      </c>
    </row>
    <row r="337" spans="1:14" ht="15" customHeight="1" x14ac:dyDescent="0.2">
      <c r="A337" s="2">
        <v>18.399999999999999</v>
      </c>
      <c r="B337" s="244" t="s">
        <v>643</v>
      </c>
      <c r="C337" s="98">
        <v>387</v>
      </c>
      <c r="D337" s="298">
        <v>0</v>
      </c>
      <c r="E337" s="298">
        <v>0</v>
      </c>
      <c r="F337" s="298">
        <v>0</v>
      </c>
      <c r="G337" s="298">
        <v>0</v>
      </c>
      <c r="H337" s="298">
        <v>0</v>
      </c>
      <c r="I337" s="298">
        <v>0</v>
      </c>
      <c r="J337" s="298">
        <v>0</v>
      </c>
      <c r="K337" s="298">
        <v>0</v>
      </c>
      <c r="L337" s="298">
        <v>0</v>
      </c>
      <c r="M337" s="298">
        <v>0</v>
      </c>
      <c r="N337" s="298">
        <v>0</v>
      </c>
    </row>
    <row r="338" spans="1:14" ht="15" customHeight="1" x14ac:dyDescent="0.2">
      <c r="A338" s="2">
        <v>18.5</v>
      </c>
      <c r="B338" s="244" t="s">
        <v>644</v>
      </c>
      <c r="C338" s="98">
        <v>388</v>
      </c>
      <c r="D338" s="298">
        <v>0</v>
      </c>
      <c r="E338" s="298">
        <v>0</v>
      </c>
      <c r="F338" s="298">
        <v>0</v>
      </c>
      <c r="G338" s="298">
        <v>0</v>
      </c>
      <c r="H338" s="298">
        <v>0</v>
      </c>
      <c r="I338" s="298">
        <v>0</v>
      </c>
      <c r="J338" s="298">
        <v>0</v>
      </c>
      <c r="K338" s="298">
        <v>0</v>
      </c>
      <c r="L338" s="298">
        <v>0</v>
      </c>
      <c r="M338" s="298">
        <v>0</v>
      </c>
      <c r="N338" s="298">
        <v>0</v>
      </c>
    </row>
    <row r="339" spans="1:14" ht="15" customHeight="1" x14ac:dyDescent="0.2">
      <c r="A339" s="11" t="s">
        <v>645</v>
      </c>
      <c r="B339" s="247" t="s">
        <v>646</v>
      </c>
      <c r="C339" s="98">
        <v>389</v>
      </c>
      <c r="D339" s="298">
        <v>0</v>
      </c>
      <c r="E339" s="298">
        <v>0</v>
      </c>
      <c r="F339" s="298">
        <v>0</v>
      </c>
      <c r="G339" s="298">
        <v>0</v>
      </c>
      <c r="H339" s="298">
        <v>0</v>
      </c>
      <c r="I339" s="298">
        <v>0</v>
      </c>
      <c r="J339" s="298">
        <v>0</v>
      </c>
      <c r="K339" s="298">
        <v>0</v>
      </c>
      <c r="L339" s="298">
        <v>0</v>
      </c>
      <c r="M339" s="298">
        <v>0</v>
      </c>
      <c r="N339" s="298">
        <v>0</v>
      </c>
    </row>
    <row r="340" spans="1:14" ht="15" customHeight="1" x14ac:dyDescent="0.2">
      <c r="A340" s="2">
        <v>18.7</v>
      </c>
      <c r="B340" s="244" t="s">
        <v>647</v>
      </c>
      <c r="C340" s="105">
        <v>390</v>
      </c>
      <c r="D340" s="298">
        <v>0</v>
      </c>
      <c r="E340" s="298">
        <v>0</v>
      </c>
      <c r="F340" s="298">
        <v>0</v>
      </c>
      <c r="G340" s="298">
        <v>0</v>
      </c>
      <c r="H340" s="298">
        <v>0</v>
      </c>
      <c r="I340" s="298">
        <v>0</v>
      </c>
      <c r="J340" s="298">
        <v>0</v>
      </c>
      <c r="K340" s="298">
        <v>0</v>
      </c>
      <c r="L340" s="298">
        <v>0</v>
      </c>
      <c r="M340" s="298">
        <v>0</v>
      </c>
      <c r="N340" s="298">
        <v>0</v>
      </c>
    </row>
    <row r="341" spans="1:14" ht="15" customHeight="1" x14ac:dyDescent="0.2">
      <c r="A341" s="11" t="s">
        <v>648</v>
      </c>
      <c r="B341" s="244" t="s">
        <v>649</v>
      </c>
      <c r="C341" s="105">
        <v>391</v>
      </c>
      <c r="D341" s="298">
        <v>0</v>
      </c>
      <c r="E341" s="298">
        <v>0</v>
      </c>
      <c r="F341" s="298">
        <v>0</v>
      </c>
      <c r="G341" s="298">
        <v>0</v>
      </c>
      <c r="H341" s="298">
        <v>0</v>
      </c>
      <c r="I341" s="298">
        <v>0</v>
      </c>
      <c r="J341" s="298">
        <v>0</v>
      </c>
      <c r="K341" s="298">
        <v>0</v>
      </c>
      <c r="L341" s="298">
        <v>0</v>
      </c>
      <c r="M341" s="298">
        <v>0</v>
      </c>
      <c r="N341" s="298">
        <v>0</v>
      </c>
    </row>
    <row r="342" spans="1:14" ht="15" customHeight="1" x14ac:dyDescent="0.2">
      <c r="A342" s="2">
        <v>18.899999999999999</v>
      </c>
      <c r="B342" s="247" t="s">
        <v>650</v>
      </c>
      <c r="C342" s="98">
        <v>392</v>
      </c>
      <c r="D342" s="298">
        <v>0</v>
      </c>
      <c r="E342" s="298">
        <v>0</v>
      </c>
      <c r="F342" s="298">
        <v>0</v>
      </c>
      <c r="G342" s="298">
        <v>0</v>
      </c>
      <c r="H342" s="298">
        <v>0</v>
      </c>
      <c r="I342" s="298">
        <v>0</v>
      </c>
      <c r="J342" s="298">
        <v>0</v>
      </c>
      <c r="K342" s="298">
        <v>0</v>
      </c>
      <c r="L342" s="298">
        <v>0</v>
      </c>
      <c r="M342" s="298">
        <v>0</v>
      </c>
      <c r="N342" s="298">
        <v>0</v>
      </c>
    </row>
    <row r="343" spans="1:14" ht="15" customHeight="1" x14ac:dyDescent="0.2">
      <c r="A343" s="11" t="s">
        <v>651</v>
      </c>
      <c r="B343" s="247" t="s">
        <v>652</v>
      </c>
      <c r="C343" s="98">
        <v>393</v>
      </c>
      <c r="D343" s="298">
        <v>0</v>
      </c>
      <c r="E343" s="298">
        <v>0</v>
      </c>
      <c r="F343" s="298">
        <v>0</v>
      </c>
      <c r="G343" s="298">
        <v>0</v>
      </c>
      <c r="H343" s="298">
        <v>0</v>
      </c>
      <c r="I343" s="298">
        <v>0</v>
      </c>
      <c r="J343" s="298">
        <v>0</v>
      </c>
      <c r="K343" s="298">
        <v>0</v>
      </c>
      <c r="L343" s="298">
        <v>0</v>
      </c>
      <c r="M343" s="298">
        <v>0</v>
      </c>
      <c r="N343" s="298">
        <v>0</v>
      </c>
    </row>
    <row r="344" spans="1:14" ht="15" x14ac:dyDescent="0.2">
      <c r="A344" s="2">
        <v>18.11</v>
      </c>
      <c r="B344" s="247" t="s">
        <v>653</v>
      </c>
      <c r="C344" s="98">
        <v>394</v>
      </c>
      <c r="D344" s="298">
        <v>0</v>
      </c>
      <c r="E344" s="298">
        <v>0</v>
      </c>
      <c r="F344" s="298">
        <v>0</v>
      </c>
      <c r="G344" s="298">
        <v>0</v>
      </c>
      <c r="H344" s="298">
        <v>0</v>
      </c>
      <c r="I344" s="298">
        <v>0</v>
      </c>
      <c r="J344" s="298">
        <v>0</v>
      </c>
      <c r="K344" s="298">
        <v>0</v>
      </c>
      <c r="L344" s="298">
        <v>0</v>
      </c>
      <c r="M344" s="298">
        <v>0</v>
      </c>
      <c r="N344" s="298">
        <v>0</v>
      </c>
    </row>
    <row r="345" spans="1:14" ht="15" customHeight="1" x14ac:dyDescent="0.2">
      <c r="A345" s="11" t="s">
        <v>654</v>
      </c>
      <c r="B345" s="247" t="s">
        <v>655</v>
      </c>
      <c r="C345" s="81">
        <v>395</v>
      </c>
      <c r="D345" s="298">
        <v>0</v>
      </c>
      <c r="E345" s="298">
        <v>0</v>
      </c>
      <c r="F345" s="298">
        <v>0</v>
      </c>
      <c r="G345" s="298">
        <v>0</v>
      </c>
      <c r="H345" s="298">
        <v>0</v>
      </c>
      <c r="I345" s="298">
        <v>0</v>
      </c>
      <c r="J345" s="298">
        <v>0</v>
      </c>
      <c r="K345" s="298">
        <v>0</v>
      </c>
      <c r="L345" s="298">
        <v>0</v>
      </c>
      <c r="M345" s="298">
        <v>0</v>
      </c>
      <c r="N345" s="298">
        <v>0</v>
      </c>
    </row>
    <row r="346" spans="1:14" ht="15" customHeight="1" x14ac:dyDescent="0.2">
      <c r="A346" s="2">
        <v>18.13</v>
      </c>
      <c r="B346" s="247" t="s">
        <v>656</v>
      </c>
      <c r="C346" s="81">
        <v>396</v>
      </c>
      <c r="D346" s="298">
        <v>0</v>
      </c>
      <c r="E346" s="298">
        <v>0</v>
      </c>
      <c r="F346" s="298">
        <v>0</v>
      </c>
      <c r="G346" s="298">
        <v>0</v>
      </c>
      <c r="H346" s="298">
        <v>0</v>
      </c>
      <c r="I346" s="298">
        <v>0</v>
      </c>
      <c r="J346" s="298">
        <v>0</v>
      </c>
      <c r="K346" s="298">
        <v>0</v>
      </c>
      <c r="L346" s="298">
        <v>0</v>
      </c>
      <c r="M346" s="298">
        <v>0</v>
      </c>
      <c r="N346" s="298">
        <v>0</v>
      </c>
    </row>
    <row r="347" spans="1:14" ht="15" customHeight="1" x14ac:dyDescent="0.2">
      <c r="A347" s="11" t="s">
        <v>657</v>
      </c>
      <c r="B347" s="247" t="s">
        <v>658</v>
      </c>
      <c r="C347" s="81">
        <v>397</v>
      </c>
      <c r="D347" s="298">
        <v>0</v>
      </c>
      <c r="E347" s="298">
        <v>0</v>
      </c>
      <c r="F347" s="298">
        <v>0</v>
      </c>
      <c r="G347" s="298">
        <v>0</v>
      </c>
      <c r="H347" s="298">
        <v>0</v>
      </c>
      <c r="I347" s="298">
        <v>0</v>
      </c>
      <c r="J347" s="298">
        <v>0</v>
      </c>
      <c r="K347" s="298">
        <v>0</v>
      </c>
      <c r="L347" s="298">
        <v>0</v>
      </c>
      <c r="M347" s="298">
        <v>0</v>
      </c>
      <c r="N347" s="298">
        <v>0</v>
      </c>
    </row>
    <row r="348" spans="1:14" ht="15" customHeight="1" x14ac:dyDescent="0.2">
      <c r="A348" s="2">
        <v>18.149999999999999</v>
      </c>
      <c r="B348" s="247" t="s">
        <v>659</v>
      </c>
      <c r="C348" s="81">
        <v>397.1</v>
      </c>
      <c r="D348" s="298">
        <v>0</v>
      </c>
      <c r="E348" s="298">
        <v>0</v>
      </c>
      <c r="F348" s="298">
        <v>0</v>
      </c>
      <c r="G348" s="298">
        <v>0</v>
      </c>
      <c r="H348" s="298">
        <v>0</v>
      </c>
      <c r="I348" s="298">
        <v>0</v>
      </c>
      <c r="J348" s="298">
        <v>0</v>
      </c>
      <c r="K348" s="298">
        <v>0</v>
      </c>
      <c r="L348" s="298">
        <v>0</v>
      </c>
      <c r="M348" s="298">
        <v>0</v>
      </c>
      <c r="N348" s="298">
        <v>0</v>
      </c>
    </row>
    <row r="349" spans="1:14" ht="15" x14ac:dyDescent="0.2">
      <c r="A349" s="134">
        <v>19</v>
      </c>
      <c r="B349" s="259" t="s">
        <v>0</v>
      </c>
      <c r="C349" s="136"/>
      <c r="D349" s="97">
        <v>42</v>
      </c>
      <c r="E349" s="144">
        <v>247</v>
      </c>
      <c r="F349" s="144">
        <v>188</v>
      </c>
      <c r="G349" s="144">
        <v>17</v>
      </c>
      <c r="H349" s="144">
        <v>8</v>
      </c>
      <c r="I349" s="144">
        <v>213</v>
      </c>
      <c r="J349" s="144">
        <v>152</v>
      </c>
      <c r="K349" s="144">
        <v>52</v>
      </c>
      <c r="L349" s="144">
        <v>1</v>
      </c>
      <c r="M349" s="144">
        <v>73</v>
      </c>
      <c r="N349" s="144">
        <v>7</v>
      </c>
    </row>
    <row r="350" spans="1:14" ht="150" x14ac:dyDescent="0.35">
      <c r="A350" s="210"/>
      <c r="B350" s="211" t="s">
        <v>690</v>
      </c>
      <c r="C350" s="91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</row>
    <row r="351" spans="1:14" ht="165" x14ac:dyDescent="0.35">
      <c r="A351" s="210"/>
      <c r="B351" s="211" t="s">
        <v>691</v>
      </c>
      <c r="C351" s="91"/>
      <c r="D351" s="87"/>
      <c r="E351" s="90"/>
      <c r="F351" s="90"/>
      <c r="G351" s="90"/>
      <c r="H351" s="90"/>
      <c r="I351" s="90"/>
      <c r="J351" s="90"/>
      <c r="K351" s="90"/>
      <c r="L351" s="90"/>
      <c r="M351" s="90"/>
      <c r="N351" s="90"/>
    </row>
    <row r="352" spans="1:14" ht="12.75" x14ac:dyDescent="0.2">
      <c r="A352" s="17"/>
      <c r="B352" s="17"/>
      <c r="C352" s="91"/>
      <c r="D352" s="87"/>
      <c r="E352" s="90"/>
      <c r="F352" s="90"/>
      <c r="G352" s="90"/>
      <c r="H352" s="90"/>
      <c r="I352" s="90"/>
      <c r="J352" s="90"/>
      <c r="K352" s="90"/>
      <c r="L352" s="90"/>
      <c r="M352" s="90"/>
      <c r="N352" s="90"/>
    </row>
    <row r="353" spans="1:14" ht="12.75" x14ac:dyDescent="0.2">
      <c r="A353" s="17"/>
      <c r="B353" s="17"/>
      <c r="C353" s="91"/>
      <c r="D353" s="87"/>
      <c r="E353" s="90"/>
      <c r="F353" s="90"/>
      <c r="G353" s="90"/>
      <c r="H353" s="90"/>
      <c r="I353" s="90"/>
      <c r="J353" s="90"/>
      <c r="K353" s="90"/>
      <c r="L353" s="90"/>
      <c r="M353" s="90"/>
      <c r="N353" s="90"/>
    </row>
    <row r="354" spans="1:14" ht="12.75" x14ac:dyDescent="0.2">
      <c r="A354" s="17"/>
      <c r="B354" s="17"/>
      <c r="C354" s="91"/>
      <c r="D354" s="87"/>
      <c r="E354" s="90"/>
      <c r="F354" s="90"/>
      <c r="G354" s="90"/>
      <c r="H354" s="90"/>
      <c r="I354" s="90"/>
      <c r="J354" s="90"/>
      <c r="K354" s="90"/>
      <c r="L354" s="90"/>
      <c r="M354" s="90"/>
      <c r="N354" s="90"/>
    </row>
    <row r="355" spans="1:14" ht="12.75" x14ac:dyDescent="0.2">
      <c r="A355" s="17"/>
      <c r="B355" s="17"/>
      <c r="C355" s="91"/>
      <c r="D355" s="87"/>
      <c r="E355" s="90"/>
      <c r="F355" s="90"/>
      <c r="G355" s="90"/>
      <c r="H355" s="90"/>
      <c r="I355" s="90"/>
      <c r="J355" s="90"/>
      <c r="K355" s="90"/>
      <c r="L355" s="90"/>
      <c r="M355" s="90"/>
      <c r="N355" s="90"/>
    </row>
    <row r="356" spans="1:14" s="119" customFormat="1" ht="12.75" x14ac:dyDescent="0.2">
      <c r="C356" s="137"/>
      <c r="D356" s="138"/>
      <c r="E356" s="139"/>
      <c r="F356" s="139"/>
      <c r="G356" s="139"/>
      <c r="H356" s="139"/>
      <c r="I356" s="139"/>
      <c r="J356" s="139"/>
      <c r="K356" s="139"/>
      <c r="L356" s="139"/>
      <c r="M356" s="139"/>
      <c r="N356" s="139"/>
    </row>
    <row r="357" spans="1:14" x14ac:dyDescent="0.2">
      <c r="A357" s="140"/>
      <c r="B357" s="282"/>
      <c r="C357" s="43"/>
      <c r="D357" s="87"/>
      <c r="E357" s="90"/>
      <c r="F357" s="90"/>
      <c r="G357" s="90"/>
      <c r="H357" s="90"/>
      <c r="I357" s="90"/>
      <c r="J357" s="90"/>
      <c r="K357" s="90"/>
      <c r="L357" s="90"/>
      <c r="M357" s="90"/>
      <c r="N357" s="90"/>
    </row>
    <row r="358" spans="1:14" x14ac:dyDescent="0.2">
      <c r="A358" s="140"/>
      <c r="B358" s="283"/>
      <c r="C358" s="43"/>
      <c r="D358" s="87"/>
      <c r="E358" s="90"/>
      <c r="F358" s="90"/>
      <c r="G358" s="90"/>
      <c r="H358" s="90"/>
      <c r="I358" s="90"/>
      <c r="J358" s="90"/>
      <c r="K358" s="90"/>
      <c r="L358" s="90"/>
      <c r="M358" s="90"/>
      <c r="N358" s="90"/>
    </row>
    <row r="359" spans="1:14" x14ac:dyDescent="0.2">
      <c r="A359" s="140"/>
      <c r="B359" s="42"/>
      <c r="C359" s="43"/>
      <c r="D359" s="87"/>
      <c r="E359" s="90"/>
      <c r="F359" s="90"/>
      <c r="G359" s="90"/>
      <c r="H359" s="90"/>
      <c r="I359" s="90"/>
      <c r="J359" s="90"/>
      <c r="K359" s="90"/>
      <c r="L359" s="90"/>
      <c r="M359" s="90"/>
      <c r="N359" s="90"/>
    </row>
    <row r="360" spans="1:14" x14ac:dyDescent="0.2">
      <c r="A360" s="141"/>
      <c r="B360" s="42"/>
      <c r="C360" s="43"/>
      <c r="D360" s="87"/>
      <c r="E360" s="90"/>
      <c r="F360" s="90"/>
      <c r="G360" s="90"/>
      <c r="H360" s="90"/>
      <c r="I360" s="90"/>
      <c r="J360" s="90"/>
      <c r="K360" s="90"/>
      <c r="L360" s="90"/>
      <c r="M360" s="90"/>
      <c r="N360" s="90"/>
    </row>
    <row r="361" spans="1:14" x14ac:dyDescent="0.2">
      <c r="A361" s="142"/>
      <c r="B361" s="42"/>
      <c r="C361" s="44"/>
      <c r="D361" s="87"/>
      <c r="E361" s="90"/>
      <c r="F361" s="90"/>
      <c r="G361" s="90"/>
      <c r="H361" s="90"/>
      <c r="I361" s="90"/>
      <c r="J361" s="90"/>
      <c r="K361" s="90"/>
      <c r="L361" s="90"/>
      <c r="M361" s="90"/>
      <c r="N361" s="90"/>
    </row>
    <row r="362" spans="1:14" x14ac:dyDescent="0.2">
      <c r="A362" s="142"/>
      <c r="B362" s="42"/>
      <c r="C362" s="44"/>
      <c r="D362" s="87"/>
      <c r="E362" s="90"/>
      <c r="F362" s="90"/>
      <c r="G362" s="90"/>
      <c r="H362" s="90"/>
      <c r="I362" s="90"/>
      <c r="J362" s="90"/>
      <c r="K362" s="90"/>
      <c r="L362" s="90"/>
      <c r="M362" s="90"/>
      <c r="N362" s="90"/>
    </row>
    <row r="363" spans="1:14" x14ac:dyDescent="0.2">
      <c r="A363" s="142"/>
      <c r="B363" s="42"/>
      <c r="C363" s="43"/>
      <c r="D363" s="87"/>
      <c r="E363" s="90"/>
      <c r="F363" s="90"/>
      <c r="G363" s="90"/>
      <c r="H363" s="90"/>
      <c r="I363" s="90"/>
      <c r="J363" s="90"/>
      <c r="K363" s="90"/>
      <c r="L363" s="90"/>
      <c r="M363" s="90"/>
      <c r="N363" s="90"/>
    </row>
    <row r="364" spans="1:14" x14ac:dyDescent="0.2">
      <c r="A364" s="142"/>
      <c r="B364" s="42"/>
      <c r="C364" s="45"/>
      <c r="D364" s="87"/>
      <c r="E364" s="90"/>
      <c r="F364" s="90"/>
      <c r="G364" s="90"/>
      <c r="H364" s="90"/>
      <c r="I364" s="90"/>
      <c r="J364" s="90"/>
      <c r="K364" s="90"/>
      <c r="L364" s="90"/>
      <c r="M364" s="90"/>
      <c r="N364" s="90"/>
    </row>
    <row r="365" spans="1:14" x14ac:dyDescent="0.2">
      <c r="A365" s="142"/>
      <c r="B365" s="42"/>
      <c r="C365" s="43"/>
      <c r="D365" s="87"/>
      <c r="E365" s="90"/>
      <c r="F365" s="90"/>
      <c r="G365" s="90"/>
      <c r="H365" s="90"/>
      <c r="I365" s="90"/>
      <c r="J365" s="90"/>
      <c r="K365" s="90"/>
      <c r="L365" s="90"/>
      <c r="M365" s="90"/>
      <c r="N365" s="90"/>
    </row>
    <row r="366" spans="1:14" x14ac:dyDescent="0.2">
      <c r="A366" s="142"/>
      <c r="B366" s="42"/>
      <c r="C366" s="43"/>
      <c r="D366" s="87"/>
      <c r="E366" s="90"/>
      <c r="F366" s="90"/>
      <c r="G366" s="90"/>
      <c r="H366" s="90"/>
      <c r="I366" s="90"/>
      <c r="J366" s="90"/>
      <c r="K366" s="90"/>
      <c r="L366" s="90"/>
      <c r="M366" s="90"/>
      <c r="N366" s="90"/>
    </row>
    <row r="367" spans="1:14" x14ac:dyDescent="0.2">
      <c r="A367" s="142"/>
      <c r="B367" s="42"/>
      <c r="C367" s="43"/>
      <c r="D367" s="87"/>
      <c r="E367" s="90"/>
      <c r="F367" s="90"/>
      <c r="G367" s="90"/>
      <c r="H367" s="90"/>
      <c r="I367" s="90"/>
      <c r="J367" s="90"/>
      <c r="K367" s="90"/>
      <c r="L367" s="90"/>
      <c r="M367" s="90"/>
      <c r="N367" s="90"/>
    </row>
    <row r="368" spans="1:14" s="90" customFormat="1" x14ac:dyDescent="0.2">
      <c r="A368" s="142"/>
      <c r="B368" s="42"/>
      <c r="C368" s="43"/>
      <c r="D368" s="87"/>
    </row>
    <row r="369" spans="1:3" x14ac:dyDescent="0.2">
      <c r="A369" s="142"/>
      <c r="B369" s="42"/>
      <c r="C369" s="43"/>
    </row>
    <row r="370" spans="1:3" x14ac:dyDescent="0.2">
      <c r="A370" s="142"/>
      <c r="B370" s="42"/>
      <c r="C370" s="43"/>
    </row>
    <row r="371" spans="1:3" x14ac:dyDescent="0.2">
      <c r="A371" s="142"/>
      <c r="B371" s="42"/>
      <c r="C371" s="43"/>
    </row>
    <row r="372" spans="1:3" x14ac:dyDescent="0.2">
      <c r="A372" s="142"/>
      <c r="B372" s="42"/>
      <c r="C372" s="43"/>
    </row>
    <row r="373" spans="1:3" x14ac:dyDescent="0.2">
      <c r="A373" s="142"/>
      <c r="B373" s="42"/>
      <c r="C373" s="43"/>
    </row>
    <row r="374" spans="1:3" x14ac:dyDescent="0.2">
      <c r="A374" s="142"/>
      <c r="B374" s="42"/>
      <c r="C374" s="43"/>
    </row>
    <row r="375" spans="1:3" x14ac:dyDescent="0.2">
      <c r="A375" s="142"/>
      <c r="B375" s="42"/>
      <c r="C375" s="43"/>
    </row>
    <row r="376" spans="1:3" x14ac:dyDescent="0.2">
      <c r="A376" s="142"/>
      <c r="B376" s="42"/>
      <c r="C376" s="43"/>
    </row>
    <row r="377" spans="1:3" x14ac:dyDescent="0.2">
      <c r="A377" s="142"/>
      <c r="B377" s="42"/>
      <c r="C377" s="43"/>
    </row>
    <row r="378" spans="1:3" x14ac:dyDescent="0.2">
      <c r="A378" s="142"/>
      <c r="B378" s="42"/>
      <c r="C378" s="43"/>
    </row>
    <row r="379" spans="1:3" x14ac:dyDescent="0.2">
      <c r="A379" s="142"/>
      <c r="B379" s="42"/>
      <c r="C379" s="43"/>
    </row>
    <row r="380" spans="1:3" x14ac:dyDescent="0.2">
      <c r="A380" s="142"/>
      <c r="B380" s="42"/>
      <c r="C380" s="43"/>
    </row>
  </sheetData>
  <mergeCells count="15">
    <mergeCell ref="A1:N1"/>
    <mergeCell ref="A2:B4"/>
    <mergeCell ref="C2:C4"/>
    <mergeCell ref="D2:D4"/>
    <mergeCell ref="E2:E4"/>
    <mergeCell ref="F2:I2"/>
    <mergeCell ref="J2:J4"/>
    <mergeCell ref="K2:K4"/>
    <mergeCell ref="L2:L4"/>
    <mergeCell ref="M2:M4"/>
    <mergeCell ref="N2:N4"/>
    <mergeCell ref="F3:F4"/>
    <mergeCell ref="G3:G4"/>
    <mergeCell ref="H3:H4"/>
    <mergeCell ref="I3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78"/>
  <sheetViews>
    <sheetView topLeftCell="A264" zoomScale="110" zoomScaleNormal="110" workbookViewId="0">
      <selection activeCell="M349" sqref="M349"/>
    </sheetView>
  </sheetViews>
  <sheetFormatPr defaultRowHeight="15.75" x14ac:dyDescent="0.2"/>
  <cols>
    <col min="1" max="1" width="9.140625" style="85"/>
    <col min="2" max="2" width="9.140625" style="47"/>
    <col min="3" max="3" width="9.140625" style="46"/>
    <col min="4" max="4" width="9.140625" style="91"/>
    <col min="5" max="16384" width="9.140625" style="17"/>
  </cols>
  <sheetData>
    <row r="1" spans="1:110" x14ac:dyDescent="0.2">
      <c r="A1" s="366" t="s">
        <v>692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10" s="90" customFormat="1" ht="14.25" x14ac:dyDescent="0.2">
      <c r="A2" s="359" t="s">
        <v>664</v>
      </c>
      <c r="B2" s="359"/>
      <c r="C2" s="360" t="s">
        <v>665</v>
      </c>
      <c r="D2" s="360" t="s">
        <v>666</v>
      </c>
      <c r="E2" s="361" t="s">
        <v>667</v>
      </c>
      <c r="F2" s="378" t="s">
        <v>668</v>
      </c>
      <c r="G2" s="378"/>
      <c r="H2" s="378"/>
      <c r="I2" s="378"/>
      <c r="J2" s="360" t="s">
        <v>669</v>
      </c>
      <c r="K2" s="360" t="s">
        <v>670</v>
      </c>
      <c r="L2" s="365" t="s">
        <v>671</v>
      </c>
      <c r="M2" s="360" t="s">
        <v>672</v>
      </c>
      <c r="N2" s="360" t="s">
        <v>673</v>
      </c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</row>
    <row r="3" spans="1:110" s="90" customFormat="1" ht="12.75" x14ac:dyDescent="0.2">
      <c r="A3" s="359"/>
      <c r="B3" s="359"/>
      <c r="C3" s="360"/>
      <c r="D3" s="360"/>
      <c r="E3" s="362"/>
      <c r="F3" s="360" t="s">
        <v>674</v>
      </c>
      <c r="G3" s="360" t="s">
        <v>675</v>
      </c>
      <c r="H3" s="360" t="s">
        <v>676</v>
      </c>
      <c r="I3" s="360" t="s">
        <v>677</v>
      </c>
      <c r="J3" s="360"/>
      <c r="K3" s="360"/>
      <c r="L3" s="365"/>
      <c r="M3" s="360"/>
      <c r="N3" s="360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</row>
    <row r="4" spans="1:110" s="90" customFormat="1" ht="12.75" x14ac:dyDescent="0.2">
      <c r="A4" s="359"/>
      <c r="B4" s="359"/>
      <c r="C4" s="360"/>
      <c r="D4" s="360"/>
      <c r="E4" s="363"/>
      <c r="F4" s="360"/>
      <c r="G4" s="360"/>
      <c r="H4" s="360"/>
      <c r="I4" s="360"/>
      <c r="J4" s="360"/>
      <c r="K4" s="360"/>
      <c r="L4" s="365"/>
      <c r="M4" s="360"/>
      <c r="N4" s="360"/>
      <c r="O4" s="89"/>
      <c r="P4" s="89" t="s">
        <v>682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</row>
    <row r="5" spans="1:110" s="91" customFormat="1" x14ac:dyDescent="0.2">
      <c r="A5" s="92"/>
      <c r="B5" s="257"/>
      <c r="C5" s="93"/>
      <c r="D5" s="212">
        <v>1</v>
      </c>
      <c r="E5" s="212">
        <v>2</v>
      </c>
      <c r="F5" s="212">
        <v>3</v>
      </c>
      <c r="G5" s="212">
        <v>4</v>
      </c>
      <c r="H5" s="212">
        <v>5</v>
      </c>
      <c r="I5" s="212">
        <v>6</v>
      </c>
      <c r="J5" s="212">
        <v>7</v>
      </c>
      <c r="K5" s="212">
        <v>8</v>
      </c>
      <c r="L5" s="212">
        <v>9</v>
      </c>
      <c r="M5" s="212">
        <v>10</v>
      </c>
      <c r="N5" s="212">
        <v>11</v>
      </c>
    </row>
    <row r="6" spans="1:110" s="91" customFormat="1" ht="15" customHeight="1" x14ac:dyDescent="0.2">
      <c r="A6" s="198" t="s">
        <v>1</v>
      </c>
      <c r="B6" s="287" t="s">
        <v>2</v>
      </c>
      <c r="C6" s="53"/>
      <c r="D6" s="213"/>
      <c r="E6" s="213"/>
      <c r="F6" s="213"/>
      <c r="G6" s="214"/>
      <c r="H6" s="213"/>
      <c r="I6" s="213"/>
      <c r="J6" s="213"/>
      <c r="K6" s="213"/>
      <c r="L6" s="213"/>
      <c r="M6" s="213"/>
      <c r="N6" s="213"/>
    </row>
    <row r="7" spans="1:110" ht="15" customHeight="1" x14ac:dyDescent="0.2">
      <c r="A7" s="2">
        <v>1.1000000000000001</v>
      </c>
      <c r="B7" s="247" t="s">
        <v>3</v>
      </c>
      <c r="C7" s="98">
        <v>104</v>
      </c>
      <c r="D7" s="99">
        <v>1</v>
      </c>
      <c r="E7" s="100">
        <v>1</v>
      </c>
      <c r="F7" s="100"/>
      <c r="G7" s="88"/>
      <c r="H7" s="88"/>
      <c r="I7" s="88"/>
      <c r="J7" s="88"/>
      <c r="K7" s="88"/>
      <c r="L7" s="88"/>
      <c r="M7" s="88">
        <v>2</v>
      </c>
      <c r="N7" s="88">
        <v>1</v>
      </c>
      <c r="O7" s="90"/>
    </row>
    <row r="8" spans="1:110" ht="15" customHeight="1" x14ac:dyDescent="0.2">
      <c r="A8" s="3" t="s">
        <v>4</v>
      </c>
      <c r="B8" s="247" t="s">
        <v>5</v>
      </c>
      <c r="C8" s="98">
        <v>105</v>
      </c>
      <c r="D8" s="101"/>
      <c r="E8" s="102"/>
      <c r="F8" s="102"/>
      <c r="G8" s="102"/>
      <c r="H8" s="102"/>
      <c r="I8" s="102"/>
      <c r="J8" s="102"/>
      <c r="K8" s="102"/>
      <c r="L8" s="102"/>
      <c r="M8" s="102"/>
      <c r="N8" s="102"/>
    </row>
    <row r="9" spans="1:110" ht="15" customHeight="1" x14ac:dyDescent="0.2">
      <c r="A9" s="3" t="s">
        <v>6</v>
      </c>
      <c r="B9" s="247" t="s">
        <v>7</v>
      </c>
      <c r="C9" s="98">
        <v>106</v>
      </c>
      <c r="D9" s="101"/>
      <c r="E9" s="102"/>
      <c r="F9" s="102"/>
      <c r="G9" s="102"/>
      <c r="H9" s="102"/>
      <c r="I9" s="102"/>
      <c r="J9" s="102"/>
      <c r="K9" s="102"/>
      <c r="L9" s="102"/>
      <c r="M9" s="102"/>
      <c r="N9" s="102"/>
    </row>
    <row r="10" spans="1:110" ht="15" customHeight="1" x14ac:dyDescent="0.2">
      <c r="A10" s="3" t="s">
        <v>8</v>
      </c>
      <c r="B10" s="247" t="s">
        <v>9</v>
      </c>
      <c r="C10" s="98">
        <v>107</v>
      </c>
      <c r="D10" s="101"/>
      <c r="E10" s="102"/>
      <c r="F10" s="102"/>
      <c r="G10" s="102"/>
      <c r="H10" s="102"/>
      <c r="I10" s="102"/>
      <c r="J10" s="102"/>
      <c r="K10" s="102"/>
      <c r="L10" s="102"/>
      <c r="M10" s="102"/>
      <c r="N10" s="102"/>
    </row>
    <row r="11" spans="1:110" ht="15" customHeight="1" x14ac:dyDescent="0.2">
      <c r="A11" s="3" t="s">
        <v>10</v>
      </c>
      <c r="B11" s="247" t="s">
        <v>11</v>
      </c>
      <c r="C11" s="98">
        <v>108</v>
      </c>
      <c r="D11" s="101"/>
      <c r="E11" s="102"/>
      <c r="F11" s="102"/>
      <c r="G11" s="102"/>
      <c r="H11" s="102"/>
      <c r="I11" s="102"/>
      <c r="J11" s="102"/>
      <c r="K11" s="102"/>
      <c r="L11" s="102"/>
      <c r="M11" s="102"/>
      <c r="N11" s="102"/>
    </row>
    <row r="12" spans="1:110" ht="15" customHeight="1" x14ac:dyDescent="0.2">
      <c r="A12" s="3" t="s">
        <v>12</v>
      </c>
      <c r="B12" s="247" t="s">
        <v>13</v>
      </c>
      <c r="C12" s="98">
        <v>109</v>
      </c>
      <c r="D12" s="103">
        <v>1</v>
      </c>
      <c r="E12" s="88"/>
      <c r="F12" s="88">
        <v>1</v>
      </c>
      <c r="G12" s="88"/>
      <c r="H12" s="88"/>
      <c r="I12" s="88">
        <v>1</v>
      </c>
      <c r="J12" s="88">
        <v>1</v>
      </c>
      <c r="K12" s="88"/>
      <c r="L12" s="88"/>
      <c r="M12" s="88"/>
      <c r="N12" s="88"/>
    </row>
    <row r="13" spans="1:110" ht="15" customHeight="1" x14ac:dyDescent="0.2">
      <c r="A13" s="3" t="s">
        <v>14</v>
      </c>
      <c r="B13" s="247" t="s">
        <v>15</v>
      </c>
      <c r="C13" s="98">
        <v>110</v>
      </c>
      <c r="D13" s="103"/>
      <c r="E13" s="88"/>
      <c r="F13" s="88"/>
      <c r="G13" s="88"/>
      <c r="H13" s="88"/>
      <c r="I13" s="88"/>
      <c r="J13" s="88"/>
      <c r="K13" s="88"/>
      <c r="L13" s="88"/>
      <c r="M13" s="88"/>
      <c r="N13" s="88"/>
    </row>
    <row r="14" spans="1:110" ht="15" customHeight="1" x14ac:dyDescent="0.2">
      <c r="A14" s="3" t="s">
        <v>16</v>
      </c>
      <c r="B14" s="247" t="s">
        <v>17</v>
      </c>
      <c r="C14" s="98">
        <v>111</v>
      </c>
      <c r="D14" s="103"/>
      <c r="E14" s="88"/>
      <c r="F14" s="88"/>
      <c r="G14" s="88"/>
      <c r="H14" s="88"/>
      <c r="I14" s="88"/>
      <c r="J14" s="88"/>
      <c r="K14" s="88"/>
      <c r="L14" s="88"/>
      <c r="M14" s="88"/>
      <c r="N14" s="88"/>
    </row>
    <row r="15" spans="1:110" ht="15" customHeight="1" x14ac:dyDescent="0.2">
      <c r="A15" s="2">
        <v>1.9</v>
      </c>
      <c r="B15" s="247" t="s">
        <v>18</v>
      </c>
      <c r="C15" s="98">
        <v>112</v>
      </c>
      <c r="D15" s="101">
        <v>2</v>
      </c>
      <c r="E15" s="102">
        <v>8</v>
      </c>
      <c r="F15" s="102">
        <v>6</v>
      </c>
      <c r="G15" s="102"/>
      <c r="H15" s="102">
        <v>1</v>
      </c>
      <c r="I15" s="102">
        <v>7</v>
      </c>
      <c r="J15" s="102">
        <v>5</v>
      </c>
      <c r="K15" s="102">
        <v>1</v>
      </c>
      <c r="L15" s="102">
        <v>1</v>
      </c>
      <c r="M15" s="102">
        <v>2</v>
      </c>
      <c r="N15" s="102"/>
      <c r="O15" s="90"/>
    </row>
    <row r="16" spans="1:110" ht="15" customHeight="1" x14ac:dyDescent="0.2">
      <c r="A16" s="3" t="s">
        <v>19</v>
      </c>
      <c r="B16" s="247" t="s">
        <v>20</v>
      </c>
      <c r="C16" s="98">
        <v>113</v>
      </c>
      <c r="D16" s="103"/>
      <c r="E16" s="88">
        <v>1</v>
      </c>
      <c r="F16" s="88"/>
      <c r="G16" s="88"/>
      <c r="H16" s="88"/>
      <c r="I16" s="88"/>
      <c r="J16" s="88"/>
      <c r="K16" s="88"/>
      <c r="L16" s="88"/>
      <c r="M16" s="88">
        <v>1</v>
      </c>
      <c r="N16" s="88"/>
    </row>
    <row r="17" spans="1:14" ht="15" customHeight="1" x14ac:dyDescent="0.2">
      <c r="A17" s="3" t="s">
        <v>21</v>
      </c>
      <c r="B17" s="247" t="s">
        <v>22</v>
      </c>
      <c r="C17" s="98">
        <v>114</v>
      </c>
      <c r="D17" s="103"/>
      <c r="E17" s="88">
        <v>1</v>
      </c>
      <c r="F17" s="88">
        <v>1</v>
      </c>
      <c r="G17" s="88"/>
      <c r="H17" s="88"/>
      <c r="I17" s="88">
        <v>1</v>
      </c>
      <c r="J17" s="88">
        <v>1</v>
      </c>
      <c r="K17" s="88"/>
      <c r="L17" s="88"/>
      <c r="M17" s="88"/>
      <c r="N17" s="88"/>
    </row>
    <row r="18" spans="1:14" ht="15" customHeight="1" x14ac:dyDescent="0.2">
      <c r="A18" s="3" t="s">
        <v>23</v>
      </c>
      <c r="B18" s="247" t="s">
        <v>24</v>
      </c>
      <c r="C18" s="98">
        <v>115</v>
      </c>
      <c r="D18" s="103"/>
      <c r="E18" s="88"/>
      <c r="F18" s="88"/>
      <c r="G18" s="88"/>
      <c r="H18" s="88"/>
      <c r="I18" s="88"/>
      <c r="J18" s="88"/>
      <c r="K18" s="88"/>
      <c r="L18" s="88"/>
      <c r="M18" s="88"/>
      <c r="N18" s="88"/>
    </row>
    <row r="19" spans="1:14" ht="15" customHeight="1" x14ac:dyDescent="0.2">
      <c r="A19" s="3" t="s">
        <v>25</v>
      </c>
      <c r="B19" s="247" t="s">
        <v>26</v>
      </c>
      <c r="C19" s="98">
        <v>116</v>
      </c>
      <c r="D19" s="103"/>
      <c r="E19" s="88"/>
      <c r="F19" s="88"/>
      <c r="G19" s="88"/>
      <c r="H19" s="88"/>
      <c r="I19" s="88"/>
      <c r="J19" s="88"/>
      <c r="K19" s="88"/>
      <c r="L19" s="88"/>
      <c r="M19" s="88"/>
      <c r="N19" s="88"/>
    </row>
    <row r="20" spans="1:14" ht="15" customHeight="1" x14ac:dyDescent="0.2">
      <c r="A20" s="3" t="s">
        <v>27</v>
      </c>
      <c r="B20" s="247" t="s">
        <v>28</v>
      </c>
      <c r="C20" s="98">
        <v>117</v>
      </c>
      <c r="D20" s="103">
        <v>1</v>
      </c>
      <c r="E20" s="88">
        <v>2</v>
      </c>
      <c r="F20" s="88"/>
      <c r="G20" s="88">
        <v>3</v>
      </c>
      <c r="H20" s="88"/>
      <c r="I20" s="88">
        <v>3</v>
      </c>
      <c r="J20" s="88">
        <v>3</v>
      </c>
      <c r="K20" s="88"/>
      <c r="L20" s="88"/>
      <c r="M20" s="88"/>
      <c r="N20" s="88"/>
    </row>
    <row r="21" spans="1:14" ht="15" x14ac:dyDescent="0.2">
      <c r="A21" s="3" t="s">
        <v>29</v>
      </c>
      <c r="B21" s="247" t="s">
        <v>30</v>
      </c>
      <c r="C21" s="98">
        <v>118</v>
      </c>
      <c r="D21" s="103">
        <v>1</v>
      </c>
      <c r="E21" s="88">
        <v>3</v>
      </c>
      <c r="F21" s="88">
        <v>1</v>
      </c>
      <c r="G21" s="88">
        <v>2</v>
      </c>
      <c r="H21" s="88"/>
      <c r="I21" s="88">
        <v>3</v>
      </c>
      <c r="J21" s="88">
        <v>3</v>
      </c>
      <c r="K21" s="88"/>
      <c r="L21" s="88"/>
      <c r="M21" s="88">
        <v>1</v>
      </c>
      <c r="N21" s="88"/>
    </row>
    <row r="22" spans="1:14" ht="15" customHeight="1" x14ac:dyDescent="0.2">
      <c r="A22" s="3" t="s">
        <v>31</v>
      </c>
      <c r="B22" s="247" t="s">
        <v>32</v>
      </c>
      <c r="C22" s="98">
        <v>119</v>
      </c>
      <c r="D22" s="103"/>
      <c r="E22" s="88"/>
      <c r="F22" s="88"/>
      <c r="G22" s="88"/>
      <c r="H22" s="88"/>
      <c r="I22" s="104"/>
      <c r="J22" s="88"/>
      <c r="K22" s="88"/>
      <c r="L22" s="88"/>
      <c r="M22" s="88"/>
      <c r="N22" s="88"/>
    </row>
    <row r="23" spans="1:14" ht="15" customHeight="1" x14ac:dyDescent="0.2">
      <c r="A23" s="3" t="s">
        <v>33</v>
      </c>
      <c r="B23" s="247" t="s">
        <v>34</v>
      </c>
      <c r="C23" s="98">
        <v>120</v>
      </c>
      <c r="D23" s="103"/>
      <c r="E23" s="88"/>
      <c r="F23" s="88"/>
      <c r="G23" s="88"/>
      <c r="H23" s="88"/>
      <c r="I23" s="88"/>
      <c r="J23" s="88"/>
      <c r="K23" s="88"/>
      <c r="L23" s="88"/>
      <c r="M23" s="88"/>
      <c r="N23" s="88"/>
    </row>
    <row r="24" spans="1:14" ht="15" customHeight="1" x14ac:dyDescent="0.2">
      <c r="A24" s="3" t="s">
        <v>35</v>
      </c>
      <c r="B24" s="247" t="s">
        <v>36</v>
      </c>
      <c r="C24" s="98">
        <v>121</v>
      </c>
      <c r="D24" s="103"/>
      <c r="E24" s="88"/>
      <c r="F24" s="88"/>
      <c r="G24" s="88"/>
      <c r="H24" s="88"/>
      <c r="I24" s="88"/>
      <c r="J24" s="88"/>
      <c r="K24" s="88"/>
      <c r="L24" s="88"/>
      <c r="M24" s="88"/>
      <c r="N24" s="88"/>
    </row>
    <row r="25" spans="1:14" ht="15" customHeight="1" x14ac:dyDescent="0.2">
      <c r="A25" s="3" t="s">
        <v>37</v>
      </c>
      <c r="B25" s="247" t="s">
        <v>38</v>
      </c>
      <c r="C25" s="98">
        <v>122</v>
      </c>
      <c r="D25" s="103"/>
      <c r="E25" s="88"/>
      <c r="F25" s="88"/>
      <c r="G25" s="88"/>
      <c r="H25" s="88"/>
      <c r="I25" s="88"/>
      <c r="J25" s="88"/>
      <c r="K25" s="88"/>
      <c r="L25" s="88"/>
      <c r="M25" s="88"/>
      <c r="N25" s="88"/>
    </row>
    <row r="26" spans="1:14" ht="15" customHeight="1" x14ac:dyDescent="0.2">
      <c r="A26" s="3" t="s">
        <v>39</v>
      </c>
      <c r="B26" s="247" t="s">
        <v>40</v>
      </c>
      <c r="C26" s="105">
        <v>123</v>
      </c>
      <c r="D26" s="103"/>
      <c r="E26" s="88"/>
      <c r="F26" s="88"/>
      <c r="G26" s="88"/>
      <c r="H26" s="88"/>
      <c r="I26" s="88"/>
      <c r="J26" s="88"/>
      <c r="K26" s="88"/>
      <c r="L26" s="88"/>
      <c r="M26" s="88"/>
      <c r="N26" s="88"/>
    </row>
    <row r="27" spans="1:14" ht="15" customHeight="1" x14ac:dyDescent="0.2">
      <c r="A27" s="3" t="s">
        <v>41</v>
      </c>
      <c r="B27" s="247" t="s">
        <v>42</v>
      </c>
      <c r="C27" s="105">
        <v>124</v>
      </c>
      <c r="D27" s="103"/>
      <c r="E27" s="88"/>
      <c r="F27" s="88"/>
      <c r="G27" s="88"/>
      <c r="H27" s="88"/>
      <c r="I27" s="88"/>
      <c r="J27" s="88"/>
      <c r="K27" s="88"/>
      <c r="L27" s="88"/>
      <c r="M27" s="88"/>
      <c r="N27" s="88"/>
    </row>
    <row r="28" spans="1:14" ht="15" customHeight="1" x14ac:dyDescent="0.2">
      <c r="A28" s="3" t="s">
        <v>43</v>
      </c>
      <c r="B28" s="247" t="s">
        <v>44</v>
      </c>
      <c r="C28" s="105">
        <v>125</v>
      </c>
      <c r="D28" s="103"/>
      <c r="E28" s="88"/>
      <c r="F28" s="88"/>
      <c r="G28" s="88"/>
      <c r="H28" s="88"/>
      <c r="I28" s="88"/>
      <c r="J28" s="88"/>
      <c r="K28" s="88"/>
      <c r="L28" s="88"/>
      <c r="M28" s="88"/>
      <c r="N28" s="88"/>
    </row>
    <row r="29" spans="1:14" ht="15" customHeight="1" x14ac:dyDescent="0.2">
      <c r="A29" s="3" t="s">
        <v>45</v>
      </c>
      <c r="B29" s="247" t="s">
        <v>46</v>
      </c>
      <c r="C29" s="105">
        <v>126</v>
      </c>
      <c r="D29" s="103"/>
      <c r="E29" s="88"/>
      <c r="F29" s="88"/>
      <c r="G29" s="88"/>
      <c r="H29" s="88"/>
      <c r="I29" s="88"/>
      <c r="J29" s="88"/>
      <c r="K29" s="88"/>
      <c r="L29" s="88"/>
      <c r="M29" s="88"/>
      <c r="N29" s="88"/>
    </row>
    <row r="30" spans="1:14" ht="15" customHeight="1" x14ac:dyDescent="0.2">
      <c r="A30" s="3" t="s">
        <v>47</v>
      </c>
      <c r="B30" s="247" t="s">
        <v>48</v>
      </c>
      <c r="C30" s="105">
        <v>127</v>
      </c>
      <c r="D30" s="103"/>
      <c r="E30" s="88"/>
      <c r="F30" s="88"/>
      <c r="G30" s="88"/>
      <c r="H30" s="88"/>
      <c r="I30" s="88"/>
      <c r="J30" s="88"/>
      <c r="K30" s="88"/>
      <c r="L30" s="88"/>
      <c r="M30" s="88"/>
      <c r="N30" s="88"/>
    </row>
    <row r="31" spans="1:14" ht="15" customHeight="1" x14ac:dyDescent="0.2">
      <c r="A31" s="3" t="s">
        <v>49</v>
      </c>
      <c r="B31" s="247" t="s">
        <v>50</v>
      </c>
      <c r="C31" s="105">
        <v>128</v>
      </c>
      <c r="D31" s="103"/>
      <c r="E31" s="88"/>
      <c r="F31" s="88"/>
      <c r="G31" s="88"/>
      <c r="H31" s="88"/>
      <c r="I31" s="88"/>
      <c r="J31" s="88"/>
      <c r="K31" s="88"/>
      <c r="L31" s="88"/>
      <c r="M31" s="88"/>
      <c r="N31" s="88"/>
    </row>
    <row r="32" spans="1:14" ht="15" customHeight="1" x14ac:dyDescent="0.2">
      <c r="A32" s="3" t="s">
        <v>51</v>
      </c>
      <c r="B32" s="247" t="s">
        <v>52</v>
      </c>
      <c r="C32" s="105">
        <v>129</v>
      </c>
      <c r="D32" s="103"/>
      <c r="E32" s="88"/>
      <c r="F32" s="88"/>
      <c r="G32" s="88"/>
      <c r="H32" s="88"/>
      <c r="I32" s="88"/>
      <c r="J32" s="88"/>
      <c r="K32" s="88"/>
      <c r="L32" s="88"/>
      <c r="M32" s="88"/>
      <c r="N32" s="88"/>
    </row>
    <row r="33" spans="1:15" ht="15" customHeight="1" x14ac:dyDescent="0.2">
      <c r="A33" s="3" t="s">
        <v>53</v>
      </c>
      <c r="B33" s="247" t="s">
        <v>54</v>
      </c>
      <c r="C33" s="105">
        <v>130</v>
      </c>
      <c r="D33" s="106"/>
      <c r="E33" s="344"/>
      <c r="F33" s="88"/>
      <c r="G33" s="88"/>
      <c r="H33" s="88"/>
      <c r="I33" s="88"/>
      <c r="J33" s="88"/>
      <c r="K33" s="88"/>
      <c r="L33" s="88"/>
      <c r="M33" s="88"/>
      <c r="N33" s="88"/>
    </row>
    <row r="34" spans="1:15" ht="15" customHeight="1" x14ac:dyDescent="0.2">
      <c r="A34" s="54" t="s">
        <v>55</v>
      </c>
      <c r="B34" s="288" t="s">
        <v>56</v>
      </c>
      <c r="C34" s="215"/>
      <c r="D34" s="213"/>
      <c r="E34" s="216"/>
      <c r="F34" s="216"/>
      <c r="G34" s="216"/>
      <c r="H34" s="216"/>
      <c r="I34" s="216"/>
      <c r="J34" s="216"/>
      <c r="K34" s="216"/>
      <c r="L34" s="216"/>
      <c r="M34" s="216"/>
      <c r="N34" s="216"/>
    </row>
    <row r="35" spans="1:15" ht="15" customHeight="1" x14ac:dyDescent="0.2">
      <c r="A35" s="7" t="s">
        <v>57</v>
      </c>
      <c r="B35" s="247" t="s">
        <v>58</v>
      </c>
      <c r="C35" s="98">
        <v>131</v>
      </c>
      <c r="D35" s="103"/>
      <c r="E35" s="88">
        <v>1</v>
      </c>
      <c r="F35" s="88">
        <v>1</v>
      </c>
      <c r="G35" s="88"/>
      <c r="H35" s="88"/>
      <c r="I35" s="88">
        <v>1</v>
      </c>
      <c r="J35" s="88"/>
      <c r="K35" s="88">
        <v>1</v>
      </c>
      <c r="L35" s="88"/>
      <c r="M35" s="88"/>
      <c r="N35" s="88"/>
      <c r="O35" s="90"/>
    </row>
    <row r="36" spans="1:15" ht="15" customHeight="1" x14ac:dyDescent="0.2">
      <c r="A36" s="7" t="s">
        <v>59</v>
      </c>
      <c r="B36" s="247" t="s">
        <v>60</v>
      </c>
      <c r="C36" s="98">
        <v>132</v>
      </c>
      <c r="D36" s="103"/>
      <c r="E36" s="88">
        <v>2</v>
      </c>
      <c r="F36" s="88">
        <v>1</v>
      </c>
      <c r="G36" s="88"/>
      <c r="H36" s="88"/>
      <c r="I36" s="88">
        <v>1</v>
      </c>
      <c r="J36" s="88"/>
      <c r="K36" s="88">
        <v>1</v>
      </c>
      <c r="L36" s="88"/>
      <c r="M36" s="88">
        <v>1</v>
      </c>
      <c r="N36" s="88"/>
    </row>
    <row r="37" spans="1:15" ht="15" customHeight="1" x14ac:dyDescent="0.2">
      <c r="A37" s="8" t="s">
        <v>61</v>
      </c>
      <c r="B37" s="276" t="s">
        <v>62</v>
      </c>
      <c r="C37" s="217">
        <v>132.1</v>
      </c>
      <c r="D37" s="103"/>
      <c r="E37" s="88"/>
      <c r="F37" s="88"/>
      <c r="G37" s="88"/>
      <c r="H37" s="88"/>
      <c r="I37" s="88"/>
      <c r="J37" s="88"/>
      <c r="K37" s="88"/>
      <c r="L37" s="88"/>
      <c r="M37" s="88"/>
      <c r="N37" s="88"/>
    </row>
    <row r="38" spans="1:15" ht="15" customHeight="1" x14ac:dyDescent="0.2">
      <c r="A38" s="7" t="s">
        <v>63</v>
      </c>
      <c r="B38" s="247" t="s">
        <v>64</v>
      </c>
      <c r="C38" s="98">
        <v>133</v>
      </c>
      <c r="D38" s="103"/>
      <c r="E38" s="88">
        <v>1</v>
      </c>
      <c r="F38" s="88">
        <v>1</v>
      </c>
      <c r="G38" s="88"/>
      <c r="H38" s="88"/>
      <c r="I38" s="88">
        <v>1</v>
      </c>
      <c r="J38" s="88">
        <v>1</v>
      </c>
      <c r="K38" s="88"/>
      <c r="L38" s="88"/>
      <c r="M38" s="88"/>
      <c r="N38" s="88"/>
    </row>
    <row r="39" spans="1:15" ht="15" customHeight="1" x14ac:dyDescent="0.2">
      <c r="A39" s="7" t="s">
        <v>65</v>
      </c>
      <c r="B39" s="247" t="s">
        <v>66</v>
      </c>
      <c r="C39" s="98">
        <v>134</v>
      </c>
      <c r="D39" s="103"/>
      <c r="E39" s="88"/>
      <c r="F39" s="88"/>
      <c r="G39" s="88"/>
      <c r="H39" s="88"/>
      <c r="I39" s="88"/>
      <c r="J39" s="88"/>
      <c r="K39" s="88"/>
      <c r="L39" s="88"/>
      <c r="M39" s="88"/>
      <c r="N39" s="88"/>
    </row>
    <row r="40" spans="1:15" ht="15" customHeight="1" x14ac:dyDescent="0.2">
      <c r="A40" s="7" t="s">
        <v>67</v>
      </c>
      <c r="B40" s="247" t="s">
        <v>68</v>
      </c>
      <c r="C40" s="98">
        <v>135</v>
      </c>
      <c r="D40" s="103"/>
      <c r="E40" s="88"/>
      <c r="F40" s="88"/>
      <c r="G40" s="88"/>
      <c r="H40" s="88"/>
      <c r="I40" s="88"/>
      <c r="J40" s="88"/>
      <c r="K40" s="88"/>
      <c r="L40" s="88"/>
      <c r="M40" s="88"/>
      <c r="N40" s="88"/>
    </row>
    <row r="41" spans="1:15" ht="15" customHeight="1" x14ac:dyDescent="0.2">
      <c r="A41" s="7" t="s">
        <v>69</v>
      </c>
      <c r="B41" s="247" t="s">
        <v>70</v>
      </c>
      <c r="C41" s="98">
        <v>136</v>
      </c>
      <c r="D41" s="103"/>
      <c r="E41" s="88"/>
      <c r="F41" s="88"/>
      <c r="G41" s="88"/>
      <c r="H41" s="104"/>
      <c r="I41" s="88"/>
      <c r="J41" s="88"/>
      <c r="K41" s="88"/>
      <c r="L41" s="88"/>
      <c r="M41" s="88"/>
      <c r="N41" s="88"/>
    </row>
    <row r="42" spans="1:15" ht="15" customHeight="1" x14ac:dyDescent="0.2">
      <c r="A42" s="7" t="s">
        <v>71</v>
      </c>
      <c r="B42" s="247" t="s">
        <v>72</v>
      </c>
      <c r="C42" s="98">
        <v>137</v>
      </c>
      <c r="D42" s="103"/>
      <c r="E42" s="88">
        <v>1</v>
      </c>
      <c r="F42" s="88">
        <v>1</v>
      </c>
      <c r="G42" s="88"/>
      <c r="H42" s="88"/>
      <c r="I42" s="88">
        <v>1</v>
      </c>
      <c r="J42" s="88"/>
      <c r="K42" s="88">
        <v>1</v>
      </c>
      <c r="L42" s="88"/>
      <c r="M42" s="88"/>
      <c r="N42" s="88"/>
    </row>
    <row r="43" spans="1:15" ht="15" customHeight="1" x14ac:dyDescent="0.2">
      <c r="A43" s="54" t="s">
        <v>73</v>
      </c>
      <c r="B43" s="288" t="s">
        <v>74</v>
      </c>
      <c r="C43" s="78"/>
      <c r="D43" s="213"/>
      <c r="E43" s="216"/>
      <c r="F43" s="216"/>
      <c r="G43" s="216"/>
      <c r="H43" s="216"/>
      <c r="I43" s="216"/>
      <c r="J43" s="216"/>
      <c r="K43" s="216"/>
      <c r="L43" s="216"/>
      <c r="M43" s="216"/>
      <c r="N43" s="216"/>
    </row>
    <row r="44" spans="1:15" ht="15" customHeight="1" x14ac:dyDescent="0.2">
      <c r="A44" s="2">
        <v>3.1</v>
      </c>
      <c r="B44" s="247" t="s">
        <v>75</v>
      </c>
      <c r="C44" s="98">
        <v>138</v>
      </c>
      <c r="D44" s="103"/>
      <c r="E44" s="88"/>
      <c r="F44" s="88"/>
      <c r="G44" s="88"/>
      <c r="H44" s="104"/>
      <c r="I44" s="88"/>
      <c r="J44" s="88"/>
      <c r="K44" s="88"/>
      <c r="L44" s="88"/>
      <c r="M44" s="88"/>
      <c r="N44" s="88"/>
    </row>
    <row r="45" spans="1:15" ht="15" customHeight="1" x14ac:dyDescent="0.2">
      <c r="A45" s="10">
        <v>3.2</v>
      </c>
      <c r="B45" s="247" t="s">
        <v>76</v>
      </c>
      <c r="C45" s="105">
        <v>139</v>
      </c>
      <c r="D45" s="103"/>
      <c r="E45" s="88"/>
      <c r="F45" s="88"/>
      <c r="G45" s="88"/>
      <c r="H45" s="88"/>
      <c r="I45" s="88"/>
      <c r="J45" s="88"/>
      <c r="K45" s="88"/>
      <c r="L45" s="88"/>
      <c r="M45" s="88"/>
      <c r="N45" s="88"/>
    </row>
    <row r="46" spans="1:15" ht="15" customHeight="1" x14ac:dyDescent="0.2">
      <c r="A46" s="2">
        <v>3.3</v>
      </c>
      <c r="B46" s="247" t="s">
        <v>77</v>
      </c>
      <c r="C46" s="98">
        <v>140</v>
      </c>
      <c r="D46" s="103"/>
      <c r="E46" s="88"/>
      <c r="F46" s="88"/>
      <c r="G46" s="88"/>
      <c r="H46" s="88"/>
      <c r="I46" s="88"/>
      <c r="J46" s="88"/>
      <c r="K46" s="88"/>
      <c r="L46" s="88"/>
      <c r="M46" s="88"/>
      <c r="N46" s="88"/>
    </row>
    <row r="47" spans="1:15" ht="15" customHeight="1" x14ac:dyDescent="0.2">
      <c r="A47" s="10">
        <v>3.4</v>
      </c>
      <c r="B47" s="247" t="s">
        <v>78</v>
      </c>
      <c r="C47" s="98">
        <v>141</v>
      </c>
      <c r="D47" s="103"/>
      <c r="E47" s="88"/>
      <c r="F47" s="88"/>
      <c r="G47" s="88"/>
      <c r="H47" s="88"/>
      <c r="I47" s="88"/>
      <c r="J47" s="88"/>
      <c r="K47" s="88"/>
      <c r="L47" s="88"/>
      <c r="M47" s="88"/>
      <c r="N47" s="88"/>
    </row>
    <row r="48" spans="1:15" s="111" customFormat="1" ht="15" customHeight="1" x14ac:dyDescent="0.2">
      <c r="A48" s="2">
        <v>3.5</v>
      </c>
      <c r="B48" s="247" t="s">
        <v>79</v>
      </c>
      <c r="C48" s="98">
        <v>142</v>
      </c>
      <c r="D48" s="112"/>
      <c r="E48" s="113"/>
      <c r="F48" s="113"/>
      <c r="G48" s="113"/>
      <c r="H48" s="113"/>
      <c r="I48" s="113"/>
      <c r="J48" s="113"/>
      <c r="K48" s="113"/>
      <c r="L48" s="113"/>
      <c r="M48" s="113"/>
      <c r="N48" s="113"/>
    </row>
    <row r="49" spans="1:14" ht="15" customHeight="1" x14ac:dyDescent="0.2">
      <c r="A49" s="54" t="s">
        <v>80</v>
      </c>
      <c r="B49" s="288" t="s">
        <v>81</v>
      </c>
      <c r="C49" s="78"/>
      <c r="D49" s="213"/>
      <c r="E49" s="216"/>
      <c r="F49" s="216"/>
      <c r="G49" s="216"/>
      <c r="H49" s="216"/>
      <c r="I49" s="216"/>
      <c r="J49" s="216"/>
      <c r="K49" s="216"/>
      <c r="L49" s="216"/>
      <c r="M49" s="216"/>
      <c r="N49" s="216"/>
    </row>
    <row r="50" spans="1:14" ht="15" customHeight="1" x14ac:dyDescent="0.2">
      <c r="A50" s="11" t="s">
        <v>82</v>
      </c>
      <c r="B50" s="247" t="s">
        <v>83</v>
      </c>
      <c r="C50" s="98">
        <v>143</v>
      </c>
      <c r="D50" s="103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 ht="15" customHeight="1" x14ac:dyDescent="0.2">
      <c r="A51" s="11" t="s">
        <v>84</v>
      </c>
      <c r="B51" s="247" t="s">
        <v>85</v>
      </c>
      <c r="C51" s="105">
        <v>144</v>
      </c>
      <c r="D51" s="103"/>
      <c r="E51" s="88"/>
      <c r="F51" s="88"/>
      <c r="G51" s="88"/>
      <c r="H51" s="88"/>
      <c r="I51" s="88"/>
      <c r="J51" s="88"/>
      <c r="K51" s="88"/>
      <c r="L51" s="88"/>
      <c r="M51" s="88"/>
      <c r="N51" s="88"/>
    </row>
    <row r="52" spans="1:14" ht="15" customHeight="1" x14ac:dyDescent="0.2">
      <c r="A52" s="11" t="s">
        <v>86</v>
      </c>
      <c r="B52" s="247" t="s">
        <v>87</v>
      </c>
      <c r="C52" s="105">
        <v>145</v>
      </c>
      <c r="D52" s="103"/>
      <c r="E52" s="88"/>
      <c r="F52" s="88"/>
      <c r="G52" s="88"/>
      <c r="H52" s="88"/>
      <c r="I52" s="88"/>
      <c r="J52" s="88"/>
      <c r="K52" s="88"/>
      <c r="L52" s="88"/>
      <c r="M52" s="88"/>
      <c r="N52" s="88"/>
    </row>
    <row r="53" spans="1:14" ht="15" customHeight="1" x14ac:dyDescent="0.2">
      <c r="A53" s="11" t="s">
        <v>88</v>
      </c>
      <c r="B53" s="247" t="s">
        <v>89</v>
      </c>
      <c r="C53" s="105">
        <v>146</v>
      </c>
      <c r="D53" s="103"/>
      <c r="E53" s="88"/>
      <c r="F53" s="88"/>
      <c r="G53" s="88"/>
      <c r="H53" s="88"/>
      <c r="I53" s="88"/>
      <c r="J53" s="88"/>
      <c r="K53" s="88"/>
      <c r="L53" s="88"/>
      <c r="M53" s="88"/>
      <c r="N53" s="88"/>
    </row>
    <row r="54" spans="1:14" ht="15" customHeight="1" x14ac:dyDescent="0.2">
      <c r="A54" s="11" t="s">
        <v>90</v>
      </c>
      <c r="B54" s="247" t="s">
        <v>91</v>
      </c>
      <c r="C54" s="105">
        <v>147</v>
      </c>
      <c r="D54" s="103"/>
      <c r="E54" s="88"/>
      <c r="F54" s="88"/>
      <c r="G54" s="88"/>
      <c r="H54" s="88"/>
      <c r="I54" s="88"/>
      <c r="J54" s="88"/>
      <c r="K54" s="88"/>
      <c r="L54" s="88"/>
      <c r="M54" s="88"/>
      <c r="N54" s="88"/>
    </row>
    <row r="55" spans="1:14" ht="15" customHeight="1" x14ac:dyDescent="0.2">
      <c r="A55" s="11" t="s">
        <v>92</v>
      </c>
      <c r="B55" s="247" t="s">
        <v>93</v>
      </c>
      <c r="C55" s="105">
        <v>148</v>
      </c>
      <c r="D55" s="103"/>
      <c r="E55" s="88"/>
      <c r="F55" s="88"/>
      <c r="G55" s="88"/>
      <c r="H55" s="88"/>
      <c r="I55" s="88"/>
      <c r="J55" s="88"/>
      <c r="K55" s="88"/>
      <c r="L55" s="88"/>
      <c r="M55" s="88"/>
      <c r="N55" s="88"/>
    </row>
    <row r="56" spans="1:14" ht="15" customHeight="1" x14ac:dyDescent="0.2">
      <c r="A56" s="11" t="s">
        <v>94</v>
      </c>
      <c r="B56" s="247" t="s">
        <v>95</v>
      </c>
      <c r="C56" s="105">
        <v>149</v>
      </c>
      <c r="D56" s="103"/>
      <c r="E56" s="88"/>
      <c r="F56" s="88"/>
      <c r="G56" s="88"/>
      <c r="H56" s="88"/>
      <c r="I56" s="88"/>
      <c r="J56" s="88"/>
      <c r="K56" s="88"/>
      <c r="L56" s="88"/>
      <c r="M56" s="88"/>
      <c r="N56" s="88"/>
    </row>
    <row r="57" spans="1:14" ht="15" customHeight="1" x14ac:dyDescent="0.2">
      <c r="A57" s="11" t="s">
        <v>96</v>
      </c>
      <c r="B57" s="247" t="s">
        <v>97</v>
      </c>
      <c r="C57" s="105">
        <v>150</v>
      </c>
      <c r="D57" s="103"/>
      <c r="E57" s="88"/>
      <c r="F57" s="88"/>
      <c r="G57" s="88"/>
      <c r="H57" s="88"/>
      <c r="I57" s="88"/>
      <c r="J57" s="88"/>
      <c r="K57" s="88"/>
      <c r="L57" s="88"/>
      <c r="M57" s="88"/>
      <c r="N57" s="88"/>
    </row>
    <row r="58" spans="1:14" ht="15" customHeight="1" x14ac:dyDescent="0.2">
      <c r="A58" s="11" t="s">
        <v>98</v>
      </c>
      <c r="B58" s="247" t="s">
        <v>99</v>
      </c>
      <c r="C58" s="98">
        <v>151</v>
      </c>
      <c r="D58" s="103"/>
      <c r="E58" s="88"/>
      <c r="F58" s="88"/>
      <c r="G58" s="88"/>
      <c r="H58" s="88"/>
      <c r="I58" s="88"/>
      <c r="J58" s="88"/>
      <c r="K58" s="88"/>
      <c r="L58" s="88"/>
      <c r="M58" s="88"/>
      <c r="N58" s="88"/>
    </row>
    <row r="59" spans="1:14" ht="15" customHeight="1" x14ac:dyDescent="0.2">
      <c r="A59" s="11" t="s">
        <v>100</v>
      </c>
      <c r="B59" s="247" t="s">
        <v>101</v>
      </c>
      <c r="C59" s="98">
        <v>152</v>
      </c>
      <c r="D59" s="103"/>
      <c r="E59" s="88"/>
      <c r="F59" s="88"/>
      <c r="G59" s="88"/>
      <c r="H59" s="88"/>
      <c r="I59" s="88"/>
      <c r="J59" s="88"/>
      <c r="K59" s="88"/>
      <c r="L59" s="88"/>
      <c r="M59" s="88"/>
      <c r="N59" s="88"/>
    </row>
    <row r="60" spans="1:14" ht="15" customHeight="1" x14ac:dyDescent="0.2">
      <c r="A60" s="11" t="s">
        <v>102</v>
      </c>
      <c r="B60" s="247" t="s">
        <v>103</v>
      </c>
      <c r="C60" s="98">
        <v>153</v>
      </c>
      <c r="D60" s="103"/>
      <c r="E60" s="88"/>
      <c r="F60" s="88"/>
      <c r="G60" s="88"/>
      <c r="H60" s="88"/>
      <c r="I60" s="88"/>
      <c r="J60" s="88"/>
      <c r="K60" s="88"/>
      <c r="L60" s="88"/>
      <c r="M60" s="88"/>
      <c r="N60" s="88"/>
    </row>
    <row r="61" spans="1:14" ht="15" customHeight="1" x14ac:dyDescent="0.2">
      <c r="A61" s="11" t="s">
        <v>104</v>
      </c>
      <c r="B61" s="247" t="s">
        <v>105</v>
      </c>
      <c r="C61" s="98">
        <v>154</v>
      </c>
      <c r="D61" s="103"/>
      <c r="E61" s="88"/>
      <c r="F61" s="88"/>
      <c r="G61" s="88"/>
      <c r="H61" s="88"/>
      <c r="I61" s="88"/>
      <c r="J61" s="88"/>
      <c r="K61" s="88"/>
      <c r="L61" s="88"/>
      <c r="M61" s="88"/>
      <c r="N61" s="88"/>
    </row>
    <row r="62" spans="1:14" ht="15" customHeight="1" x14ac:dyDescent="0.2">
      <c r="A62" s="11" t="s">
        <v>106</v>
      </c>
      <c r="B62" s="244" t="s">
        <v>107</v>
      </c>
      <c r="C62" s="98">
        <v>154.1</v>
      </c>
      <c r="D62" s="103"/>
      <c r="E62" s="88"/>
      <c r="F62" s="88"/>
      <c r="G62" s="88"/>
      <c r="H62" s="88"/>
      <c r="I62" s="88"/>
      <c r="J62" s="88"/>
      <c r="K62" s="88"/>
      <c r="L62" s="88"/>
      <c r="M62" s="88"/>
      <c r="N62" s="88"/>
    </row>
    <row r="63" spans="1:14" ht="15" customHeight="1" x14ac:dyDescent="0.2">
      <c r="A63" s="11" t="s">
        <v>108</v>
      </c>
      <c r="B63" s="244" t="s">
        <v>109</v>
      </c>
      <c r="C63" s="98">
        <v>154.19999999999999</v>
      </c>
      <c r="D63" s="103"/>
      <c r="E63" s="88"/>
      <c r="F63" s="88"/>
      <c r="G63" s="88"/>
      <c r="H63" s="88"/>
      <c r="I63" s="88"/>
      <c r="J63" s="88"/>
      <c r="K63" s="88"/>
      <c r="L63" s="88"/>
      <c r="M63" s="88"/>
      <c r="N63" s="88"/>
    </row>
    <row r="64" spans="1:14" ht="15" customHeight="1" x14ac:dyDescent="0.2">
      <c r="A64" s="11" t="s">
        <v>110</v>
      </c>
      <c r="B64" s="244" t="s">
        <v>111</v>
      </c>
      <c r="C64" s="98">
        <v>154.30000000000001</v>
      </c>
      <c r="D64" s="103"/>
      <c r="E64" s="88"/>
      <c r="F64" s="88"/>
      <c r="G64" s="88"/>
      <c r="H64" s="88"/>
      <c r="I64" s="88"/>
      <c r="J64" s="88"/>
      <c r="K64" s="88"/>
      <c r="L64" s="88"/>
      <c r="M64" s="88"/>
      <c r="N64" s="88"/>
    </row>
    <row r="65" spans="1:14" ht="15" customHeight="1" x14ac:dyDescent="0.2">
      <c r="A65" s="11" t="s">
        <v>112</v>
      </c>
      <c r="B65" s="244" t="s">
        <v>113</v>
      </c>
      <c r="C65" s="98">
        <v>154.4</v>
      </c>
      <c r="D65" s="103"/>
      <c r="E65" s="88"/>
      <c r="F65" s="88"/>
      <c r="G65" s="88"/>
      <c r="H65" s="88"/>
      <c r="I65" s="88"/>
      <c r="J65" s="88"/>
      <c r="K65" s="88"/>
      <c r="L65" s="88"/>
      <c r="M65" s="88"/>
      <c r="N65" s="88"/>
    </row>
    <row r="66" spans="1:14" ht="15" customHeight="1" x14ac:dyDescent="0.2">
      <c r="A66" s="11" t="s">
        <v>114</v>
      </c>
      <c r="B66" s="244" t="s">
        <v>115</v>
      </c>
      <c r="C66" s="98">
        <v>154.5</v>
      </c>
      <c r="D66" s="103"/>
      <c r="E66" s="88"/>
      <c r="F66" s="88"/>
      <c r="G66" s="88"/>
      <c r="H66" s="88"/>
      <c r="I66" s="88"/>
      <c r="J66" s="88"/>
      <c r="K66" s="88"/>
      <c r="L66" s="88"/>
      <c r="M66" s="88"/>
      <c r="N66" s="88"/>
    </row>
    <row r="67" spans="1:14" ht="15" customHeight="1" x14ac:dyDescent="0.2">
      <c r="A67" s="11" t="s">
        <v>116</v>
      </c>
      <c r="B67" s="247" t="s">
        <v>117</v>
      </c>
      <c r="C67" s="98">
        <v>155</v>
      </c>
      <c r="D67" s="103"/>
      <c r="E67" s="88"/>
      <c r="F67" s="88"/>
      <c r="G67" s="88"/>
      <c r="H67" s="88"/>
      <c r="I67" s="88"/>
      <c r="J67" s="88"/>
      <c r="K67" s="88"/>
      <c r="L67" s="88"/>
      <c r="M67" s="88"/>
      <c r="N67" s="88"/>
    </row>
    <row r="68" spans="1:14" ht="15" customHeight="1" x14ac:dyDescent="0.2">
      <c r="A68" s="11" t="s">
        <v>118</v>
      </c>
      <c r="B68" s="247" t="s">
        <v>119</v>
      </c>
      <c r="C68" s="98">
        <v>156</v>
      </c>
      <c r="D68" s="103"/>
      <c r="E68" s="88"/>
      <c r="F68" s="88"/>
      <c r="G68" s="88"/>
      <c r="H68" s="88"/>
      <c r="I68" s="88"/>
      <c r="J68" s="88"/>
      <c r="K68" s="88"/>
      <c r="L68" s="88"/>
      <c r="M68" s="88"/>
      <c r="N68" s="88"/>
    </row>
    <row r="69" spans="1:14" ht="15" customHeight="1" x14ac:dyDescent="0.2">
      <c r="A69" s="11" t="s">
        <v>120</v>
      </c>
      <c r="B69" s="247" t="s">
        <v>121</v>
      </c>
      <c r="C69" s="98">
        <v>157</v>
      </c>
      <c r="D69" s="103"/>
      <c r="E69" s="88"/>
      <c r="F69" s="88"/>
      <c r="G69" s="88"/>
      <c r="H69" s="88"/>
      <c r="I69" s="88"/>
      <c r="J69" s="88"/>
      <c r="K69" s="88"/>
      <c r="L69" s="88"/>
      <c r="M69" s="88"/>
      <c r="N69" s="88"/>
    </row>
    <row r="70" spans="1:14" ht="15" customHeight="1" x14ac:dyDescent="0.2">
      <c r="A70" s="11" t="s">
        <v>122</v>
      </c>
      <c r="B70" s="247" t="s">
        <v>123</v>
      </c>
      <c r="C70" s="98">
        <v>158</v>
      </c>
      <c r="D70" s="103"/>
      <c r="E70" s="88"/>
      <c r="F70" s="88"/>
      <c r="G70" s="88"/>
      <c r="H70" s="88"/>
      <c r="I70" s="88"/>
      <c r="J70" s="88"/>
      <c r="K70" s="88"/>
      <c r="L70" s="88"/>
      <c r="M70" s="88"/>
      <c r="N70" s="88"/>
    </row>
    <row r="71" spans="1:14" ht="15" customHeight="1" x14ac:dyDescent="0.2">
      <c r="A71" s="11" t="s">
        <v>124</v>
      </c>
      <c r="B71" s="247" t="s">
        <v>125</v>
      </c>
      <c r="C71" s="98">
        <v>159</v>
      </c>
      <c r="D71" s="114"/>
      <c r="E71" s="88"/>
      <c r="F71" s="88"/>
      <c r="G71" s="88"/>
      <c r="H71" s="88"/>
      <c r="I71" s="88"/>
      <c r="J71" s="88"/>
      <c r="K71" s="88"/>
      <c r="L71" s="88"/>
      <c r="M71" s="88"/>
      <c r="N71" s="88"/>
    </row>
    <row r="72" spans="1:14" ht="15" customHeight="1" x14ac:dyDescent="0.2">
      <c r="A72" s="11" t="s">
        <v>126</v>
      </c>
      <c r="B72" s="247" t="s">
        <v>127</v>
      </c>
      <c r="C72" s="98">
        <v>160</v>
      </c>
      <c r="D72" s="114"/>
      <c r="E72" s="88"/>
      <c r="F72" s="88"/>
      <c r="G72" s="88"/>
      <c r="H72" s="88"/>
      <c r="I72" s="88"/>
      <c r="J72" s="88"/>
      <c r="K72" s="88"/>
      <c r="L72" s="88"/>
      <c r="M72" s="88"/>
      <c r="N72" s="88"/>
    </row>
    <row r="73" spans="1:14" ht="15" customHeight="1" x14ac:dyDescent="0.2">
      <c r="A73" s="11" t="s">
        <v>128</v>
      </c>
      <c r="B73" s="247" t="s">
        <v>129</v>
      </c>
      <c r="C73" s="98">
        <v>161</v>
      </c>
      <c r="D73" s="114"/>
      <c r="E73" s="88"/>
      <c r="F73" s="88"/>
      <c r="G73" s="88"/>
      <c r="H73" s="88"/>
      <c r="I73" s="88"/>
      <c r="J73" s="88"/>
      <c r="K73" s="88"/>
      <c r="L73" s="88"/>
      <c r="M73" s="88"/>
      <c r="N73" s="88"/>
    </row>
    <row r="74" spans="1:14" ht="15" customHeight="1" x14ac:dyDescent="0.2">
      <c r="A74" s="11" t="s">
        <v>130</v>
      </c>
      <c r="B74" s="247" t="s">
        <v>131</v>
      </c>
      <c r="C74" s="98">
        <v>162</v>
      </c>
      <c r="D74" s="114"/>
      <c r="E74" s="88"/>
      <c r="F74" s="88"/>
      <c r="G74" s="88"/>
      <c r="H74" s="88"/>
      <c r="I74" s="88"/>
      <c r="J74" s="88"/>
      <c r="K74" s="88"/>
      <c r="L74" s="88"/>
      <c r="M74" s="88"/>
      <c r="N74" s="88"/>
    </row>
    <row r="75" spans="1:14" ht="15" customHeight="1" x14ac:dyDescent="0.2">
      <c r="A75" s="11" t="s">
        <v>132</v>
      </c>
      <c r="B75" s="247" t="s">
        <v>133</v>
      </c>
      <c r="C75" s="98">
        <v>163</v>
      </c>
      <c r="D75" s="114"/>
      <c r="E75" s="88"/>
      <c r="F75" s="88"/>
      <c r="G75" s="88"/>
      <c r="H75" s="88"/>
      <c r="I75" s="88"/>
      <c r="J75" s="88"/>
      <c r="K75" s="88"/>
      <c r="L75" s="88"/>
      <c r="M75" s="88"/>
      <c r="N75" s="88"/>
    </row>
    <row r="76" spans="1:14" ht="15" customHeight="1" x14ac:dyDescent="0.2">
      <c r="A76" s="11" t="s">
        <v>134</v>
      </c>
      <c r="B76" s="247" t="s">
        <v>135</v>
      </c>
      <c r="C76" s="98">
        <v>164</v>
      </c>
      <c r="D76" s="114"/>
      <c r="E76" s="88"/>
      <c r="F76" s="88"/>
      <c r="G76" s="88"/>
      <c r="H76" s="88"/>
      <c r="I76" s="88"/>
      <c r="J76" s="88"/>
      <c r="K76" s="88"/>
      <c r="L76" s="88"/>
      <c r="M76" s="88"/>
      <c r="N76" s="88"/>
    </row>
    <row r="77" spans="1:14" ht="15" customHeight="1" x14ac:dyDescent="0.2">
      <c r="A77" s="55" t="s">
        <v>136</v>
      </c>
      <c r="B77" s="288" t="s">
        <v>137</v>
      </c>
      <c r="C77" s="78"/>
      <c r="D77" s="218"/>
      <c r="E77" s="216"/>
      <c r="F77" s="216"/>
      <c r="G77" s="216"/>
      <c r="H77" s="216"/>
      <c r="I77" s="216"/>
      <c r="J77" s="216"/>
      <c r="K77" s="216"/>
      <c r="L77" s="216"/>
      <c r="M77" s="216"/>
      <c r="N77" s="216"/>
    </row>
    <row r="78" spans="1:14" ht="15" customHeight="1" x14ac:dyDescent="0.2">
      <c r="A78" s="13" t="s">
        <v>138</v>
      </c>
      <c r="B78" s="247" t="s">
        <v>139</v>
      </c>
      <c r="C78" s="98">
        <v>165</v>
      </c>
      <c r="D78" s="114"/>
      <c r="E78" s="88"/>
      <c r="F78" s="88"/>
      <c r="G78" s="88"/>
      <c r="H78" s="88"/>
      <c r="I78" s="88"/>
      <c r="J78" s="88"/>
      <c r="K78" s="88"/>
      <c r="L78" s="88"/>
      <c r="M78" s="88"/>
      <c r="N78" s="88"/>
    </row>
    <row r="79" spans="1:14" ht="15" customHeight="1" x14ac:dyDescent="0.2">
      <c r="A79" s="13" t="s">
        <v>140</v>
      </c>
      <c r="B79" s="247" t="s">
        <v>141</v>
      </c>
      <c r="C79" s="98">
        <v>166</v>
      </c>
      <c r="D79" s="114"/>
      <c r="E79" s="88"/>
      <c r="F79" s="88"/>
      <c r="G79" s="88"/>
      <c r="H79" s="88"/>
      <c r="I79" s="88"/>
      <c r="J79" s="88"/>
      <c r="K79" s="88"/>
      <c r="L79" s="88"/>
      <c r="M79" s="88"/>
      <c r="N79" s="88"/>
    </row>
    <row r="80" spans="1:14" ht="15" customHeight="1" x14ac:dyDescent="0.2">
      <c r="A80" s="13" t="s">
        <v>142</v>
      </c>
      <c r="B80" s="247" t="s">
        <v>143</v>
      </c>
      <c r="C80" s="98">
        <v>167</v>
      </c>
      <c r="D80" s="114"/>
      <c r="E80" s="88"/>
      <c r="F80" s="88"/>
      <c r="G80" s="88"/>
      <c r="H80" s="88"/>
      <c r="I80" s="88"/>
      <c r="J80" s="88"/>
      <c r="K80" s="88"/>
      <c r="L80" s="88"/>
      <c r="M80" s="88"/>
      <c r="N80" s="88"/>
    </row>
    <row r="81" spans="1:14" ht="15" customHeight="1" x14ac:dyDescent="0.2">
      <c r="A81" s="13" t="s">
        <v>144</v>
      </c>
      <c r="B81" s="247" t="s">
        <v>145</v>
      </c>
      <c r="C81" s="98">
        <v>168</v>
      </c>
      <c r="D81" s="114"/>
      <c r="E81" s="88"/>
      <c r="F81" s="88"/>
      <c r="G81" s="88"/>
      <c r="H81" s="88"/>
      <c r="I81" s="88"/>
      <c r="J81" s="88"/>
      <c r="K81" s="88"/>
      <c r="L81" s="88"/>
      <c r="M81" s="88"/>
      <c r="N81" s="88"/>
    </row>
    <row r="82" spans="1:14" ht="15" customHeight="1" x14ac:dyDescent="0.2">
      <c r="A82" s="13" t="s">
        <v>146</v>
      </c>
      <c r="B82" s="247" t="s">
        <v>147</v>
      </c>
      <c r="C82" s="98">
        <v>169</v>
      </c>
      <c r="D82" s="114"/>
      <c r="E82" s="88"/>
      <c r="F82" s="88"/>
      <c r="G82" s="88"/>
      <c r="H82" s="88"/>
      <c r="I82" s="88"/>
      <c r="J82" s="88"/>
      <c r="K82" s="88"/>
      <c r="L82" s="88"/>
      <c r="M82" s="88"/>
      <c r="N82" s="88"/>
    </row>
    <row r="83" spans="1:14" ht="15" customHeight="1" x14ac:dyDescent="0.2">
      <c r="A83" s="13" t="s">
        <v>148</v>
      </c>
      <c r="B83" s="247" t="s">
        <v>149</v>
      </c>
      <c r="C83" s="98">
        <v>169.1</v>
      </c>
      <c r="D83" s="114"/>
      <c r="E83" s="88"/>
      <c r="F83" s="88"/>
      <c r="G83" s="88"/>
      <c r="H83" s="88"/>
      <c r="I83" s="88"/>
      <c r="J83" s="88"/>
      <c r="K83" s="88"/>
      <c r="L83" s="88"/>
      <c r="M83" s="88"/>
      <c r="N83" s="88"/>
    </row>
    <row r="84" spans="1:14" ht="15" customHeight="1" x14ac:dyDescent="0.2">
      <c r="A84" s="13" t="s">
        <v>150</v>
      </c>
      <c r="B84" s="247" t="s">
        <v>151</v>
      </c>
      <c r="C84" s="98">
        <v>170</v>
      </c>
      <c r="D84" s="114"/>
      <c r="E84" s="88"/>
      <c r="F84" s="88"/>
      <c r="G84" s="88"/>
      <c r="H84" s="88"/>
      <c r="I84" s="88"/>
      <c r="J84" s="88"/>
      <c r="K84" s="88"/>
      <c r="L84" s="88"/>
      <c r="M84" s="88"/>
      <c r="N84" s="88"/>
    </row>
    <row r="85" spans="1:14" ht="15" customHeight="1" x14ac:dyDescent="0.2">
      <c r="A85" s="13" t="s">
        <v>152</v>
      </c>
      <c r="B85" s="247" t="s">
        <v>153</v>
      </c>
      <c r="C85" s="98">
        <v>171</v>
      </c>
      <c r="D85" s="114"/>
      <c r="E85" s="88"/>
      <c r="F85" s="88"/>
      <c r="G85" s="88"/>
      <c r="H85" s="88"/>
      <c r="I85" s="88"/>
      <c r="J85" s="88"/>
      <c r="K85" s="88"/>
      <c r="L85" s="88"/>
      <c r="M85" s="88"/>
      <c r="N85" s="88"/>
    </row>
    <row r="86" spans="1:14" ht="15" customHeight="1" x14ac:dyDescent="0.2">
      <c r="A86" s="13" t="s">
        <v>154</v>
      </c>
      <c r="B86" s="247" t="s">
        <v>155</v>
      </c>
      <c r="C86" s="98">
        <v>172</v>
      </c>
      <c r="D86" s="114"/>
      <c r="E86" s="88"/>
      <c r="F86" s="88"/>
      <c r="G86" s="88"/>
      <c r="H86" s="88"/>
      <c r="I86" s="88"/>
      <c r="J86" s="88"/>
      <c r="K86" s="88"/>
      <c r="L86" s="88"/>
      <c r="M86" s="88"/>
      <c r="N86" s="88"/>
    </row>
    <row r="87" spans="1:14" ht="15" customHeight="1" x14ac:dyDescent="0.2">
      <c r="A87" s="14" t="s">
        <v>156</v>
      </c>
      <c r="B87" s="277" t="s">
        <v>157</v>
      </c>
      <c r="C87" s="73">
        <v>173</v>
      </c>
      <c r="D87" s="103"/>
      <c r="E87" s="88"/>
      <c r="F87" s="88"/>
      <c r="G87" s="88"/>
      <c r="H87" s="88"/>
      <c r="I87" s="88"/>
      <c r="J87" s="88"/>
      <c r="K87" s="88"/>
      <c r="L87" s="88"/>
      <c r="M87" s="88"/>
      <c r="N87" s="88"/>
    </row>
    <row r="88" spans="1:14" ht="15" customHeight="1" x14ac:dyDescent="0.2">
      <c r="A88" s="13" t="s">
        <v>158</v>
      </c>
      <c r="B88" s="247" t="s">
        <v>159</v>
      </c>
      <c r="C88" s="98">
        <v>174</v>
      </c>
      <c r="D88" s="114"/>
      <c r="E88" s="88"/>
      <c r="F88" s="88"/>
      <c r="G88" s="88"/>
      <c r="H88" s="88"/>
      <c r="I88" s="88"/>
      <c r="J88" s="88"/>
      <c r="K88" s="88"/>
      <c r="L88" s="88"/>
      <c r="M88" s="88"/>
      <c r="N88" s="88"/>
    </row>
    <row r="89" spans="1:14" ht="15" customHeight="1" x14ac:dyDescent="0.2">
      <c r="A89" s="56" t="s">
        <v>160</v>
      </c>
      <c r="B89" s="288" t="s">
        <v>161</v>
      </c>
      <c r="C89" s="78"/>
      <c r="D89" s="218"/>
      <c r="E89" s="216"/>
      <c r="F89" s="216"/>
      <c r="G89" s="216"/>
      <c r="H89" s="216"/>
      <c r="I89" s="216"/>
      <c r="J89" s="216"/>
      <c r="K89" s="216"/>
      <c r="L89" s="216"/>
      <c r="M89" s="216"/>
      <c r="N89" s="216"/>
    </row>
    <row r="90" spans="1:14" ht="15" customHeight="1" x14ac:dyDescent="0.2">
      <c r="A90" s="10">
        <v>6.1</v>
      </c>
      <c r="B90" s="244" t="s">
        <v>162</v>
      </c>
      <c r="C90" s="98">
        <v>175</v>
      </c>
      <c r="D90" s="114"/>
      <c r="E90" s="88">
        <v>3</v>
      </c>
      <c r="F90" s="88">
        <v>2</v>
      </c>
      <c r="G90" s="88"/>
      <c r="H90" s="88"/>
      <c r="I90" s="88">
        <v>2</v>
      </c>
      <c r="J90" s="88">
        <v>1</v>
      </c>
      <c r="K90" s="88">
        <v>1</v>
      </c>
      <c r="L90" s="88"/>
      <c r="M90" s="88">
        <v>1</v>
      </c>
      <c r="N90" s="88"/>
    </row>
    <row r="91" spans="1:14" ht="15" customHeight="1" x14ac:dyDescent="0.2">
      <c r="A91" s="13" t="s">
        <v>163</v>
      </c>
      <c r="B91" s="247" t="s">
        <v>164</v>
      </c>
      <c r="C91" s="98">
        <v>176</v>
      </c>
      <c r="D91" s="114">
        <v>1</v>
      </c>
      <c r="E91" s="88">
        <v>4</v>
      </c>
      <c r="F91" s="88">
        <v>4</v>
      </c>
      <c r="G91" s="88"/>
      <c r="H91" s="88"/>
      <c r="I91" s="88">
        <v>4</v>
      </c>
      <c r="J91" s="88">
        <v>4</v>
      </c>
      <c r="K91" s="88"/>
      <c r="L91" s="88"/>
      <c r="M91" s="88">
        <v>1</v>
      </c>
      <c r="N91" s="88"/>
    </row>
    <row r="92" spans="1:14" ht="15" customHeight="1" x14ac:dyDescent="0.2">
      <c r="A92" s="13" t="s">
        <v>165</v>
      </c>
      <c r="B92" s="253" t="s">
        <v>166</v>
      </c>
      <c r="C92" s="98">
        <v>177</v>
      </c>
      <c r="D92" s="114">
        <v>9</v>
      </c>
      <c r="E92" s="88">
        <v>18</v>
      </c>
      <c r="F92" s="88">
        <v>20</v>
      </c>
      <c r="G92" s="88">
        <v>2</v>
      </c>
      <c r="H92" s="88"/>
      <c r="I92" s="88">
        <v>22</v>
      </c>
      <c r="J92" s="88">
        <v>17</v>
      </c>
      <c r="K92" s="88">
        <v>5</v>
      </c>
      <c r="L92" s="88"/>
      <c r="M92" s="88">
        <v>5</v>
      </c>
      <c r="N92" s="88"/>
    </row>
    <row r="93" spans="1:14" ht="15" customHeight="1" x14ac:dyDescent="0.2">
      <c r="A93" s="13" t="s">
        <v>167</v>
      </c>
      <c r="B93" s="247" t="s">
        <v>168</v>
      </c>
      <c r="C93" s="98">
        <v>178</v>
      </c>
      <c r="D93" s="114">
        <v>2</v>
      </c>
      <c r="E93" s="88">
        <v>6</v>
      </c>
      <c r="F93" s="88">
        <v>4</v>
      </c>
      <c r="G93" s="88">
        <v>1</v>
      </c>
      <c r="H93" s="88"/>
      <c r="I93" s="88">
        <v>5</v>
      </c>
      <c r="J93" s="88">
        <v>4</v>
      </c>
      <c r="K93" s="88">
        <v>1</v>
      </c>
      <c r="L93" s="88"/>
      <c r="M93" s="88">
        <v>3</v>
      </c>
      <c r="N93" s="88">
        <v>1</v>
      </c>
    </row>
    <row r="94" spans="1:14" ht="15" customHeight="1" x14ac:dyDescent="0.2">
      <c r="A94" s="13" t="s">
        <v>169</v>
      </c>
      <c r="B94" s="247" t="s">
        <v>170</v>
      </c>
      <c r="C94" s="98">
        <v>179</v>
      </c>
      <c r="D94" s="114">
        <v>1</v>
      </c>
      <c r="E94" s="88">
        <v>1</v>
      </c>
      <c r="F94" s="88"/>
      <c r="G94" s="88"/>
      <c r="H94" s="88"/>
      <c r="I94" s="88"/>
      <c r="J94" s="88"/>
      <c r="K94" s="88"/>
      <c r="L94" s="88"/>
      <c r="M94" s="88">
        <v>2</v>
      </c>
      <c r="N94" s="88">
        <v>1</v>
      </c>
    </row>
    <row r="95" spans="1:14" ht="15" customHeight="1" x14ac:dyDescent="0.2">
      <c r="A95" s="13" t="s">
        <v>171</v>
      </c>
      <c r="B95" s="247" t="s">
        <v>172</v>
      </c>
      <c r="C95" s="98">
        <v>180</v>
      </c>
      <c r="D95" s="114"/>
      <c r="E95" s="88"/>
      <c r="F95" s="88"/>
      <c r="G95" s="88"/>
      <c r="H95" s="88"/>
      <c r="I95" s="88"/>
      <c r="J95" s="88"/>
      <c r="K95" s="88"/>
      <c r="L95" s="88"/>
      <c r="M95" s="88"/>
      <c r="N95" s="88"/>
    </row>
    <row r="96" spans="1:14" ht="15" customHeight="1" x14ac:dyDescent="0.2">
      <c r="A96" s="13" t="s">
        <v>173</v>
      </c>
      <c r="B96" s="247" t="s">
        <v>174</v>
      </c>
      <c r="C96" s="98">
        <v>181</v>
      </c>
      <c r="D96" s="114"/>
      <c r="E96" s="88"/>
      <c r="F96" s="88"/>
      <c r="G96" s="88"/>
      <c r="H96" s="88"/>
      <c r="I96" s="88"/>
      <c r="J96" s="88"/>
      <c r="K96" s="88"/>
      <c r="L96" s="88"/>
      <c r="M96" s="88"/>
      <c r="N96" s="88"/>
    </row>
    <row r="97" spans="1:14" ht="15" customHeight="1" x14ac:dyDescent="0.2">
      <c r="A97" s="13" t="s">
        <v>175</v>
      </c>
      <c r="B97" s="247" t="s">
        <v>176</v>
      </c>
      <c r="C97" s="98">
        <v>182</v>
      </c>
      <c r="D97" s="114"/>
      <c r="E97" s="88"/>
      <c r="F97" s="88"/>
      <c r="G97" s="88"/>
      <c r="H97" s="88"/>
      <c r="I97" s="88"/>
      <c r="J97" s="88"/>
      <c r="K97" s="88"/>
      <c r="L97" s="88"/>
      <c r="M97" s="88"/>
      <c r="N97" s="88"/>
    </row>
    <row r="98" spans="1:14" ht="15" customHeight="1" x14ac:dyDescent="0.2">
      <c r="A98" s="13" t="s">
        <v>177</v>
      </c>
      <c r="B98" s="247" t="s">
        <v>178</v>
      </c>
      <c r="C98" s="98">
        <v>183</v>
      </c>
      <c r="D98" s="114"/>
      <c r="E98" s="88"/>
      <c r="F98" s="88"/>
      <c r="G98" s="88"/>
      <c r="H98" s="88"/>
      <c r="I98" s="88"/>
      <c r="J98" s="88"/>
      <c r="K98" s="88"/>
      <c r="L98" s="88"/>
      <c r="M98" s="88"/>
      <c r="N98" s="88"/>
    </row>
    <row r="99" spans="1:14" ht="15" customHeight="1" x14ac:dyDescent="0.2">
      <c r="A99" s="13" t="s">
        <v>179</v>
      </c>
      <c r="B99" s="247" t="s">
        <v>180</v>
      </c>
      <c r="C99" s="98">
        <v>184</v>
      </c>
      <c r="D99" s="114"/>
      <c r="E99" s="88"/>
      <c r="F99" s="88"/>
      <c r="G99" s="88"/>
      <c r="H99" s="88"/>
      <c r="I99" s="88"/>
      <c r="J99" s="88"/>
      <c r="K99" s="88"/>
      <c r="L99" s="88"/>
      <c r="M99" s="88"/>
      <c r="N99" s="88"/>
    </row>
    <row r="100" spans="1:14" ht="15" customHeight="1" x14ac:dyDescent="0.2">
      <c r="A100" s="13" t="s">
        <v>181</v>
      </c>
      <c r="B100" s="247" t="s">
        <v>182</v>
      </c>
      <c r="C100" s="98">
        <v>185</v>
      </c>
      <c r="D100" s="114"/>
      <c r="E100" s="88">
        <v>1</v>
      </c>
      <c r="F100" s="88">
        <v>1</v>
      </c>
      <c r="G100" s="88"/>
      <c r="H100" s="88"/>
      <c r="I100" s="88">
        <v>1</v>
      </c>
      <c r="J100" s="88">
        <v>1</v>
      </c>
      <c r="K100" s="88"/>
      <c r="L100" s="88"/>
      <c r="M100" s="88"/>
      <c r="N100" s="88"/>
    </row>
    <row r="101" spans="1:14" ht="15" customHeight="1" x14ac:dyDescent="0.2">
      <c r="A101" s="13" t="s">
        <v>183</v>
      </c>
      <c r="B101" s="247" t="s">
        <v>184</v>
      </c>
      <c r="C101" s="98">
        <v>186</v>
      </c>
      <c r="D101" s="114"/>
      <c r="E101" s="88"/>
      <c r="F101" s="88"/>
      <c r="G101" s="88"/>
      <c r="H101" s="88"/>
      <c r="I101" s="88"/>
      <c r="J101" s="88"/>
      <c r="K101" s="88"/>
      <c r="L101" s="88"/>
      <c r="M101" s="88"/>
      <c r="N101" s="88"/>
    </row>
    <row r="102" spans="1:14" ht="15" customHeight="1" x14ac:dyDescent="0.2">
      <c r="A102" s="57" t="s">
        <v>660</v>
      </c>
      <c r="B102" s="276" t="s">
        <v>661</v>
      </c>
      <c r="C102" s="217" t="s">
        <v>662</v>
      </c>
      <c r="D102" s="114"/>
      <c r="E102" s="88"/>
      <c r="F102" s="88"/>
      <c r="G102" s="88"/>
      <c r="H102" s="88"/>
      <c r="I102" s="88"/>
      <c r="J102" s="88"/>
      <c r="K102" s="88"/>
      <c r="L102" s="88"/>
      <c r="M102" s="88"/>
      <c r="N102" s="88"/>
    </row>
    <row r="103" spans="1:14" ht="15" customHeight="1" x14ac:dyDescent="0.2">
      <c r="A103" s="55" t="s">
        <v>185</v>
      </c>
      <c r="B103" s="288" t="s">
        <v>186</v>
      </c>
      <c r="C103" s="78"/>
      <c r="D103" s="218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</row>
    <row r="104" spans="1:14" ht="15" customHeight="1" x14ac:dyDescent="0.2">
      <c r="A104" s="11" t="s">
        <v>187</v>
      </c>
      <c r="B104" s="247" t="s">
        <v>188</v>
      </c>
      <c r="C104" s="98">
        <v>187</v>
      </c>
      <c r="D104" s="114"/>
      <c r="E104" s="88"/>
      <c r="F104" s="88"/>
      <c r="G104" s="88"/>
      <c r="H104" s="88"/>
      <c r="I104" s="88"/>
      <c r="J104" s="88"/>
      <c r="K104" s="88"/>
      <c r="L104" s="88"/>
      <c r="M104" s="88"/>
      <c r="N104" s="88"/>
    </row>
    <row r="105" spans="1:14" ht="15" customHeight="1" x14ac:dyDescent="0.2">
      <c r="A105" s="11" t="s">
        <v>189</v>
      </c>
      <c r="B105" s="247" t="s">
        <v>190</v>
      </c>
      <c r="C105" s="98">
        <v>188</v>
      </c>
      <c r="D105" s="114"/>
      <c r="E105" s="88">
        <v>3</v>
      </c>
      <c r="F105" s="88">
        <v>2</v>
      </c>
      <c r="G105" s="88"/>
      <c r="H105" s="88"/>
      <c r="I105" s="88">
        <v>2</v>
      </c>
      <c r="J105" s="88">
        <v>1</v>
      </c>
      <c r="K105" s="88">
        <v>1</v>
      </c>
      <c r="L105" s="88"/>
      <c r="M105" s="88">
        <v>1</v>
      </c>
      <c r="N105" s="88"/>
    </row>
    <row r="106" spans="1:14" ht="15" customHeight="1" x14ac:dyDescent="0.2">
      <c r="A106" s="11" t="s">
        <v>191</v>
      </c>
      <c r="B106" s="244" t="s">
        <v>192</v>
      </c>
      <c r="C106" s="98">
        <v>188.1</v>
      </c>
      <c r="D106" s="114"/>
      <c r="E106" s="88">
        <v>1</v>
      </c>
      <c r="F106" s="88">
        <v>1</v>
      </c>
      <c r="G106" s="88"/>
      <c r="H106" s="88"/>
      <c r="I106" s="88">
        <v>1</v>
      </c>
      <c r="J106" s="88">
        <v>1</v>
      </c>
      <c r="K106" s="88"/>
      <c r="L106" s="88"/>
      <c r="M106" s="88"/>
      <c r="N106" s="88"/>
    </row>
    <row r="107" spans="1:14" ht="15" customHeight="1" x14ac:dyDescent="0.2">
      <c r="A107" s="11" t="s">
        <v>193</v>
      </c>
      <c r="B107" s="247" t="s">
        <v>194</v>
      </c>
      <c r="C107" s="98">
        <v>189</v>
      </c>
      <c r="D107" s="114"/>
      <c r="E107" s="88">
        <v>1</v>
      </c>
      <c r="F107" s="88"/>
      <c r="G107" s="88"/>
      <c r="H107" s="88"/>
      <c r="I107" s="88"/>
      <c r="J107" s="88"/>
      <c r="K107" s="88"/>
      <c r="L107" s="88"/>
      <c r="M107" s="88">
        <v>1</v>
      </c>
      <c r="N107" s="88"/>
    </row>
    <row r="108" spans="1:14" ht="15" customHeight="1" x14ac:dyDescent="0.2">
      <c r="A108" s="11" t="s">
        <v>195</v>
      </c>
      <c r="B108" s="247" t="s">
        <v>196</v>
      </c>
      <c r="C108" s="98">
        <v>190</v>
      </c>
      <c r="D108" s="114"/>
      <c r="E108" s="88"/>
      <c r="F108" s="88"/>
      <c r="G108" s="88"/>
      <c r="H108" s="88"/>
      <c r="I108" s="88"/>
      <c r="J108" s="88"/>
      <c r="K108" s="88"/>
      <c r="L108" s="88"/>
      <c r="M108" s="88"/>
      <c r="N108" s="88"/>
    </row>
    <row r="109" spans="1:14" ht="15" customHeight="1" x14ac:dyDescent="0.2">
      <c r="A109" s="11" t="s">
        <v>197</v>
      </c>
      <c r="B109" s="247" t="s">
        <v>198</v>
      </c>
      <c r="C109" s="98">
        <v>191</v>
      </c>
      <c r="D109" s="114"/>
      <c r="E109" s="88"/>
      <c r="F109" s="88"/>
      <c r="G109" s="88"/>
      <c r="H109" s="88"/>
      <c r="I109" s="88"/>
      <c r="J109" s="88"/>
      <c r="K109" s="88"/>
      <c r="L109" s="88"/>
      <c r="M109" s="88"/>
      <c r="N109" s="88"/>
    </row>
    <row r="110" spans="1:14" ht="15" customHeight="1" x14ac:dyDescent="0.2">
      <c r="A110" s="11" t="s">
        <v>199</v>
      </c>
      <c r="B110" s="247" t="s">
        <v>200</v>
      </c>
      <c r="C110" s="98">
        <v>192</v>
      </c>
      <c r="D110" s="114"/>
      <c r="E110" s="88"/>
      <c r="F110" s="88"/>
      <c r="G110" s="88"/>
      <c r="H110" s="88"/>
      <c r="I110" s="88"/>
      <c r="J110" s="88"/>
      <c r="K110" s="88"/>
      <c r="L110" s="88"/>
      <c r="M110" s="88"/>
      <c r="N110" s="88"/>
    </row>
    <row r="111" spans="1:14" ht="15" customHeight="1" x14ac:dyDescent="0.2">
      <c r="A111" s="11" t="s">
        <v>201</v>
      </c>
      <c r="B111" s="247" t="s">
        <v>202</v>
      </c>
      <c r="C111" s="98">
        <v>193</v>
      </c>
      <c r="D111" s="114"/>
      <c r="E111" s="88"/>
      <c r="F111" s="88"/>
      <c r="G111" s="88"/>
      <c r="H111" s="88"/>
      <c r="I111" s="88"/>
      <c r="J111" s="88"/>
      <c r="K111" s="88"/>
      <c r="L111" s="88"/>
      <c r="M111" s="88"/>
      <c r="N111" s="88"/>
    </row>
    <row r="112" spans="1:14" ht="15" customHeight="1" x14ac:dyDescent="0.2">
      <c r="A112" s="11" t="s">
        <v>203</v>
      </c>
      <c r="B112" s="247" t="s">
        <v>204</v>
      </c>
      <c r="C112" s="98">
        <v>194</v>
      </c>
      <c r="D112" s="114"/>
      <c r="E112" s="88"/>
      <c r="F112" s="88"/>
      <c r="G112" s="88"/>
      <c r="H112" s="88"/>
      <c r="I112" s="88"/>
      <c r="J112" s="88"/>
      <c r="K112" s="88"/>
      <c r="L112" s="88"/>
      <c r="M112" s="88"/>
      <c r="N112" s="88"/>
    </row>
    <row r="113" spans="1:14" ht="15" customHeight="1" x14ac:dyDescent="0.2">
      <c r="A113" s="11" t="s">
        <v>205</v>
      </c>
      <c r="B113" s="247" t="s">
        <v>206</v>
      </c>
      <c r="C113" s="98">
        <v>195</v>
      </c>
      <c r="D113" s="114"/>
      <c r="E113" s="88"/>
      <c r="F113" s="88"/>
      <c r="G113" s="88"/>
      <c r="H113" s="88"/>
      <c r="I113" s="88"/>
      <c r="J113" s="88"/>
      <c r="K113" s="88"/>
      <c r="L113" s="88"/>
      <c r="M113" s="88"/>
      <c r="N113" s="88"/>
    </row>
    <row r="114" spans="1:14" ht="15" customHeight="1" x14ac:dyDescent="0.2">
      <c r="A114" s="11" t="s">
        <v>207</v>
      </c>
      <c r="B114" s="247" t="s">
        <v>208</v>
      </c>
      <c r="C114" s="98">
        <v>196</v>
      </c>
      <c r="D114" s="114"/>
      <c r="E114" s="88"/>
      <c r="F114" s="88"/>
      <c r="G114" s="88"/>
      <c r="H114" s="88"/>
      <c r="I114" s="88"/>
      <c r="J114" s="88"/>
      <c r="K114" s="88"/>
      <c r="L114" s="88"/>
      <c r="M114" s="88"/>
      <c r="N114" s="88"/>
    </row>
    <row r="115" spans="1:14" ht="15" customHeight="1" x14ac:dyDescent="0.2">
      <c r="A115" s="11" t="s">
        <v>209</v>
      </c>
      <c r="B115" s="247" t="s">
        <v>210</v>
      </c>
      <c r="C115" s="98">
        <v>197</v>
      </c>
      <c r="D115" s="103"/>
      <c r="E115" s="88"/>
      <c r="F115" s="88"/>
      <c r="G115" s="88"/>
      <c r="H115" s="88"/>
      <c r="I115" s="88"/>
      <c r="J115" s="88"/>
      <c r="K115" s="88"/>
      <c r="L115" s="88"/>
      <c r="M115" s="88"/>
      <c r="N115" s="88"/>
    </row>
    <row r="116" spans="1:14" ht="15" customHeight="1" x14ac:dyDescent="0.2">
      <c r="A116" s="11" t="s">
        <v>211</v>
      </c>
      <c r="B116" s="247" t="s">
        <v>212</v>
      </c>
      <c r="C116" s="98">
        <v>198</v>
      </c>
      <c r="D116" s="114"/>
      <c r="E116" s="88"/>
      <c r="F116" s="88"/>
      <c r="G116" s="88"/>
      <c r="H116" s="88"/>
      <c r="I116" s="88"/>
      <c r="J116" s="88"/>
      <c r="K116" s="88"/>
      <c r="L116" s="88"/>
      <c r="M116" s="88"/>
      <c r="N116" s="88"/>
    </row>
    <row r="117" spans="1:14" ht="15" customHeight="1" x14ac:dyDescent="0.2">
      <c r="A117" s="11" t="s">
        <v>213</v>
      </c>
      <c r="B117" s="247" t="s">
        <v>214</v>
      </c>
      <c r="C117" s="98">
        <v>199</v>
      </c>
      <c r="D117" s="114"/>
      <c r="E117" s="88"/>
      <c r="F117" s="88"/>
      <c r="G117" s="88"/>
      <c r="H117" s="88"/>
      <c r="I117" s="88"/>
      <c r="J117" s="88"/>
      <c r="K117" s="88"/>
      <c r="L117" s="88"/>
      <c r="M117" s="88"/>
      <c r="N117" s="88"/>
    </row>
    <row r="118" spans="1:14" ht="15" customHeight="1" x14ac:dyDescent="0.2">
      <c r="A118" s="15" t="s">
        <v>215</v>
      </c>
      <c r="B118" s="278" t="s">
        <v>216</v>
      </c>
      <c r="C118" s="217">
        <v>199.1</v>
      </c>
      <c r="D118" s="114"/>
      <c r="E118" s="88"/>
      <c r="F118" s="88"/>
      <c r="G118" s="88"/>
      <c r="H118" s="88"/>
      <c r="I118" s="88"/>
      <c r="J118" s="88"/>
      <c r="K118" s="88"/>
      <c r="L118" s="88"/>
      <c r="M118" s="88"/>
      <c r="N118" s="88"/>
    </row>
    <row r="119" spans="1:14" ht="15" customHeight="1" x14ac:dyDescent="0.2">
      <c r="A119" s="11" t="s">
        <v>217</v>
      </c>
      <c r="B119" s="247" t="s">
        <v>218</v>
      </c>
      <c r="C119" s="98">
        <v>200</v>
      </c>
      <c r="D119" s="114"/>
      <c r="E119" s="88"/>
      <c r="F119" s="88"/>
      <c r="G119" s="88"/>
      <c r="H119" s="88"/>
      <c r="I119" s="88"/>
      <c r="J119" s="88"/>
      <c r="K119" s="88"/>
      <c r="L119" s="88"/>
      <c r="M119" s="88"/>
      <c r="N119" s="88"/>
    </row>
    <row r="120" spans="1:14" ht="15" customHeight="1" x14ac:dyDescent="0.2">
      <c r="A120" s="11" t="s">
        <v>219</v>
      </c>
      <c r="B120" s="247" t="s">
        <v>220</v>
      </c>
      <c r="C120" s="98">
        <v>201</v>
      </c>
      <c r="D120" s="114"/>
      <c r="E120" s="88"/>
      <c r="F120" s="88"/>
      <c r="G120" s="88"/>
      <c r="H120" s="88"/>
      <c r="I120" s="88"/>
      <c r="J120" s="88"/>
      <c r="K120" s="88"/>
      <c r="L120" s="88"/>
      <c r="M120" s="88"/>
      <c r="N120" s="88"/>
    </row>
    <row r="121" spans="1:14" ht="15" customHeight="1" x14ac:dyDescent="0.2">
      <c r="A121" s="11" t="s">
        <v>221</v>
      </c>
      <c r="B121" s="247" t="s">
        <v>222</v>
      </c>
      <c r="C121" s="98">
        <v>202</v>
      </c>
      <c r="D121" s="114"/>
      <c r="E121" s="88"/>
      <c r="F121" s="88"/>
      <c r="G121" s="88"/>
      <c r="H121" s="88"/>
      <c r="I121" s="88"/>
      <c r="J121" s="88"/>
      <c r="K121" s="88"/>
      <c r="L121" s="88"/>
      <c r="M121" s="88"/>
      <c r="N121" s="88"/>
    </row>
    <row r="122" spans="1:14" ht="15" customHeight="1" x14ac:dyDescent="0.2">
      <c r="A122" s="11" t="s">
        <v>223</v>
      </c>
      <c r="B122" s="247" t="s">
        <v>224</v>
      </c>
      <c r="C122" s="98">
        <v>203</v>
      </c>
      <c r="D122" s="114"/>
      <c r="E122" s="88"/>
      <c r="F122" s="88"/>
      <c r="G122" s="88"/>
      <c r="H122" s="88"/>
      <c r="I122" s="88"/>
      <c r="J122" s="88"/>
      <c r="K122" s="88"/>
      <c r="L122" s="88"/>
      <c r="M122" s="88"/>
      <c r="N122" s="88"/>
    </row>
    <row r="123" spans="1:14" ht="15" customHeight="1" x14ac:dyDescent="0.2">
      <c r="A123" s="11" t="s">
        <v>225</v>
      </c>
      <c r="B123" s="247" t="s">
        <v>226</v>
      </c>
      <c r="C123" s="98">
        <v>204</v>
      </c>
      <c r="D123" s="114"/>
      <c r="E123" s="88"/>
      <c r="F123" s="88"/>
      <c r="G123" s="88"/>
      <c r="H123" s="88"/>
      <c r="I123" s="88"/>
      <c r="J123" s="88"/>
      <c r="K123" s="88"/>
      <c r="L123" s="88"/>
      <c r="M123" s="88"/>
      <c r="N123" s="88"/>
    </row>
    <row r="124" spans="1:14" ht="15" customHeight="1" x14ac:dyDescent="0.2">
      <c r="A124" s="11" t="s">
        <v>227</v>
      </c>
      <c r="B124" s="247" t="s">
        <v>228</v>
      </c>
      <c r="C124" s="98">
        <v>205</v>
      </c>
      <c r="D124" s="114">
        <v>2</v>
      </c>
      <c r="E124" s="88">
        <v>1</v>
      </c>
      <c r="F124" s="88">
        <v>1</v>
      </c>
      <c r="G124" s="88"/>
      <c r="H124" s="88"/>
      <c r="I124" s="88">
        <v>1</v>
      </c>
      <c r="J124" s="88">
        <v>1</v>
      </c>
      <c r="K124" s="88"/>
      <c r="L124" s="88"/>
      <c r="M124" s="88">
        <v>2</v>
      </c>
      <c r="N124" s="88">
        <v>1</v>
      </c>
    </row>
    <row r="125" spans="1:14" ht="15" customHeight="1" x14ac:dyDescent="0.2">
      <c r="A125" s="11" t="s">
        <v>229</v>
      </c>
      <c r="B125" s="247" t="s">
        <v>230</v>
      </c>
      <c r="C125" s="98">
        <v>206</v>
      </c>
      <c r="D125" s="114"/>
      <c r="E125" s="88"/>
      <c r="F125" s="88"/>
      <c r="G125" s="88"/>
      <c r="H125" s="88"/>
      <c r="I125" s="88"/>
      <c r="J125" s="88"/>
      <c r="K125" s="88"/>
      <c r="L125" s="88"/>
      <c r="M125" s="88"/>
      <c r="N125" s="88"/>
    </row>
    <row r="126" spans="1:14" ht="15" customHeight="1" x14ac:dyDescent="0.2">
      <c r="A126" s="11" t="s">
        <v>231</v>
      </c>
      <c r="B126" s="247" t="s">
        <v>232</v>
      </c>
      <c r="C126" s="98">
        <v>207</v>
      </c>
      <c r="D126" s="114"/>
      <c r="E126" s="88"/>
      <c r="F126" s="88"/>
      <c r="G126" s="88"/>
      <c r="H126" s="88"/>
      <c r="I126" s="88"/>
      <c r="J126" s="88"/>
      <c r="K126" s="88"/>
      <c r="L126" s="88"/>
      <c r="M126" s="88"/>
      <c r="N126" s="88"/>
    </row>
    <row r="127" spans="1:14" ht="15" customHeight="1" x14ac:dyDescent="0.2">
      <c r="A127" s="11" t="s">
        <v>233</v>
      </c>
      <c r="B127" s="247" t="s">
        <v>234</v>
      </c>
      <c r="C127" s="98">
        <v>208</v>
      </c>
      <c r="D127" s="114"/>
      <c r="E127" s="88"/>
      <c r="F127" s="88"/>
      <c r="G127" s="88"/>
      <c r="H127" s="88"/>
      <c r="I127" s="88"/>
      <c r="J127" s="88"/>
      <c r="K127" s="88"/>
      <c r="L127" s="88"/>
      <c r="M127" s="88"/>
      <c r="N127" s="88"/>
    </row>
    <row r="128" spans="1:14" ht="15" customHeight="1" x14ac:dyDescent="0.2">
      <c r="A128" s="11" t="s">
        <v>235</v>
      </c>
      <c r="B128" s="247" t="s">
        <v>236</v>
      </c>
      <c r="C128" s="98">
        <v>209</v>
      </c>
      <c r="D128" s="103"/>
      <c r="E128" s="88"/>
      <c r="F128" s="88"/>
      <c r="G128" s="88"/>
      <c r="H128" s="88"/>
      <c r="I128" s="88"/>
      <c r="J128" s="88"/>
      <c r="K128" s="88"/>
      <c r="L128" s="88"/>
      <c r="M128" s="88"/>
      <c r="N128" s="88"/>
    </row>
    <row r="129" spans="1:14" ht="15" customHeight="1" x14ac:dyDescent="0.2">
      <c r="A129" s="11" t="s">
        <v>237</v>
      </c>
      <c r="B129" s="247" t="s">
        <v>238</v>
      </c>
      <c r="C129" s="98">
        <v>210</v>
      </c>
      <c r="D129" s="114"/>
      <c r="E129" s="88"/>
      <c r="F129" s="88"/>
      <c r="G129" s="88"/>
      <c r="H129" s="88"/>
      <c r="I129" s="88"/>
      <c r="J129" s="88"/>
      <c r="K129" s="88"/>
      <c r="L129" s="88"/>
      <c r="M129" s="88"/>
      <c r="N129" s="88"/>
    </row>
    <row r="130" spans="1:14" s="119" customFormat="1" ht="15" customHeight="1" x14ac:dyDescent="0.2">
      <c r="A130" s="11" t="s">
        <v>239</v>
      </c>
      <c r="B130" s="247" t="s">
        <v>240</v>
      </c>
      <c r="C130" s="98">
        <v>211</v>
      </c>
      <c r="D130" s="345"/>
      <c r="E130" s="344"/>
      <c r="F130" s="344"/>
      <c r="G130" s="344"/>
      <c r="H130" s="344"/>
      <c r="I130" s="344"/>
      <c r="J130" s="344"/>
      <c r="K130" s="344"/>
      <c r="L130" s="344"/>
      <c r="M130" s="344"/>
      <c r="N130" s="344"/>
    </row>
    <row r="131" spans="1:14" ht="15" customHeight="1" x14ac:dyDescent="0.2">
      <c r="A131" s="11" t="s">
        <v>241</v>
      </c>
      <c r="B131" s="247" t="s">
        <v>242</v>
      </c>
      <c r="C131" s="98">
        <v>212</v>
      </c>
      <c r="D131" s="114"/>
      <c r="E131" s="88"/>
      <c r="F131" s="88"/>
      <c r="G131" s="88"/>
      <c r="H131" s="88"/>
      <c r="I131" s="88"/>
      <c r="J131" s="88"/>
      <c r="K131" s="88"/>
      <c r="L131" s="88"/>
      <c r="M131" s="88"/>
      <c r="N131" s="88"/>
    </row>
    <row r="132" spans="1:14" s="111" customFormat="1" ht="15" customHeight="1" x14ac:dyDescent="0.2">
      <c r="A132" s="11" t="s">
        <v>243</v>
      </c>
      <c r="B132" s="247" t="s">
        <v>244</v>
      </c>
      <c r="C132" s="98">
        <v>213</v>
      </c>
      <c r="D132" s="112">
        <v>2</v>
      </c>
      <c r="E132" s="113">
        <v>1</v>
      </c>
      <c r="F132" s="113">
        <v>2</v>
      </c>
      <c r="G132" s="113"/>
      <c r="H132" s="113"/>
      <c r="I132" s="113">
        <v>2</v>
      </c>
      <c r="J132" s="113">
        <v>1</v>
      </c>
      <c r="K132" s="113">
        <v>1</v>
      </c>
      <c r="L132" s="113"/>
      <c r="M132" s="113">
        <v>1</v>
      </c>
      <c r="N132" s="113"/>
    </row>
    <row r="133" spans="1:14" ht="15" customHeight="1" x14ac:dyDescent="0.2">
      <c r="A133" s="11" t="s">
        <v>245</v>
      </c>
      <c r="B133" s="247" t="s">
        <v>246</v>
      </c>
      <c r="C133" s="98">
        <v>214</v>
      </c>
      <c r="D133" s="103"/>
      <c r="E133" s="88"/>
      <c r="F133" s="88"/>
      <c r="G133" s="88"/>
      <c r="H133" s="88"/>
      <c r="I133" s="88"/>
      <c r="J133" s="88"/>
      <c r="K133" s="88"/>
      <c r="L133" s="88"/>
      <c r="M133" s="88"/>
      <c r="N133" s="88"/>
    </row>
    <row r="134" spans="1:14" ht="15" customHeight="1" x14ac:dyDescent="0.2">
      <c r="A134" s="11" t="s">
        <v>247</v>
      </c>
      <c r="B134" s="247" t="s">
        <v>248</v>
      </c>
      <c r="C134" s="98">
        <v>215</v>
      </c>
      <c r="D134" s="103">
        <v>2</v>
      </c>
      <c r="E134" s="88">
        <v>7</v>
      </c>
      <c r="F134" s="88">
        <v>6</v>
      </c>
      <c r="G134" s="88"/>
      <c r="H134" s="88"/>
      <c r="I134" s="88">
        <v>6</v>
      </c>
      <c r="J134" s="88">
        <v>4</v>
      </c>
      <c r="K134" s="88">
        <v>2</v>
      </c>
      <c r="L134" s="88"/>
      <c r="M134" s="88">
        <v>3</v>
      </c>
      <c r="N134" s="88"/>
    </row>
    <row r="135" spans="1:14" ht="15" customHeight="1" x14ac:dyDescent="0.2">
      <c r="A135" s="11" t="s">
        <v>249</v>
      </c>
      <c r="B135" s="244" t="s">
        <v>250</v>
      </c>
      <c r="C135" s="98">
        <v>216</v>
      </c>
      <c r="D135" s="103"/>
      <c r="E135" s="88"/>
      <c r="F135" s="88"/>
      <c r="G135" s="88"/>
      <c r="H135" s="88"/>
      <c r="I135" s="88"/>
      <c r="J135" s="88"/>
      <c r="K135" s="88"/>
      <c r="L135" s="88"/>
      <c r="M135" s="88"/>
      <c r="N135" s="88"/>
    </row>
    <row r="136" spans="1:14" ht="15" customHeight="1" x14ac:dyDescent="0.2">
      <c r="A136" s="58" t="s">
        <v>251</v>
      </c>
      <c r="B136" s="286" t="s">
        <v>252</v>
      </c>
      <c r="C136" s="78"/>
      <c r="D136" s="213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</row>
    <row r="137" spans="1:14" ht="15" customHeight="1" x14ac:dyDescent="0.2">
      <c r="A137" s="2">
        <v>8.1</v>
      </c>
      <c r="B137" s="247" t="s">
        <v>253</v>
      </c>
      <c r="C137" s="98">
        <v>217</v>
      </c>
      <c r="D137" s="103"/>
      <c r="E137" s="88"/>
      <c r="F137" s="88"/>
      <c r="G137" s="88"/>
      <c r="H137" s="88"/>
      <c r="I137" s="88"/>
      <c r="J137" s="88"/>
      <c r="K137" s="88"/>
      <c r="L137" s="88"/>
      <c r="M137" s="88"/>
      <c r="N137" s="88"/>
    </row>
    <row r="138" spans="1:14" ht="15" x14ac:dyDescent="0.2">
      <c r="A138" s="2">
        <v>8.1999999999999993</v>
      </c>
      <c r="B138" s="248" t="s">
        <v>254</v>
      </c>
      <c r="C138" s="98">
        <v>217.1</v>
      </c>
      <c r="D138" s="103"/>
      <c r="E138" s="88"/>
      <c r="F138" s="88"/>
      <c r="G138" s="88"/>
      <c r="H138" s="88"/>
      <c r="I138" s="88"/>
      <c r="J138" s="88"/>
      <c r="K138" s="88"/>
      <c r="L138" s="88"/>
      <c r="M138" s="88"/>
      <c r="N138" s="88"/>
    </row>
    <row r="139" spans="1:14" s="119" customFormat="1" ht="15" customHeight="1" x14ac:dyDescent="0.2">
      <c r="A139" s="2">
        <v>8.3000000000000007</v>
      </c>
      <c r="B139" s="244" t="s">
        <v>255</v>
      </c>
      <c r="C139" s="98">
        <v>218</v>
      </c>
      <c r="D139" s="106"/>
      <c r="E139" s="344"/>
      <c r="F139" s="344"/>
      <c r="G139" s="344"/>
      <c r="H139" s="344"/>
      <c r="I139" s="344"/>
      <c r="J139" s="344"/>
      <c r="K139" s="344"/>
      <c r="L139" s="344"/>
      <c r="M139" s="344"/>
      <c r="N139" s="344"/>
    </row>
    <row r="140" spans="1:14" ht="15" customHeight="1" x14ac:dyDescent="0.2">
      <c r="A140" s="2">
        <v>8.4</v>
      </c>
      <c r="B140" s="244" t="s">
        <v>256</v>
      </c>
      <c r="C140" s="98">
        <v>219</v>
      </c>
      <c r="D140" s="114"/>
      <c r="E140" s="88"/>
      <c r="F140" s="88"/>
      <c r="G140" s="88"/>
      <c r="H140" s="88"/>
      <c r="I140" s="88"/>
      <c r="J140" s="88"/>
      <c r="K140" s="88"/>
      <c r="L140" s="88"/>
      <c r="M140" s="88"/>
      <c r="N140" s="88"/>
    </row>
    <row r="141" spans="1:14" ht="15" customHeight="1" x14ac:dyDescent="0.2">
      <c r="A141" s="2">
        <v>8.5</v>
      </c>
      <c r="B141" s="244" t="s">
        <v>257</v>
      </c>
      <c r="C141" s="98">
        <v>220</v>
      </c>
      <c r="D141" s="114"/>
      <c r="E141" s="88"/>
      <c r="F141" s="88"/>
      <c r="G141" s="88"/>
      <c r="H141" s="88"/>
      <c r="I141" s="88"/>
      <c r="J141" s="88"/>
      <c r="K141" s="88"/>
      <c r="L141" s="88"/>
      <c r="M141" s="88"/>
      <c r="N141" s="88"/>
    </row>
    <row r="142" spans="1:14" ht="15" customHeight="1" x14ac:dyDescent="0.2">
      <c r="A142" s="2">
        <v>8.6</v>
      </c>
      <c r="B142" s="244" t="s">
        <v>258</v>
      </c>
      <c r="C142" s="98">
        <v>221</v>
      </c>
      <c r="D142" s="114"/>
      <c r="E142" s="88"/>
      <c r="F142" s="88"/>
      <c r="G142" s="88"/>
      <c r="H142" s="88"/>
      <c r="I142" s="88"/>
      <c r="J142" s="88"/>
      <c r="K142" s="88"/>
      <c r="L142" s="88"/>
      <c r="M142" s="88"/>
      <c r="N142" s="88"/>
    </row>
    <row r="143" spans="1:14" ht="15" customHeight="1" x14ac:dyDescent="0.2">
      <c r="A143" s="2">
        <v>8.6999999999999993</v>
      </c>
      <c r="B143" s="244" t="s">
        <v>259</v>
      </c>
      <c r="C143" s="98">
        <v>222</v>
      </c>
      <c r="D143" s="114"/>
      <c r="E143" s="88"/>
      <c r="F143" s="88"/>
      <c r="G143" s="88"/>
      <c r="H143" s="88"/>
      <c r="I143" s="88"/>
      <c r="J143" s="88"/>
      <c r="K143" s="88"/>
      <c r="L143" s="88"/>
      <c r="M143" s="88"/>
      <c r="N143" s="88"/>
    </row>
    <row r="144" spans="1:14" ht="15" customHeight="1" x14ac:dyDescent="0.2">
      <c r="A144" s="2">
        <v>8.8000000000000007</v>
      </c>
      <c r="B144" s="244" t="s">
        <v>260</v>
      </c>
      <c r="C144" s="98">
        <v>223</v>
      </c>
      <c r="D144" s="114"/>
      <c r="E144" s="88"/>
      <c r="F144" s="88"/>
      <c r="G144" s="88"/>
      <c r="H144" s="88"/>
      <c r="I144" s="88"/>
      <c r="J144" s="88"/>
      <c r="K144" s="88"/>
      <c r="L144" s="88"/>
      <c r="M144" s="88"/>
      <c r="N144" s="88"/>
    </row>
    <row r="145" spans="1:14" s="121" customFormat="1" ht="15" customHeight="1" x14ac:dyDescent="0.2">
      <c r="A145" s="11" t="s">
        <v>261</v>
      </c>
      <c r="B145" s="244" t="s">
        <v>262</v>
      </c>
      <c r="C145" s="98">
        <v>224</v>
      </c>
      <c r="D145" s="122"/>
      <c r="E145" s="346"/>
      <c r="F145" s="346"/>
      <c r="G145" s="346"/>
      <c r="H145" s="346"/>
      <c r="I145" s="346"/>
      <c r="J145" s="346"/>
      <c r="K145" s="346"/>
      <c r="L145" s="346"/>
      <c r="M145" s="346"/>
      <c r="N145" s="346"/>
    </row>
    <row r="146" spans="1:14" ht="15" customHeight="1" x14ac:dyDescent="0.2">
      <c r="A146" s="11" t="s">
        <v>263</v>
      </c>
      <c r="B146" s="244" t="s">
        <v>264</v>
      </c>
      <c r="C146" s="98">
        <v>225</v>
      </c>
      <c r="D146" s="114"/>
      <c r="E146" s="88"/>
      <c r="F146" s="88"/>
      <c r="G146" s="88"/>
      <c r="H146" s="88"/>
      <c r="I146" s="88"/>
      <c r="J146" s="88"/>
      <c r="K146" s="88"/>
      <c r="L146" s="88"/>
      <c r="M146" s="88"/>
      <c r="N146" s="88"/>
    </row>
    <row r="147" spans="1:14" ht="15" customHeight="1" x14ac:dyDescent="0.2">
      <c r="A147" s="11" t="s">
        <v>265</v>
      </c>
      <c r="B147" s="244" t="s">
        <v>266</v>
      </c>
      <c r="C147" s="98">
        <v>225.1</v>
      </c>
      <c r="D147" s="114"/>
      <c r="E147" s="88"/>
      <c r="F147" s="88"/>
      <c r="G147" s="88"/>
      <c r="H147" s="88"/>
      <c r="I147" s="88"/>
      <c r="J147" s="88"/>
      <c r="K147" s="88"/>
      <c r="L147" s="88"/>
      <c r="M147" s="88"/>
      <c r="N147" s="88"/>
    </row>
    <row r="148" spans="1:14" ht="15" customHeight="1" x14ac:dyDescent="0.2">
      <c r="A148" s="11" t="s">
        <v>267</v>
      </c>
      <c r="B148" s="244" t="s">
        <v>268</v>
      </c>
      <c r="C148" s="98">
        <v>226</v>
      </c>
      <c r="D148" s="114"/>
      <c r="E148" s="88"/>
      <c r="F148" s="88"/>
      <c r="G148" s="88"/>
      <c r="H148" s="88"/>
      <c r="I148" s="88"/>
      <c r="J148" s="88"/>
      <c r="K148" s="88"/>
      <c r="L148" s="88"/>
      <c r="M148" s="88"/>
      <c r="N148" s="88"/>
    </row>
    <row r="149" spans="1:14" s="111" customFormat="1" ht="15" customHeight="1" x14ac:dyDescent="0.2">
      <c r="A149" s="11" t="s">
        <v>269</v>
      </c>
      <c r="B149" s="244" t="s">
        <v>270</v>
      </c>
      <c r="C149" s="98">
        <v>227</v>
      </c>
      <c r="D149" s="347"/>
      <c r="E149" s="113"/>
      <c r="F149" s="113"/>
      <c r="G149" s="113"/>
      <c r="H149" s="113"/>
      <c r="I149" s="113"/>
      <c r="J149" s="113"/>
      <c r="K149" s="113"/>
      <c r="L149" s="113"/>
      <c r="M149" s="113"/>
      <c r="N149" s="113"/>
    </row>
    <row r="150" spans="1:14" s="111" customFormat="1" ht="15" customHeight="1" x14ac:dyDescent="0.2">
      <c r="A150" s="11" t="s">
        <v>271</v>
      </c>
      <c r="B150" s="244" t="s">
        <v>272</v>
      </c>
      <c r="C150" s="98">
        <v>228</v>
      </c>
      <c r="D150" s="347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</row>
    <row r="151" spans="1:14" ht="15" customHeight="1" x14ac:dyDescent="0.2">
      <c r="A151" s="11" t="s">
        <v>273</v>
      </c>
      <c r="B151" s="244" t="s">
        <v>274</v>
      </c>
      <c r="C151" s="98">
        <v>229</v>
      </c>
      <c r="D151" s="114"/>
      <c r="E151" s="88"/>
      <c r="F151" s="88"/>
      <c r="G151" s="88"/>
      <c r="H151" s="88"/>
      <c r="I151" s="88"/>
      <c r="J151" s="88"/>
      <c r="K151" s="88"/>
      <c r="L151" s="88"/>
      <c r="M151" s="88"/>
      <c r="N151" s="88"/>
    </row>
    <row r="152" spans="1:14" ht="15" customHeight="1" x14ac:dyDescent="0.2">
      <c r="A152" s="11" t="s">
        <v>275</v>
      </c>
      <c r="B152" s="244" t="s">
        <v>276</v>
      </c>
      <c r="C152" s="98">
        <v>230</v>
      </c>
      <c r="D152" s="114"/>
      <c r="E152" s="88"/>
      <c r="F152" s="88"/>
      <c r="G152" s="88"/>
      <c r="H152" s="88"/>
      <c r="I152" s="88"/>
      <c r="J152" s="88"/>
      <c r="K152" s="88"/>
      <c r="L152" s="88"/>
      <c r="M152" s="88"/>
      <c r="N152" s="88"/>
    </row>
    <row r="153" spans="1:14" ht="15" customHeight="1" x14ac:dyDescent="0.2">
      <c r="A153" s="11" t="s">
        <v>277</v>
      </c>
      <c r="B153" s="244" t="s">
        <v>278</v>
      </c>
      <c r="C153" s="98">
        <v>231</v>
      </c>
      <c r="D153" s="114"/>
      <c r="E153" s="88"/>
      <c r="F153" s="88"/>
      <c r="G153" s="88"/>
      <c r="H153" s="88"/>
      <c r="I153" s="88"/>
      <c r="J153" s="88"/>
      <c r="K153" s="88"/>
      <c r="L153" s="88"/>
      <c r="M153" s="88"/>
      <c r="N153" s="88"/>
    </row>
    <row r="154" spans="1:14" ht="15" customHeight="1" x14ac:dyDescent="0.2">
      <c r="A154" s="11" t="s">
        <v>279</v>
      </c>
      <c r="B154" s="244" t="s">
        <v>280</v>
      </c>
      <c r="C154" s="98">
        <v>232</v>
      </c>
      <c r="D154" s="114"/>
      <c r="E154" s="88"/>
      <c r="F154" s="88"/>
      <c r="G154" s="88"/>
      <c r="H154" s="88"/>
      <c r="I154" s="88"/>
      <c r="J154" s="88"/>
      <c r="K154" s="88"/>
      <c r="L154" s="88"/>
      <c r="M154" s="88"/>
      <c r="N154" s="88"/>
    </row>
    <row r="155" spans="1:14" ht="15" customHeight="1" x14ac:dyDescent="0.2">
      <c r="A155" s="11" t="s">
        <v>281</v>
      </c>
      <c r="B155" s="244" t="s">
        <v>282</v>
      </c>
      <c r="C155" s="98">
        <v>233</v>
      </c>
      <c r="D155" s="114"/>
      <c r="E155" s="88"/>
      <c r="F155" s="88"/>
      <c r="G155" s="88"/>
      <c r="H155" s="88"/>
      <c r="I155" s="88"/>
      <c r="J155" s="88"/>
      <c r="K155" s="88"/>
      <c r="L155" s="88"/>
      <c r="M155" s="88"/>
      <c r="N155" s="88"/>
    </row>
    <row r="156" spans="1:14" ht="15" customHeight="1" x14ac:dyDescent="0.2">
      <c r="A156" s="11" t="s">
        <v>283</v>
      </c>
      <c r="B156" s="244" t="s">
        <v>284</v>
      </c>
      <c r="C156" s="98">
        <v>234</v>
      </c>
      <c r="D156" s="114"/>
      <c r="E156" s="88"/>
      <c r="F156" s="88"/>
      <c r="G156" s="88"/>
      <c r="H156" s="88"/>
      <c r="I156" s="88"/>
      <c r="J156" s="88"/>
      <c r="K156" s="88"/>
      <c r="L156" s="88"/>
      <c r="M156" s="88"/>
      <c r="N156" s="88"/>
    </row>
    <row r="157" spans="1:14" ht="15" customHeight="1" x14ac:dyDescent="0.2">
      <c r="A157" s="11" t="s">
        <v>285</v>
      </c>
      <c r="B157" s="244" t="s">
        <v>286</v>
      </c>
      <c r="C157" s="98">
        <v>235</v>
      </c>
      <c r="D157" s="103"/>
      <c r="E157" s="88">
        <v>1</v>
      </c>
      <c r="F157" s="88"/>
      <c r="G157" s="88"/>
      <c r="H157" s="88">
        <v>1</v>
      </c>
      <c r="I157" s="88">
        <v>1</v>
      </c>
      <c r="J157" s="88">
        <v>1</v>
      </c>
      <c r="K157" s="88"/>
      <c r="L157" s="88"/>
      <c r="M157" s="88"/>
      <c r="N157" s="88"/>
    </row>
    <row r="158" spans="1:14" ht="15" customHeight="1" x14ac:dyDescent="0.2">
      <c r="A158" s="11" t="s">
        <v>287</v>
      </c>
      <c r="B158" s="244" t="s">
        <v>288</v>
      </c>
      <c r="C158" s="98">
        <v>236</v>
      </c>
      <c r="D158" s="114"/>
      <c r="E158" s="88"/>
      <c r="F158" s="88"/>
      <c r="G158" s="88"/>
      <c r="H158" s="88"/>
      <c r="I158" s="88"/>
      <c r="J158" s="88"/>
      <c r="K158" s="88"/>
      <c r="L158" s="88"/>
      <c r="M158" s="88"/>
      <c r="N158" s="88"/>
    </row>
    <row r="159" spans="1:14" ht="15" customHeight="1" x14ac:dyDescent="0.2">
      <c r="A159" s="11" t="s">
        <v>289</v>
      </c>
      <c r="B159" s="244" t="s">
        <v>290</v>
      </c>
      <c r="C159" s="98">
        <v>237</v>
      </c>
      <c r="D159" s="114"/>
      <c r="E159" s="88"/>
      <c r="F159" s="88"/>
      <c r="G159" s="88"/>
      <c r="H159" s="88"/>
      <c r="I159" s="88"/>
      <c r="J159" s="88"/>
      <c r="K159" s="88"/>
      <c r="L159" s="88"/>
      <c r="M159" s="88"/>
      <c r="N159" s="88"/>
    </row>
    <row r="160" spans="1:14" s="123" customFormat="1" ht="15" customHeight="1" x14ac:dyDescent="0.2">
      <c r="A160" s="11" t="s">
        <v>291</v>
      </c>
      <c r="B160" s="247" t="s">
        <v>292</v>
      </c>
      <c r="C160" s="98">
        <v>238</v>
      </c>
      <c r="D160" s="12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</row>
    <row r="161" spans="1:14" ht="15" customHeight="1" x14ac:dyDescent="0.2">
      <c r="A161" s="11" t="s">
        <v>293</v>
      </c>
      <c r="B161" s="244" t="s">
        <v>294</v>
      </c>
      <c r="C161" s="98">
        <v>239</v>
      </c>
      <c r="D161" s="114"/>
      <c r="E161" s="88"/>
      <c r="F161" s="88"/>
      <c r="G161" s="88"/>
      <c r="H161" s="88"/>
      <c r="I161" s="88"/>
      <c r="J161" s="88"/>
      <c r="K161" s="88"/>
      <c r="L161" s="88"/>
      <c r="M161" s="88"/>
      <c r="N161" s="88"/>
    </row>
    <row r="162" spans="1:14" ht="15" customHeight="1" x14ac:dyDescent="0.2">
      <c r="A162" s="11" t="s">
        <v>295</v>
      </c>
      <c r="B162" s="244" t="s">
        <v>296</v>
      </c>
      <c r="C162" s="98">
        <v>240</v>
      </c>
      <c r="D162" s="114"/>
      <c r="E162" s="88"/>
      <c r="F162" s="88"/>
      <c r="G162" s="88"/>
      <c r="H162" s="88"/>
      <c r="I162" s="88"/>
      <c r="J162" s="88"/>
      <c r="K162" s="88"/>
      <c r="L162" s="88"/>
      <c r="M162" s="88"/>
      <c r="N162" s="88"/>
    </row>
    <row r="163" spans="1:14" ht="15" customHeight="1" x14ac:dyDescent="0.2">
      <c r="A163" s="11" t="s">
        <v>297</v>
      </c>
      <c r="B163" s="253" t="s">
        <v>298</v>
      </c>
      <c r="C163" s="98">
        <v>241</v>
      </c>
      <c r="D163" s="114"/>
      <c r="E163" s="88"/>
      <c r="F163" s="88"/>
      <c r="G163" s="88"/>
      <c r="H163" s="88"/>
      <c r="I163" s="88"/>
      <c r="J163" s="88"/>
      <c r="K163" s="88"/>
      <c r="L163" s="88"/>
      <c r="M163" s="88"/>
      <c r="N163" s="88"/>
    </row>
    <row r="164" spans="1:14" ht="15" customHeight="1" x14ac:dyDescent="0.2">
      <c r="A164" s="11" t="s">
        <v>299</v>
      </c>
      <c r="B164" s="244" t="s">
        <v>300</v>
      </c>
      <c r="C164" s="98">
        <v>242</v>
      </c>
      <c r="D164" s="114"/>
      <c r="E164" s="88">
        <v>7</v>
      </c>
      <c r="F164" s="88">
        <v>6</v>
      </c>
      <c r="G164" s="88"/>
      <c r="H164" s="88"/>
      <c r="I164" s="88">
        <v>6</v>
      </c>
      <c r="J164" s="88">
        <v>5</v>
      </c>
      <c r="K164" s="88">
        <v>1</v>
      </c>
      <c r="L164" s="88"/>
      <c r="M164" s="88">
        <v>1</v>
      </c>
      <c r="N164" s="88"/>
    </row>
    <row r="165" spans="1:14" ht="15" customHeight="1" x14ac:dyDescent="0.2">
      <c r="A165" s="11" t="s">
        <v>301</v>
      </c>
      <c r="B165" s="244" t="s">
        <v>302</v>
      </c>
      <c r="C165" s="81">
        <v>243</v>
      </c>
      <c r="D165" s="114"/>
      <c r="E165" s="88"/>
      <c r="F165" s="88"/>
      <c r="G165" s="88"/>
      <c r="H165" s="88"/>
      <c r="I165" s="88"/>
      <c r="J165" s="88"/>
      <c r="K165" s="88"/>
      <c r="L165" s="88"/>
      <c r="M165" s="88"/>
      <c r="N165" s="88"/>
    </row>
    <row r="166" spans="1:14" ht="15" customHeight="1" x14ac:dyDescent="0.2">
      <c r="A166" s="11" t="s">
        <v>303</v>
      </c>
      <c r="B166" s="244" t="s">
        <v>304</v>
      </c>
      <c r="C166" s="81">
        <v>244</v>
      </c>
      <c r="D166" s="114"/>
      <c r="E166" s="88">
        <v>1</v>
      </c>
      <c r="F166" s="88">
        <v>1</v>
      </c>
      <c r="G166" s="88"/>
      <c r="H166" s="88"/>
      <c r="I166" s="88">
        <v>1</v>
      </c>
      <c r="J166" s="88">
        <v>1</v>
      </c>
      <c r="K166" s="88"/>
      <c r="L166" s="88"/>
      <c r="M166" s="88"/>
      <c r="N166" s="88"/>
    </row>
    <row r="167" spans="1:14" ht="15" customHeight="1" x14ac:dyDescent="0.2">
      <c r="A167" s="11" t="s">
        <v>305</v>
      </c>
      <c r="B167" s="244" t="s">
        <v>306</v>
      </c>
      <c r="C167" s="98">
        <v>245</v>
      </c>
      <c r="D167" s="114"/>
      <c r="E167" s="88"/>
      <c r="F167" s="88"/>
      <c r="G167" s="88"/>
      <c r="H167" s="88"/>
      <c r="I167" s="88"/>
      <c r="J167" s="88"/>
      <c r="K167" s="88"/>
      <c r="L167" s="88"/>
      <c r="M167" s="88"/>
      <c r="N167" s="88"/>
    </row>
    <row r="168" spans="1:14" ht="15" customHeight="1" x14ac:dyDescent="0.2">
      <c r="A168" s="11" t="s">
        <v>307</v>
      </c>
      <c r="B168" s="244" t="s">
        <v>308</v>
      </c>
      <c r="C168" s="98">
        <v>246</v>
      </c>
      <c r="D168" s="114"/>
      <c r="E168" s="88"/>
      <c r="F168" s="88"/>
      <c r="G168" s="88"/>
      <c r="H168" s="88"/>
      <c r="I168" s="88"/>
      <c r="J168" s="88"/>
      <c r="K168" s="88"/>
      <c r="L168" s="88"/>
      <c r="M168" s="88"/>
      <c r="N168" s="88"/>
    </row>
    <row r="169" spans="1:14" ht="15" customHeight="1" x14ac:dyDescent="0.2">
      <c r="A169" s="11" t="s">
        <v>309</v>
      </c>
      <c r="B169" s="250" t="s">
        <v>310</v>
      </c>
      <c r="C169" s="98">
        <v>247</v>
      </c>
      <c r="D169" s="114"/>
      <c r="E169" s="88"/>
      <c r="F169" s="88"/>
      <c r="G169" s="88"/>
      <c r="H169" s="88"/>
      <c r="I169" s="88"/>
      <c r="J169" s="88"/>
      <c r="K169" s="88"/>
      <c r="L169" s="88"/>
      <c r="M169" s="88"/>
      <c r="N169" s="88"/>
    </row>
    <row r="170" spans="1:14" ht="15" customHeight="1" x14ac:dyDescent="0.2">
      <c r="A170" s="11" t="s">
        <v>311</v>
      </c>
      <c r="B170" s="250" t="s">
        <v>312</v>
      </c>
      <c r="C170" s="98">
        <v>248</v>
      </c>
      <c r="D170" s="114"/>
      <c r="E170" s="88"/>
      <c r="F170" s="88"/>
      <c r="G170" s="88"/>
      <c r="H170" s="88"/>
      <c r="I170" s="88"/>
      <c r="J170" s="88"/>
      <c r="K170" s="88"/>
      <c r="L170" s="88"/>
      <c r="M170" s="88"/>
      <c r="N170" s="88"/>
    </row>
    <row r="171" spans="1:14" ht="15" customHeight="1" x14ac:dyDescent="0.2">
      <c r="A171" s="11" t="s">
        <v>313</v>
      </c>
      <c r="B171" s="250" t="s">
        <v>314</v>
      </c>
      <c r="C171" s="98">
        <v>249</v>
      </c>
      <c r="D171" s="114"/>
      <c r="E171" s="88"/>
      <c r="F171" s="88"/>
      <c r="G171" s="88"/>
      <c r="H171" s="88"/>
      <c r="I171" s="88"/>
      <c r="J171" s="88"/>
      <c r="K171" s="88"/>
      <c r="L171" s="88"/>
      <c r="M171" s="88"/>
      <c r="N171" s="88"/>
    </row>
    <row r="172" spans="1:14" ht="15" customHeight="1" x14ac:dyDescent="0.2">
      <c r="A172" s="11" t="s">
        <v>315</v>
      </c>
      <c r="B172" s="250" t="s">
        <v>316</v>
      </c>
      <c r="C172" s="98">
        <v>250</v>
      </c>
      <c r="D172" s="114"/>
      <c r="E172" s="88"/>
      <c r="F172" s="88"/>
      <c r="G172" s="88"/>
      <c r="H172" s="88"/>
      <c r="I172" s="88"/>
      <c r="J172" s="88"/>
      <c r="K172" s="88"/>
      <c r="L172" s="88"/>
      <c r="M172" s="88"/>
      <c r="N172" s="88"/>
    </row>
    <row r="173" spans="1:14" ht="15" customHeight="1" x14ac:dyDescent="0.2">
      <c r="A173" s="58" t="s">
        <v>317</v>
      </c>
      <c r="B173" s="286" t="s">
        <v>318</v>
      </c>
      <c r="C173" s="78"/>
      <c r="D173" s="218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</row>
    <row r="174" spans="1:14" ht="15" customHeight="1" x14ac:dyDescent="0.2">
      <c r="A174" s="11" t="s">
        <v>319</v>
      </c>
      <c r="B174" s="245" t="s">
        <v>320</v>
      </c>
      <c r="C174" s="98">
        <v>251</v>
      </c>
      <c r="D174" s="114"/>
      <c r="E174" s="88"/>
      <c r="F174" s="88"/>
      <c r="G174" s="88"/>
      <c r="H174" s="88"/>
      <c r="I174" s="88"/>
      <c r="J174" s="88"/>
      <c r="K174" s="88"/>
      <c r="L174" s="88"/>
      <c r="M174" s="88"/>
      <c r="N174" s="88"/>
    </row>
    <row r="175" spans="1:14" ht="15" customHeight="1" x14ac:dyDescent="0.2">
      <c r="A175" s="11" t="s">
        <v>321</v>
      </c>
      <c r="B175" s="245" t="s">
        <v>322</v>
      </c>
      <c r="C175" s="98">
        <v>252</v>
      </c>
      <c r="D175" s="114"/>
      <c r="E175" s="88"/>
      <c r="F175" s="88"/>
      <c r="G175" s="88"/>
      <c r="H175" s="88"/>
      <c r="I175" s="88"/>
      <c r="J175" s="88"/>
      <c r="K175" s="88"/>
      <c r="L175" s="88"/>
      <c r="M175" s="88"/>
      <c r="N175" s="88"/>
    </row>
    <row r="176" spans="1:14" ht="15" customHeight="1" x14ac:dyDescent="0.2">
      <c r="A176" s="11" t="s">
        <v>323</v>
      </c>
      <c r="B176" s="245" t="s">
        <v>324</v>
      </c>
      <c r="C176" s="81">
        <v>253</v>
      </c>
      <c r="D176" s="114"/>
      <c r="E176" s="88"/>
      <c r="F176" s="88"/>
      <c r="G176" s="88"/>
      <c r="H176" s="88"/>
      <c r="I176" s="88"/>
      <c r="J176" s="88"/>
      <c r="K176" s="88"/>
      <c r="L176" s="88"/>
      <c r="M176" s="88"/>
      <c r="N176" s="88"/>
    </row>
    <row r="177" spans="1:14" ht="15" customHeight="1" x14ac:dyDescent="0.2">
      <c r="A177" s="11" t="s">
        <v>325</v>
      </c>
      <c r="B177" s="250" t="s">
        <v>326</v>
      </c>
      <c r="C177" s="98">
        <v>254</v>
      </c>
      <c r="D177" s="114"/>
      <c r="E177" s="88"/>
      <c r="F177" s="88"/>
      <c r="G177" s="88"/>
      <c r="H177" s="88"/>
      <c r="I177" s="88"/>
      <c r="J177" s="88"/>
      <c r="K177" s="88"/>
      <c r="L177" s="88"/>
      <c r="M177" s="88"/>
      <c r="N177" s="88"/>
    </row>
    <row r="178" spans="1:14" ht="15" customHeight="1" x14ac:dyDescent="0.2">
      <c r="A178" s="11" t="s">
        <v>327</v>
      </c>
      <c r="B178" s="250" t="s">
        <v>328</v>
      </c>
      <c r="C178" s="98">
        <v>255</v>
      </c>
      <c r="D178" s="114"/>
      <c r="E178" s="88"/>
      <c r="F178" s="88"/>
      <c r="G178" s="88"/>
      <c r="H178" s="88"/>
      <c r="I178" s="88"/>
      <c r="J178" s="88"/>
      <c r="K178" s="88"/>
      <c r="L178" s="88"/>
      <c r="M178" s="88"/>
      <c r="N178" s="88"/>
    </row>
    <row r="179" spans="1:14" ht="15" customHeight="1" x14ac:dyDescent="0.2">
      <c r="A179" s="11" t="s">
        <v>329</v>
      </c>
      <c r="B179" s="250" t="s">
        <v>330</v>
      </c>
      <c r="C179" s="98">
        <v>256</v>
      </c>
      <c r="D179" s="114"/>
      <c r="E179" s="88"/>
      <c r="F179" s="88"/>
      <c r="G179" s="88"/>
      <c r="H179" s="88"/>
      <c r="I179" s="88"/>
      <c r="J179" s="88"/>
      <c r="K179" s="88"/>
      <c r="L179" s="88"/>
      <c r="M179" s="88"/>
      <c r="N179" s="88"/>
    </row>
    <row r="180" spans="1:14" ht="15" customHeight="1" x14ac:dyDescent="0.2">
      <c r="A180" s="11" t="s">
        <v>331</v>
      </c>
      <c r="B180" s="250" t="s">
        <v>332</v>
      </c>
      <c r="C180" s="98">
        <v>257</v>
      </c>
      <c r="D180" s="114"/>
      <c r="E180" s="88"/>
      <c r="F180" s="88"/>
      <c r="G180" s="88"/>
      <c r="H180" s="88"/>
      <c r="I180" s="88"/>
      <c r="J180" s="88"/>
      <c r="K180" s="88"/>
      <c r="L180" s="88"/>
      <c r="M180" s="88"/>
      <c r="N180" s="88"/>
    </row>
    <row r="181" spans="1:14" ht="15" customHeight="1" x14ac:dyDescent="0.2">
      <c r="A181" s="58" t="s">
        <v>333</v>
      </c>
      <c r="B181" s="286" t="s">
        <v>334</v>
      </c>
      <c r="C181" s="78"/>
      <c r="D181" s="218"/>
      <c r="E181" s="216"/>
      <c r="F181" s="216"/>
      <c r="G181" s="216"/>
      <c r="H181" s="216"/>
      <c r="I181" s="216"/>
      <c r="J181" s="216"/>
      <c r="K181" s="216"/>
      <c r="L181" s="216"/>
      <c r="M181" s="216"/>
      <c r="N181" s="216"/>
    </row>
    <row r="182" spans="1:14" s="18" customFormat="1" ht="15" customHeight="1" x14ac:dyDescent="0.2">
      <c r="A182" s="11" t="s">
        <v>335</v>
      </c>
      <c r="B182" s="244" t="s">
        <v>336</v>
      </c>
      <c r="C182" s="98">
        <v>258</v>
      </c>
      <c r="D182" s="125">
        <v>1</v>
      </c>
      <c r="E182" s="104">
        <v>21</v>
      </c>
      <c r="F182" s="104">
        <v>18</v>
      </c>
      <c r="G182" s="104"/>
      <c r="H182" s="104"/>
      <c r="I182" s="104">
        <v>18</v>
      </c>
      <c r="J182" s="104">
        <v>14</v>
      </c>
      <c r="K182" s="104">
        <v>4</v>
      </c>
      <c r="L182" s="104"/>
      <c r="M182" s="104">
        <v>4</v>
      </c>
      <c r="N182" s="104"/>
    </row>
    <row r="183" spans="1:14" ht="15" customHeight="1" x14ac:dyDescent="0.2">
      <c r="A183" s="11" t="s">
        <v>337</v>
      </c>
      <c r="B183" s="244" t="s">
        <v>338</v>
      </c>
      <c r="C183" s="98">
        <v>259</v>
      </c>
      <c r="D183" s="114"/>
      <c r="E183" s="88">
        <v>1</v>
      </c>
      <c r="F183" s="88">
        <v>1</v>
      </c>
      <c r="G183" s="88"/>
      <c r="H183" s="88"/>
      <c r="I183" s="88">
        <v>1</v>
      </c>
      <c r="J183" s="88"/>
      <c r="K183" s="88">
        <v>1</v>
      </c>
      <c r="L183" s="88"/>
      <c r="M183" s="88"/>
      <c r="N183" s="88"/>
    </row>
    <row r="184" spans="1:14" ht="15" customHeight="1" x14ac:dyDescent="0.2">
      <c r="A184" s="11" t="s">
        <v>339</v>
      </c>
      <c r="B184" s="244" t="s">
        <v>340</v>
      </c>
      <c r="C184" s="98">
        <v>260</v>
      </c>
      <c r="D184" s="114"/>
      <c r="E184" s="88"/>
      <c r="F184" s="88"/>
      <c r="G184" s="88"/>
      <c r="H184" s="88"/>
      <c r="I184" s="88"/>
      <c r="J184" s="88"/>
      <c r="K184" s="88"/>
      <c r="L184" s="88"/>
      <c r="M184" s="88"/>
      <c r="N184" s="88"/>
    </row>
    <row r="185" spans="1:14" ht="15" customHeight="1" x14ac:dyDescent="0.2">
      <c r="A185" s="11" t="s">
        <v>341</v>
      </c>
      <c r="B185" s="244" t="s">
        <v>342</v>
      </c>
      <c r="C185" s="98">
        <v>261</v>
      </c>
      <c r="D185" s="114"/>
      <c r="E185" s="88"/>
      <c r="F185" s="88"/>
      <c r="G185" s="88"/>
      <c r="H185" s="88"/>
      <c r="I185" s="88"/>
      <c r="J185" s="88"/>
      <c r="K185" s="88"/>
      <c r="L185" s="88"/>
      <c r="M185" s="88"/>
      <c r="N185" s="88"/>
    </row>
    <row r="186" spans="1:14" ht="15" customHeight="1" x14ac:dyDescent="0.2">
      <c r="A186" s="11" t="s">
        <v>343</v>
      </c>
      <c r="B186" s="244" t="s">
        <v>344</v>
      </c>
      <c r="C186" s="98">
        <v>262</v>
      </c>
      <c r="D186" s="103">
        <v>1</v>
      </c>
      <c r="E186" s="88">
        <v>3</v>
      </c>
      <c r="F186" s="88">
        <v>4</v>
      </c>
      <c r="G186" s="88"/>
      <c r="H186" s="88"/>
      <c r="I186" s="88">
        <v>4</v>
      </c>
      <c r="J186" s="88">
        <v>4</v>
      </c>
      <c r="K186" s="88"/>
      <c r="L186" s="88"/>
      <c r="M186" s="88"/>
      <c r="N186" s="88"/>
    </row>
    <row r="187" spans="1:14" ht="15" customHeight="1" x14ac:dyDescent="0.2">
      <c r="A187" s="11" t="s">
        <v>345</v>
      </c>
      <c r="B187" s="244" t="s">
        <v>346</v>
      </c>
      <c r="C187" s="98">
        <v>263</v>
      </c>
      <c r="D187" s="103"/>
      <c r="E187" s="88"/>
      <c r="F187" s="88"/>
      <c r="G187" s="88"/>
      <c r="H187" s="88"/>
      <c r="I187" s="88"/>
      <c r="J187" s="88"/>
      <c r="K187" s="88"/>
      <c r="L187" s="88"/>
      <c r="M187" s="88"/>
      <c r="N187" s="88"/>
    </row>
    <row r="188" spans="1:14" ht="15" customHeight="1" x14ac:dyDescent="0.2">
      <c r="A188" s="11" t="s">
        <v>347</v>
      </c>
      <c r="B188" s="244" t="s">
        <v>348</v>
      </c>
      <c r="C188" s="98">
        <v>264</v>
      </c>
      <c r="D188" s="103"/>
      <c r="E188" s="88"/>
      <c r="F188" s="88"/>
      <c r="G188" s="88"/>
      <c r="H188" s="88"/>
      <c r="I188" s="88"/>
      <c r="J188" s="88"/>
      <c r="K188" s="88"/>
      <c r="L188" s="88"/>
      <c r="M188" s="88"/>
      <c r="N188" s="88"/>
    </row>
    <row r="189" spans="1:14" ht="15" customHeight="1" x14ac:dyDescent="0.2">
      <c r="A189" s="11" t="s">
        <v>349</v>
      </c>
      <c r="B189" s="244" t="s">
        <v>350</v>
      </c>
      <c r="C189" s="98">
        <v>265</v>
      </c>
      <c r="D189" s="103"/>
      <c r="E189" s="88"/>
      <c r="F189" s="88"/>
      <c r="G189" s="88"/>
      <c r="H189" s="88"/>
      <c r="I189" s="88"/>
      <c r="J189" s="88"/>
      <c r="K189" s="88"/>
      <c r="L189" s="88"/>
      <c r="M189" s="88"/>
      <c r="N189" s="88"/>
    </row>
    <row r="190" spans="1:14" ht="15" customHeight="1" x14ac:dyDescent="0.2">
      <c r="A190" s="58" t="s">
        <v>351</v>
      </c>
      <c r="B190" s="286" t="s">
        <v>352</v>
      </c>
      <c r="C190" s="78"/>
      <c r="D190" s="213"/>
      <c r="E190" s="216"/>
      <c r="F190" s="216"/>
      <c r="G190" s="216"/>
      <c r="H190" s="216"/>
      <c r="I190" s="216"/>
      <c r="J190" s="216"/>
      <c r="K190" s="216"/>
      <c r="L190" s="216"/>
      <c r="M190" s="216"/>
      <c r="N190" s="216"/>
    </row>
    <row r="191" spans="1:14" ht="15" customHeight="1" x14ac:dyDescent="0.2">
      <c r="A191" s="11" t="s">
        <v>353</v>
      </c>
      <c r="B191" s="244" t="s">
        <v>354</v>
      </c>
      <c r="C191" s="98">
        <v>266</v>
      </c>
      <c r="D191" s="103">
        <v>1</v>
      </c>
      <c r="E191" s="88">
        <v>9</v>
      </c>
      <c r="F191" s="88">
        <v>4</v>
      </c>
      <c r="G191" s="88"/>
      <c r="H191" s="88"/>
      <c r="I191" s="88">
        <v>4</v>
      </c>
      <c r="J191" s="88">
        <v>4</v>
      </c>
      <c r="K191" s="88"/>
      <c r="L191" s="88">
        <v>1</v>
      </c>
      <c r="M191" s="88">
        <v>5</v>
      </c>
      <c r="N191" s="88"/>
    </row>
    <row r="192" spans="1:14" ht="15" customHeight="1" x14ac:dyDescent="0.2">
      <c r="A192" s="11" t="s">
        <v>355</v>
      </c>
      <c r="B192" s="244" t="s">
        <v>356</v>
      </c>
      <c r="C192" s="98">
        <v>267</v>
      </c>
      <c r="D192" s="103"/>
      <c r="E192" s="88"/>
      <c r="F192" s="88"/>
      <c r="G192" s="88"/>
      <c r="H192" s="88"/>
      <c r="I192" s="88"/>
      <c r="J192" s="88"/>
      <c r="K192" s="88"/>
      <c r="L192" s="88"/>
      <c r="M192" s="88"/>
      <c r="N192" s="88"/>
    </row>
    <row r="193" spans="1:14" ht="15" customHeight="1" x14ac:dyDescent="0.2">
      <c r="A193" s="11" t="s">
        <v>357</v>
      </c>
      <c r="B193" s="244" t="s">
        <v>358</v>
      </c>
      <c r="C193" s="98">
        <v>268</v>
      </c>
      <c r="D193" s="103">
        <v>3</v>
      </c>
      <c r="E193" s="88">
        <v>7</v>
      </c>
      <c r="F193" s="88">
        <v>5</v>
      </c>
      <c r="G193" s="88"/>
      <c r="H193" s="88"/>
      <c r="I193" s="88">
        <v>5</v>
      </c>
      <c r="J193" s="88">
        <v>5</v>
      </c>
      <c r="K193" s="88"/>
      <c r="L193" s="88"/>
      <c r="M193" s="88">
        <v>5</v>
      </c>
      <c r="N193" s="88">
        <v>2</v>
      </c>
    </row>
    <row r="194" spans="1:14" ht="15" customHeight="1" x14ac:dyDescent="0.2">
      <c r="A194" s="11" t="s">
        <v>359</v>
      </c>
      <c r="B194" s="247" t="s">
        <v>360</v>
      </c>
      <c r="C194" s="98">
        <v>269</v>
      </c>
      <c r="D194" s="103"/>
      <c r="E194" s="88"/>
      <c r="F194" s="88"/>
      <c r="G194" s="88"/>
      <c r="H194" s="88"/>
      <c r="I194" s="88"/>
      <c r="J194" s="88"/>
      <c r="K194" s="88"/>
      <c r="L194" s="88"/>
      <c r="M194" s="88"/>
      <c r="N194" s="88"/>
    </row>
    <row r="195" spans="1:14" ht="15" customHeight="1" x14ac:dyDescent="0.2">
      <c r="A195" s="11" t="s">
        <v>361</v>
      </c>
      <c r="B195" s="244" t="s">
        <v>362</v>
      </c>
      <c r="C195" s="98">
        <v>269.10000000000002</v>
      </c>
      <c r="D195" s="103"/>
      <c r="E195" s="88"/>
      <c r="F195" s="88"/>
      <c r="G195" s="88"/>
      <c r="H195" s="88"/>
      <c r="I195" s="88"/>
      <c r="J195" s="88"/>
      <c r="K195" s="88"/>
      <c r="L195" s="88"/>
      <c r="M195" s="88"/>
      <c r="N195" s="88"/>
    </row>
    <row r="196" spans="1:14" ht="15" customHeight="1" x14ac:dyDescent="0.2">
      <c r="A196" s="11" t="s">
        <v>363</v>
      </c>
      <c r="B196" s="244" t="s">
        <v>364</v>
      </c>
      <c r="C196" s="98">
        <v>270</v>
      </c>
      <c r="D196" s="114"/>
      <c r="E196" s="88"/>
      <c r="F196" s="88"/>
      <c r="G196" s="88"/>
      <c r="H196" s="88"/>
      <c r="I196" s="88"/>
      <c r="J196" s="88"/>
      <c r="K196" s="88"/>
      <c r="L196" s="88"/>
      <c r="M196" s="88"/>
      <c r="N196" s="88"/>
    </row>
    <row r="197" spans="1:14" ht="15" customHeight="1" x14ac:dyDescent="0.2">
      <c r="A197" s="11" t="s">
        <v>365</v>
      </c>
      <c r="B197" s="244" t="s">
        <v>366</v>
      </c>
      <c r="C197" s="98">
        <v>272</v>
      </c>
      <c r="D197" s="103"/>
      <c r="E197" s="88"/>
      <c r="F197" s="88"/>
      <c r="G197" s="88"/>
      <c r="H197" s="88"/>
      <c r="I197" s="88"/>
      <c r="J197" s="88"/>
      <c r="K197" s="88"/>
      <c r="L197" s="88"/>
      <c r="M197" s="88"/>
      <c r="N197" s="88"/>
    </row>
    <row r="198" spans="1:14" ht="15" customHeight="1" x14ac:dyDescent="0.2">
      <c r="A198" s="11" t="s">
        <v>367</v>
      </c>
      <c r="B198" s="244" t="s">
        <v>368</v>
      </c>
      <c r="C198" s="98">
        <v>273</v>
      </c>
      <c r="D198" s="103"/>
      <c r="E198" s="88">
        <v>1</v>
      </c>
      <c r="F198" s="88">
        <v>1</v>
      </c>
      <c r="G198" s="88"/>
      <c r="H198" s="88"/>
      <c r="I198" s="88">
        <v>1</v>
      </c>
      <c r="J198" s="88"/>
      <c r="K198" s="88">
        <v>1</v>
      </c>
      <c r="L198" s="88"/>
      <c r="M198" s="88"/>
      <c r="N198" s="88"/>
    </row>
    <row r="199" spans="1:14" ht="15" customHeight="1" x14ac:dyDescent="0.2">
      <c r="A199" s="11" t="s">
        <v>369</v>
      </c>
      <c r="B199" s="244" t="s">
        <v>370</v>
      </c>
      <c r="C199" s="98">
        <v>274</v>
      </c>
      <c r="D199" s="103"/>
      <c r="E199" s="88"/>
      <c r="F199" s="88"/>
      <c r="G199" s="88"/>
      <c r="H199" s="88"/>
      <c r="I199" s="88"/>
      <c r="J199" s="88"/>
      <c r="K199" s="88"/>
      <c r="L199" s="88"/>
      <c r="M199" s="88"/>
      <c r="N199" s="88"/>
    </row>
    <row r="200" spans="1:14" ht="15" customHeight="1" x14ac:dyDescent="0.2">
      <c r="A200" s="11" t="s">
        <v>371</v>
      </c>
      <c r="B200" s="244" t="s">
        <v>372</v>
      </c>
      <c r="C200" s="98">
        <v>275</v>
      </c>
      <c r="D200" s="103"/>
      <c r="E200" s="88"/>
      <c r="F200" s="88"/>
      <c r="G200" s="88"/>
      <c r="H200" s="88"/>
      <c r="I200" s="88"/>
      <c r="J200" s="88"/>
      <c r="K200" s="88"/>
      <c r="L200" s="88"/>
      <c r="M200" s="88"/>
      <c r="N200" s="88"/>
    </row>
    <row r="201" spans="1:14" ht="15" customHeight="1" x14ac:dyDescent="0.2">
      <c r="A201" s="11" t="s">
        <v>373</v>
      </c>
      <c r="B201" s="244" t="s">
        <v>374</v>
      </c>
      <c r="C201" s="98">
        <v>276</v>
      </c>
      <c r="D201" s="103"/>
      <c r="E201" s="88"/>
      <c r="F201" s="88"/>
      <c r="G201" s="88"/>
      <c r="H201" s="88"/>
      <c r="I201" s="88"/>
      <c r="J201" s="88"/>
      <c r="K201" s="88"/>
      <c r="L201" s="88"/>
      <c r="M201" s="88"/>
      <c r="N201" s="88"/>
    </row>
    <row r="202" spans="1:14" ht="15" customHeight="1" x14ac:dyDescent="0.2">
      <c r="A202" s="11" t="s">
        <v>375</v>
      </c>
      <c r="B202" s="244" t="s">
        <v>376</v>
      </c>
      <c r="C202" s="98">
        <v>277</v>
      </c>
      <c r="D202" s="103"/>
      <c r="E202" s="88"/>
      <c r="F202" s="88"/>
      <c r="G202" s="88"/>
      <c r="H202" s="88"/>
      <c r="I202" s="88"/>
      <c r="J202" s="88"/>
      <c r="K202" s="88"/>
      <c r="L202" s="88"/>
      <c r="M202" s="88"/>
      <c r="N202" s="88"/>
    </row>
    <row r="203" spans="1:14" ht="15" customHeight="1" x14ac:dyDescent="0.2">
      <c r="A203" s="11" t="s">
        <v>377</v>
      </c>
      <c r="B203" s="244" t="s">
        <v>378</v>
      </c>
      <c r="C203" s="98">
        <v>278</v>
      </c>
      <c r="D203" s="103"/>
      <c r="E203" s="88"/>
      <c r="F203" s="88"/>
      <c r="G203" s="88"/>
      <c r="H203" s="88"/>
      <c r="I203" s="88"/>
      <c r="J203" s="88"/>
      <c r="K203" s="88"/>
      <c r="L203" s="88"/>
      <c r="M203" s="88"/>
      <c r="N203" s="88"/>
    </row>
    <row r="204" spans="1:14" ht="15" customHeight="1" x14ac:dyDescent="0.2">
      <c r="A204" s="11" t="s">
        <v>379</v>
      </c>
      <c r="B204" s="244" t="s">
        <v>380</v>
      </c>
      <c r="C204" s="98">
        <v>279</v>
      </c>
      <c r="D204" s="103"/>
      <c r="E204" s="88"/>
      <c r="F204" s="88"/>
      <c r="G204" s="88"/>
      <c r="H204" s="88"/>
      <c r="I204" s="88"/>
      <c r="J204" s="88"/>
      <c r="K204" s="88"/>
      <c r="L204" s="88"/>
      <c r="M204" s="88"/>
      <c r="N204" s="88"/>
    </row>
    <row r="205" spans="1:14" ht="15" customHeight="1" x14ac:dyDescent="0.2">
      <c r="A205" s="11" t="s">
        <v>381</v>
      </c>
      <c r="B205" s="244" t="s">
        <v>382</v>
      </c>
      <c r="C205" s="98">
        <v>280</v>
      </c>
      <c r="D205" s="103"/>
      <c r="E205" s="88"/>
      <c r="F205" s="88"/>
      <c r="G205" s="88"/>
      <c r="H205" s="88"/>
      <c r="I205" s="88"/>
      <c r="J205" s="88"/>
      <c r="K205" s="88"/>
      <c r="L205" s="88"/>
      <c r="M205" s="88"/>
      <c r="N205" s="88"/>
    </row>
    <row r="206" spans="1:14" ht="15" customHeight="1" x14ac:dyDescent="0.2">
      <c r="A206" s="59" t="s">
        <v>383</v>
      </c>
      <c r="B206" s="286" t="s">
        <v>384</v>
      </c>
      <c r="C206" s="78"/>
      <c r="D206" s="213"/>
      <c r="E206" s="216"/>
      <c r="F206" s="216"/>
      <c r="G206" s="216"/>
      <c r="H206" s="216"/>
      <c r="I206" s="216"/>
      <c r="J206" s="216"/>
      <c r="K206" s="216"/>
      <c r="L206" s="216"/>
      <c r="M206" s="216"/>
      <c r="N206" s="216"/>
    </row>
    <row r="207" spans="1:14" ht="15" customHeight="1" x14ac:dyDescent="0.2">
      <c r="A207" s="11" t="s">
        <v>385</v>
      </c>
      <c r="B207" s="250" t="s">
        <v>386</v>
      </c>
      <c r="C207" s="98">
        <v>281</v>
      </c>
      <c r="D207" s="103"/>
      <c r="E207" s="88"/>
      <c r="F207" s="88"/>
      <c r="G207" s="88"/>
      <c r="H207" s="88"/>
      <c r="I207" s="88"/>
      <c r="J207" s="88"/>
      <c r="K207" s="88"/>
      <c r="L207" s="88"/>
      <c r="M207" s="88"/>
      <c r="N207" s="88"/>
    </row>
    <row r="208" spans="1:14" ht="15" customHeight="1" x14ac:dyDescent="0.2">
      <c r="A208" s="11" t="s">
        <v>387</v>
      </c>
      <c r="B208" s="250" t="s">
        <v>388</v>
      </c>
      <c r="C208" s="105">
        <v>282</v>
      </c>
      <c r="D208" s="103"/>
      <c r="E208" s="88"/>
      <c r="F208" s="88"/>
      <c r="G208" s="88"/>
      <c r="H208" s="88"/>
      <c r="I208" s="88"/>
      <c r="J208" s="88"/>
      <c r="K208" s="88"/>
      <c r="L208" s="88"/>
      <c r="M208" s="88"/>
      <c r="N208" s="88"/>
    </row>
    <row r="209" spans="1:14" ht="15" customHeight="1" x14ac:dyDescent="0.2">
      <c r="A209" s="11" t="s">
        <v>389</v>
      </c>
      <c r="B209" s="252" t="s">
        <v>390</v>
      </c>
      <c r="C209" s="98">
        <v>283</v>
      </c>
      <c r="D209" s="103"/>
      <c r="E209" s="88"/>
      <c r="F209" s="88"/>
      <c r="G209" s="88"/>
      <c r="H209" s="88"/>
      <c r="I209" s="88"/>
      <c r="J209" s="88"/>
      <c r="K209" s="88"/>
      <c r="L209" s="88"/>
      <c r="M209" s="88"/>
      <c r="N209" s="88"/>
    </row>
    <row r="210" spans="1:14" ht="15" customHeight="1" x14ac:dyDescent="0.2">
      <c r="A210" s="11" t="s">
        <v>391</v>
      </c>
      <c r="B210" s="250" t="s">
        <v>392</v>
      </c>
      <c r="C210" s="98">
        <v>284</v>
      </c>
      <c r="D210" s="114"/>
      <c r="E210" s="88"/>
      <c r="F210" s="88"/>
      <c r="G210" s="88"/>
      <c r="H210" s="88"/>
      <c r="I210" s="88"/>
      <c r="J210" s="88"/>
      <c r="K210" s="88"/>
      <c r="L210" s="88"/>
      <c r="M210" s="88"/>
      <c r="N210" s="88"/>
    </row>
    <row r="211" spans="1:14" ht="15" customHeight="1" x14ac:dyDescent="0.2">
      <c r="A211" s="11" t="s">
        <v>393</v>
      </c>
      <c r="B211" s="250" t="s">
        <v>394</v>
      </c>
      <c r="C211" s="98">
        <v>285</v>
      </c>
      <c r="D211" s="103"/>
      <c r="E211" s="88"/>
      <c r="F211" s="88"/>
      <c r="G211" s="88"/>
      <c r="H211" s="88"/>
      <c r="I211" s="88"/>
      <c r="J211" s="88"/>
      <c r="K211" s="88"/>
      <c r="L211" s="88"/>
      <c r="M211" s="88"/>
      <c r="N211" s="88"/>
    </row>
    <row r="212" spans="1:14" ht="15" customHeight="1" x14ac:dyDescent="0.2">
      <c r="A212" s="11" t="s">
        <v>395</v>
      </c>
      <c r="B212" s="250" t="s">
        <v>396</v>
      </c>
      <c r="C212" s="98">
        <v>286</v>
      </c>
      <c r="D212" s="103"/>
      <c r="E212" s="88"/>
      <c r="F212" s="88"/>
      <c r="G212" s="88"/>
      <c r="H212" s="88"/>
      <c r="I212" s="88"/>
      <c r="J212" s="88"/>
      <c r="K212" s="88"/>
      <c r="L212" s="88"/>
      <c r="M212" s="88"/>
      <c r="N212" s="88"/>
    </row>
    <row r="213" spans="1:14" ht="15" customHeight="1" x14ac:dyDescent="0.2">
      <c r="A213" s="11" t="s">
        <v>397</v>
      </c>
      <c r="B213" s="250" t="s">
        <v>398</v>
      </c>
      <c r="C213" s="98">
        <v>287</v>
      </c>
      <c r="D213" s="103"/>
      <c r="E213" s="88"/>
      <c r="F213" s="88"/>
      <c r="G213" s="88"/>
      <c r="H213" s="88"/>
      <c r="I213" s="88"/>
      <c r="J213" s="88"/>
      <c r="K213" s="88"/>
      <c r="L213" s="88"/>
      <c r="M213" s="88"/>
      <c r="N213" s="88"/>
    </row>
    <row r="214" spans="1:14" ht="15" customHeight="1" x14ac:dyDescent="0.2">
      <c r="A214" s="11" t="s">
        <v>399</v>
      </c>
      <c r="B214" s="250" t="s">
        <v>400</v>
      </c>
      <c r="C214" s="98">
        <v>288</v>
      </c>
      <c r="D214" s="103"/>
      <c r="E214" s="88"/>
      <c r="F214" s="88"/>
      <c r="G214" s="88"/>
      <c r="H214" s="88"/>
      <c r="I214" s="88"/>
      <c r="J214" s="88"/>
      <c r="K214" s="88"/>
      <c r="L214" s="88"/>
      <c r="M214" s="88"/>
      <c r="N214" s="88"/>
    </row>
    <row r="215" spans="1:14" ht="15" customHeight="1" x14ac:dyDescent="0.2">
      <c r="A215" s="11" t="s">
        <v>401</v>
      </c>
      <c r="B215" s="250" t="s">
        <v>402</v>
      </c>
      <c r="C215" s="98">
        <v>289</v>
      </c>
      <c r="D215" s="103"/>
      <c r="E215" s="88"/>
      <c r="F215" s="88"/>
      <c r="G215" s="88"/>
      <c r="H215" s="88"/>
      <c r="I215" s="88"/>
      <c r="J215" s="88"/>
      <c r="K215" s="88"/>
      <c r="L215" s="88"/>
      <c r="M215" s="88"/>
      <c r="N215" s="88"/>
    </row>
    <row r="216" spans="1:14" ht="15" customHeight="1" x14ac:dyDescent="0.2">
      <c r="A216" s="11" t="s">
        <v>403</v>
      </c>
      <c r="B216" s="250" t="s">
        <v>404</v>
      </c>
      <c r="C216" s="98">
        <v>290</v>
      </c>
      <c r="D216" s="103"/>
      <c r="E216" s="88"/>
      <c r="F216" s="88"/>
      <c r="G216" s="88"/>
      <c r="H216" s="88"/>
      <c r="I216" s="88"/>
      <c r="J216" s="88"/>
      <c r="K216" s="88"/>
      <c r="L216" s="88"/>
      <c r="M216" s="88"/>
      <c r="N216" s="88"/>
    </row>
    <row r="217" spans="1:14" ht="15" customHeight="1" x14ac:dyDescent="0.2">
      <c r="A217" s="11" t="s">
        <v>405</v>
      </c>
      <c r="B217" s="250" t="s">
        <v>406</v>
      </c>
      <c r="C217" s="98">
        <v>291</v>
      </c>
      <c r="D217" s="103"/>
      <c r="E217" s="88"/>
      <c r="F217" s="88"/>
      <c r="G217" s="88"/>
      <c r="H217" s="88"/>
      <c r="I217" s="88"/>
      <c r="J217" s="88"/>
      <c r="K217" s="88"/>
      <c r="L217" s="88"/>
      <c r="M217" s="88"/>
      <c r="N217" s="88"/>
    </row>
    <row r="218" spans="1:14" ht="15" customHeight="1" x14ac:dyDescent="0.2">
      <c r="A218" s="11" t="s">
        <v>407</v>
      </c>
      <c r="B218" s="250" t="s">
        <v>408</v>
      </c>
      <c r="C218" s="98">
        <v>292</v>
      </c>
      <c r="D218" s="103"/>
      <c r="E218" s="88"/>
      <c r="F218" s="88"/>
      <c r="G218" s="88"/>
      <c r="H218" s="88"/>
      <c r="I218" s="88"/>
      <c r="J218" s="88"/>
      <c r="K218" s="88"/>
      <c r="L218" s="88"/>
      <c r="M218" s="88"/>
      <c r="N218" s="88"/>
    </row>
    <row r="219" spans="1:14" ht="15" customHeight="1" x14ac:dyDescent="0.2">
      <c r="A219" s="11" t="s">
        <v>409</v>
      </c>
      <c r="B219" s="250" t="s">
        <v>410</v>
      </c>
      <c r="C219" s="98">
        <v>293</v>
      </c>
      <c r="D219" s="103"/>
      <c r="E219" s="88"/>
      <c r="F219" s="88"/>
      <c r="G219" s="88"/>
      <c r="H219" s="88"/>
      <c r="I219" s="88"/>
      <c r="J219" s="88"/>
      <c r="K219" s="88"/>
      <c r="L219" s="88"/>
      <c r="M219" s="88"/>
      <c r="N219" s="88"/>
    </row>
    <row r="220" spans="1:14" ht="15" customHeight="1" x14ac:dyDescent="0.2">
      <c r="A220" s="11" t="s">
        <v>411</v>
      </c>
      <c r="B220" s="250" t="s">
        <v>412</v>
      </c>
      <c r="C220" s="98">
        <v>294</v>
      </c>
      <c r="D220" s="103"/>
      <c r="E220" s="88"/>
      <c r="F220" s="88"/>
      <c r="G220" s="88"/>
      <c r="H220" s="88"/>
      <c r="I220" s="88"/>
      <c r="J220" s="88"/>
      <c r="K220" s="88"/>
      <c r="L220" s="88"/>
      <c r="M220" s="88"/>
      <c r="N220" s="88"/>
    </row>
    <row r="221" spans="1:14" ht="15" customHeight="1" x14ac:dyDescent="0.2">
      <c r="A221" s="11" t="s">
        <v>413</v>
      </c>
      <c r="B221" s="250" t="s">
        <v>414</v>
      </c>
      <c r="C221" s="98">
        <v>295</v>
      </c>
      <c r="D221" s="103"/>
      <c r="E221" s="88"/>
      <c r="F221" s="88"/>
      <c r="G221" s="88"/>
      <c r="H221" s="88"/>
      <c r="I221" s="88"/>
      <c r="J221" s="88"/>
      <c r="K221" s="88"/>
      <c r="L221" s="88"/>
      <c r="M221" s="88"/>
      <c r="N221" s="88"/>
    </row>
    <row r="222" spans="1:14" ht="15" customHeight="1" x14ac:dyDescent="0.2">
      <c r="A222" s="11" t="s">
        <v>415</v>
      </c>
      <c r="B222" s="250" t="s">
        <v>416</v>
      </c>
      <c r="C222" s="98">
        <v>296</v>
      </c>
      <c r="D222" s="103"/>
      <c r="E222" s="88"/>
      <c r="F222" s="88"/>
      <c r="G222" s="88"/>
      <c r="H222" s="88"/>
      <c r="I222" s="88"/>
      <c r="J222" s="88"/>
      <c r="K222" s="88"/>
      <c r="L222" s="88"/>
      <c r="M222" s="88"/>
      <c r="N222" s="88"/>
    </row>
    <row r="223" spans="1:14" ht="15" customHeight="1" x14ac:dyDescent="0.2">
      <c r="A223" s="11" t="s">
        <v>417</v>
      </c>
      <c r="B223" s="250" t="s">
        <v>418</v>
      </c>
      <c r="C223" s="105">
        <v>297</v>
      </c>
      <c r="D223" s="103"/>
      <c r="E223" s="88"/>
      <c r="F223" s="88"/>
      <c r="G223" s="88"/>
      <c r="H223" s="88"/>
      <c r="I223" s="88"/>
      <c r="J223" s="88"/>
      <c r="K223" s="88"/>
      <c r="L223" s="88"/>
      <c r="M223" s="88"/>
      <c r="N223" s="88"/>
    </row>
    <row r="224" spans="1:14" ht="15" customHeight="1" x14ac:dyDescent="0.2">
      <c r="A224" s="11" t="s">
        <v>419</v>
      </c>
      <c r="B224" s="250" t="s">
        <v>420</v>
      </c>
      <c r="C224" s="98">
        <v>298</v>
      </c>
      <c r="D224" s="103"/>
      <c r="E224" s="88"/>
      <c r="F224" s="88"/>
      <c r="G224" s="88"/>
      <c r="H224" s="88"/>
      <c r="I224" s="88"/>
      <c r="J224" s="88"/>
      <c r="K224" s="88"/>
      <c r="L224" s="88"/>
      <c r="M224" s="88"/>
      <c r="N224" s="88"/>
    </row>
    <row r="225" spans="1:14" ht="15" customHeight="1" x14ac:dyDescent="0.2">
      <c r="A225" s="20" t="s">
        <v>421</v>
      </c>
      <c r="B225" s="279" t="s">
        <v>422</v>
      </c>
      <c r="C225" s="74"/>
      <c r="D225" s="103"/>
      <c r="E225" s="88"/>
      <c r="F225" s="88"/>
      <c r="G225" s="88"/>
      <c r="H225" s="88"/>
      <c r="I225" s="88"/>
      <c r="J225" s="88"/>
      <c r="K225" s="88"/>
      <c r="L225" s="88"/>
      <c r="M225" s="88"/>
      <c r="N225" s="88"/>
    </row>
    <row r="226" spans="1:14" ht="15" customHeight="1" x14ac:dyDescent="0.2">
      <c r="A226" s="11" t="s">
        <v>423</v>
      </c>
      <c r="B226" s="247" t="s">
        <v>424</v>
      </c>
      <c r="C226" s="98">
        <v>299</v>
      </c>
      <c r="D226" s="103"/>
      <c r="E226" s="88"/>
      <c r="F226" s="88"/>
      <c r="G226" s="88"/>
      <c r="H226" s="88"/>
      <c r="I226" s="88"/>
      <c r="J226" s="88"/>
      <c r="K226" s="88"/>
      <c r="L226" s="88"/>
      <c r="M226" s="88"/>
      <c r="N226" s="88"/>
    </row>
    <row r="227" spans="1:14" ht="15" customHeight="1" x14ac:dyDescent="0.2">
      <c r="A227" s="11" t="s">
        <v>425</v>
      </c>
      <c r="B227" s="247" t="s">
        <v>426</v>
      </c>
      <c r="C227" s="98">
        <v>300</v>
      </c>
      <c r="D227" s="103"/>
      <c r="E227" s="88"/>
      <c r="F227" s="88"/>
      <c r="G227" s="88"/>
      <c r="H227" s="88"/>
      <c r="I227" s="88"/>
      <c r="J227" s="88"/>
      <c r="K227" s="88"/>
      <c r="L227" s="88"/>
      <c r="M227" s="88"/>
      <c r="N227" s="88"/>
    </row>
    <row r="228" spans="1:14" ht="15" customHeight="1" x14ac:dyDescent="0.2">
      <c r="A228" s="15" t="s">
        <v>427</v>
      </c>
      <c r="B228" s="276" t="s">
        <v>428</v>
      </c>
      <c r="C228" s="217">
        <v>300.10000000000002</v>
      </c>
      <c r="D228" s="103"/>
      <c r="E228" s="88"/>
      <c r="F228" s="88"/>
      <c r="G228" s="88"/>
      <c r="H228" s="88"/>
      <c r="I228" s="88"/>
      <c r="J228" s="88"/>
      <c r="K228" s="88"/>
      <c r="L228" s="88"/>
      <c r="M228" s="88"/>
      <c r="N228" s="88"/>
    </row>
    <row r="229" spans="1:14" ht="15" customHeight="1" x14ac:dyDescent="0.2">
      <c r="A229" s="15" t="s">
        <v>429</v>
      </c>
      <c r="B229" s="276" t="s">
        <v>430</v>
      </c>
      <c r="C229" s="217">
        <v>300.2</v>
      </c>
      <c r="D229" s="103"/>
      <c r="E229" s="88"/>
      <c r="F229" s="88"/>
      <c r="G229" s="88"/>
      <c r="H229" s="88"/>
      <c r="I229" s="88"/>
      <c r="J229" s="88"/>
      <c r="K229" s="88"/>
      <c r="L229" s="88"/>
      <c r="M229" s="88"/>
      <c r="N229" s="88"/>
    </row>
    <row r="230" spans="1:14" ht="15" customHeight="1" x14ac:dyDescent="0.2">
      <c r="A230" s="11" t="s">
        <v>431</v>
      </c>
      <c r="B230" s="244" t="s">
        <v>432</v>
      </c>
      <c r="C230" s="98">
        <v>301</v>
      </c>
      <c r="D230" s="103"/>
      <c r="E230" s="88"/>
      <c r="F230" s="88"/>
      <c r="G230" s="88"/>
      <c r="H230" s="88"/>
      <c r="I230" s="88"/>
      <c r="J230" s="88"/>
      <c r="K230" s="88"/>
      <c r="L230" s="88"/>
      <c r="M230" s="88"/>
      <c r="N230" s="88"/>
    </row>
    <row r="231" spans="1:14" ht="15" customHeight="1" x14ac:dyDescent="0.2">
      <c r="A231" s="15" t="s">
        <v>433</v>
      </c>
      <c r="B231" s="276" t="s">
        <v>434</v>
      </c>
      <c r="C231" s="217">
        <v>301.10000000000002</v>
      </c>
      <c r="D231" s="103"/>
      <c r="E231" s="88"/>
      <c r="F231" s="88"/>
      <c r="G231" s="88"/>
      <c r="H231" s="88"/>
      <c r="I231" s="88"/>
      <c r="J231" s="88"/>
      <c r="K231" s="88"/>
      <c r="L231" s="88"/>
      <c r="M231" s="88"/>
      <c r="N231" s="88"/>
    </row>
    <row r="232" spans="1:14" ht="15" customHeight="1" x14ac:dyDescent="0.2">
      <c r="A232" s="11" t="s">
        <v>435</v>
      </c>
      <c r="B232" s="247" t="s">
        <v>436</v>
      </c>
      <c r="C232" s="98">
        <v>302</v>
      </c>
      <c r="D232" s="114"/>
      <c r="E232" s="88"/>
      <c r="F232" s="88"/>
      <c r="G232" s="88"/>
      <c r="H232" s="88"/>
      <c r="I232" s="88"/>
      <c r="J232" s="88"/>
      <c r="K232" s="88"/>
      <c r="L232" s="88"/>
      <c r="M232" s="88"/>
      <c r="N232" s="88"/>
    </row>
    <row r="233" spans="1:14" ht="15" customHeight="1" x14ac:dyDescent="0.2">
      <c r="A233" s="11" t="s">
        <v>437</v>
      </c>
      <c r="B233" s="247" t="s">
        <v>438</v>
      </c>
      <c r="C233" s="98">
        <v>303</v>
      </c>
      <c r="D233" s="114"/>
      <c r="E233" s="88"/>
      <c r="F233" s="88"/>
      <c r="G233" s="88"/>
      <c r="H233" s="88"/>
      <c r="I233" s="88"/>
      <c r="J233" s="88"/>
      <c r="K233" s="88"/>
      <c r="L233" s="88"/>
      <c r="M233" s="88"/>
      <c r="N233" s="88"/>
    </row>
    <row r="234" spans="1:14" ht="15" customHeight="1" x14ac:dyDescent="0.2">
      <c r="A234" s="11" t="s">
        <v>439</v>
      </c>
      <c r="B234" s="247" t="s">
        <v>440</v>
      </c>
      <c r="C234" s="98">
        <v>304</v>
      </c>
      <c r="D234" s="103"/>
      <c r="E234" s="88"/>
      <c r="F234" s="88"/>
      <c r="G234" s="88"/>
      <c r="H234" s="88"/>
      <c r="I234" s="88"/>
      <c r="J234" s="88"/>
      <c r="K234" s="88"/>
      <c r="L234" s="88"/>
      <c r="M234" s="88"/>
      <c r="N234" s="88"/>
    </row>
    <row r="235" spans="1:14" ht="15" customHeight="1" x14ac:dyDescent="0.2">
      <c r="A235" s="11" t="s">
        <v>441</v>
      </c>
      <c r="B235" s="247" t="s">
        <v>442</v>
      </c>
      <c r="C235" s="98">
        <v>305</v>
      </c>
      <c r="D235" s="114"/>
      <c r="E235" s="88"/>
      <c r="F235" s="88"/>
      <c r="G235" s="88"/>
      <c r="H235" s="88"/>
      <c r="I235" s="88"/>
      <c r="J235" s="88"/>
      <c r="K235" s="88"/>
      <c r="L235" s="88"/>
      <c r="M235" s="88"/>
      <c r="N235" s="88"/>
    </row>
    <row r="236" spans="1:14" ht="15" customHeight="1" x14ac:dyDescent="0.2">
      <c r="A236" s="11" t="s">
        <v>443</v>
      </c>
      <c r="B236" s="244" t="s">
        <v>444</v>
      </c>
      <c r="C236" s="98">
        <v>306</v>
      </c>
      <c r="D236" s="114"/>
      <c r="E236" s="88"/>
      <c r="F236" s="88"/>
      <c r="G236" s="88"/>
      <c r="H236" s="88"/>
      <c r="I236" s="88"/>
      <c r="J236" s="88"/>
      <c r="K236" s="88"/>
      <c r="L236" s="88"/>
      <c r="M236" s="88"/>
      <c r="N236" s="88"/>
    </row>
    <row r="237" spans="1:14" ht="15" customHeight="1" x14ac:dyDescent="0.2">
      <c r="A237" s="11" t="s">
        <v>445</v>
      </c>
      <c r="B237" s="244" t="s">
        <v>446</v>
      </c>
      <c r="C237" s="98">
        <v>307</v>
      </c>
      <c r="D237" s="114"/>
      <c r="E237" s="88"/>
      <c r="F237" s="88"/>
      <c r="G237" s="88"/>
      <c r="H237" s="88"/>
      <c r="I237" s="88"/>
      <c r="J237" s="88"/>
      <c r="K237" s="88"/>
      <c r="L237" s="88"/>
      <c r="M237" s="88"/>
      <c r="N237" s="88"/>
    </row>
    <row r="238" spans="1:14" ht="15" customHeight="1" x14ac:dyDescent="0.2">
      <c r="A238" s="59" t="s">
        <v>447</v>
      </c>
      <c r="B238" s="286" t="s">
        <v>448</v>
      </c>
      <c r="C238" s="78"/>
      <c r="D238" s="213"/>
      <c r="E238" s="216"/>
      <c r="F238" s="216"/>
      <c r="G238" s="216"/>
      <c r="H238" s="216"/>
      <c r="I238" s="216"/>
      <c r="J238" s="216"/>
      <c r="K238" s="216"/>
      <c r="L238" s="216"/>
      <c r="M238" s="216"/>
      <c r="N238" s="216"/>
    </row>
    <row r="239" spans="1:14" ht="15" customHeight="1" x14ac:dyDescent="0.2">
      <c r="A239" s="11" t="s">
        <v>449</v>
      </c>
      <c r="B239" s="244" t="s">
        <v>450</v>
      </c>
      <c r="C239" s="98">
        <v>308</v>
      </c>
      <c r="D239" s="103"/>
      <c r="E239" s="88">
        <v>1</v>
      </c>
      <c r="F239" s="88">
        <v>1</v>
      </c>
      <c r="G239" s="88"/>
      <c r="H239" s="88"/>
      <c r="I239" s="88">
        <v>1</v>
      </c>
      <c r="J239" s="88"/>
      <c r="K239" s="88">
        <v>1</v>
      </c>
      <c r="L239" s="88"/>
      <c r="M239" s="88"/>
      <c r="N239" s="88"/>
    </row>
    <row r="240" spans="1:14" ht="15" customHeight="1" x14ac:dyDescent="0.2">
      <c r="A240" s="11" t="s">
        <v>451</v>
      </c>
      <c r="B240" s="244" t="s">
        <v>452</v>
      </c>
      <c r="C240" s="105">
        <v>309</v>
      </c>
      <c r="D240" s="103"/>
      <c r="E240" s="88"/>
      <c r="F240" s="88"/>
      <c r="G240" s="88"/>
      <c r="H240" s="88"/>
      <c r="I240" s="88"/>
      <c r="J240" s="88"/>
      <c r="K240" s="88"/>
      <c r="L240" s="88"/>
      <c r="M240" s="88"/>
      <c r="N240" s="88"/>
    </row>
    <row r="241" spans="1:14" ht="15" x14ac:dyDescent="0.2">
      <c r="A241" s="11" t="s">
        <v>453</v>
      </c>
      <c r="B241" s="248" t="s">
        <v>454</v>
      </c>
      <c r="C241" s="98">
        <v>310</v>
      </c>
      <c r="D241" s="103"/>
      <c r="E241" s="88"/>
      <c r="F241" s="88"/>
      <c r="G241" s="88"/>
      <c r="H241" s="88"/>
      <c r="I241" s="88"/>
      <c r="J241" s="88"/>
      <c r="K241" s="88"/>
      <c r="L241" s="88"/>
      <c r="M241" s="88"/>
      <c r="N241" s="88"/>
    </row>
    <row r="242" spans="1:14" ht="15" customHeight="1" x14ac:dyDescent="0.2">
      <c r="A242" s="11" t="s">
        <v>455</v>
      </c>
      <c r="B242" s="244" t="s">
        <v>456</v>
      </c>
      <c r="C242" s="98">
        <v>311</v>
      </c>
      <c r="D242" s="103"/>
      <c r="E242" s="88"/>
      <c r="F242" s="88"/>
      <c r="G242" s="88"/>
      <c r="H242" s="88"/>
      <c r="I242" s="88"/>
      <c r="J242" s="88"/>
      <c r="K242" s="88"/>
      <c r="L242" s="88"/>
      <c r="M242" s="88"/>
      <c r="N242" s="88"/>
    </row>
    <row r="243" spans="1:14" ht="15" customHeight="1" x14ac:dyDescent="0.2">
      <c r="A243" s="15" t="s">
        <v>457</v>
      </c>
      <c r="B243" s="276" t="s">
        <v>458</v>
      </c>
      <c r="C243" s="217">
        <v>311.10000000000002</v>
      </c>
      <c r="D243" s="103"/>
      <c r="E243" s="88"/>
      <c r="F243" s="88"/>
      <c r="G243" s="88"/>
      <c r="H243" s="88"/>
      <c r="I243" s="88"/>
      <c r="J243" s="88"/>
      <c r="K243" s="88"/>
      <c r="L243" s="88"/>
      <c r="M243" s="88"/>
      <c r="N243" s="88"/>
    </row>
    <row r="244" spans="1:14" ht="15" customHeight="1" x14ac:dyDescent="0.2">
      <c r="A244" s="15" t="s">
        <v>459</v>
      </c>
      <c r="B244" s="276" t="s">
        <v>460</v>
      </c>
      <c r="C244" s="217">
        <v>311.2</v>
      </c>
      <c r="D244" s="103"/>
      <c r="E244" s="88"/>
      <c r="F244" s="88"/>
      <c r="G244" s="88"/>
      <c r="H244" s="88"/>
      <c r="I244" s="88"/>
      <c r="J244" s="88"/>
      <c r="K244" s="88"/>
      <c r="L244" s="88"/>
      <c r="M244" s="88"/>
      <c r="N244" s="88"/>
    </row>
    <row r="245" spans="1:14" ht="15" customHeight="1" x14ac:dyDescent="0.2">
      <c r="A245" s="11" t="s">
        <v>461</v>
      </c>
      <c r="B245" s="244" t="s">
        <v>462</v>
      </c>
      <c r="C245" s="105">
        <v>312</v>
      </c>
      <c r="D245" s="103"/>
      <c r="E245" s="88"/>
      <c r="F245" s="88"/>
      <c r="G245" s="88"/>
      <c r="H245" s="88"/>
      <c r="I245" s="88"/>
      <c r="J245" s="88"/>
      <c r="K245" s="88"/>
      <c r="L245" s="88"/>
      <c r="M245" s="88"/>
      <c r="N245" s="88"/>
    </row>
    <row r="246" spans="1:14" ht="15" customHeight="1" x14ac:dyDescent="0.2">
      <c r="A246" s="15" t="s">
        <v>463</v>
      </c>
      <c r="B246" s="276" t="s">
        <v>464</v>
      </c>
      <c r="C246" s="219">
        <v>312.10000000000002</v>
      </c>
      <c r="D246" s="103"/>
      <c r="E246" s="88"/>
      <c r="F246" s="88"/>
      <c r="G246" s="88"/>
      <c r="H246" s="88"/>
      <c r="I246" s="88"/>
      <c r="J246" s="88"/>
      <c r="K246" s="88"/>
      <c r="L246" s="88"/>
      <c r="M246" s="88"/>
      <c r="N246" s="88"/>
    </row>
    <row r="247" spans="1:14" ht="15" customHeight="1" x14ac:dyDescent="0.2">
      <c r="A247" s="11" t="s">
        <v>465</v>
      </c>
      <c r="B247" s="244" t="s">
        <v>466</v>
      </c>
      <c r="C247" s="98">
        <v>313</v>
      </c>
      <c r="D247" s="103"/>
      <c r="E247" s="88"/>
      <c r="F247" s="88"/>
      <c r="G247" s="88"/>
      <c r="H247" s="88"/>
      <c r="I247" s="88"/>
      <c r="J247" s="88"/>
      <c r="K247" s="88"/>
      <c r="L247" s="88"/>
      <c r="M247" s="88"/>
      <c r="N247" s="88"/>
    </row>
    <row r="248" spans="1:14" s="119" customFormat="1" ht="15" customHeight="1" x14ac:dyDescent="0.2">
      <c r="A248" s="11" t="s">
        <v>467</v>
      </c>
      <c r="B248" s="244" t="s">
        <v>468</v>
      </c>
      <c r="C248" s="98">
        <v>314</v>
      </c>
      <c r="D248" s="106"/>
      <c r="E248" s="344"/>
      <c r="F248" s="344"/>
      <c r="G248" s="344"/>
      <c r="H248" s="344"/>
      <c r="I248" s="344"/>
      <c r="J248" s="344"/>
      <c r="K248" s="344"/>
      <c r="L248" s="344"/>
      <c r="M248" s="344"/>
      <c r="N248" s="344"/>
    </row>
    <row r="249" spans="1:14" ht="15" customHeight="1" x14ac:dyDescent="0.2">
      <c r="A249" s="11" t="s">
        <v>469</v>
      </c>
      <c r="B249" s="244" t="s">
        <v>470</v>
      </c>
      <c r="C249" s="98">
        <v>314.10000000000002</v>
      </c>
      <c r="D249" s="103"/>
      <c r="E249" s="88"/>
      <c r="F249" s="88"/>
      <c r="G249" s="88"/>
      <c r="H249" s="88"/>
      <c r="I249" s="88"/>
      <c r="J249" s="88"/>
      <c r="K249" s="88"/>
      <c r="L249" s="88"/>
      <c r="M249" s="88"/>
      <c r="N249" s="88"/>
    </row>
    <row r="250" spans="1:14" s="119" customFormat="1" ht="15" customHeight="1" x14ac:dyDescent="0.2">
      <c r="A250" s="11" t="s">
        <v>471</v>
      </c>
      <c r="B250" s="244" t="s">
        <v>472</v>
      </c>
      <c r="C250" s="98">
        <v>315</v>
      </c>
      <c r="D250" s="106"/>
      <c r="E250" s="344"/>
      <c r="F250" s="344"/>
      <c r="G250" s="344"/>
      <c r="H250" s="344"/>
      <c r="I250" s="344"/>
      <c r="J250" s="344"/>
      <c r="K250" s="344"/>
      <c r="L250" s="344"/>
      <c r="M250" s="344"/>
      <c r="N250" s="344"/>
    </row>
    <row r="251" spans="1:14" s="119" customFormat="1" ht="15" customHeight="1" x14ac:dyDescent="0.2">
      <c r="A251" s="11" t="s">
        <v>473</v>
      </c>
      <c r="B251" s="244" t="s">
        <v>474</v>
      </c>
      <c r="C251" s="98">
        <v>315.10000000000002</v>
      </c>
      <c r="D251" s="106"/>
      <c r="E251" s="344"/>
      <c r="F251" s="344"/>
      <c r="G251" s="344"/>
      <c r="H251" s="344"/>
      <c r="I251" s="344"/>
      <c r="J251" s="344"/>
      <c r="K251" s="344"/>
      <c r="L251" s="344"/>
      <c r="M251" s="344"/>
      <c r="N251" s="344"/>
    </row>
    <row r="252" spans="1:14" s="119" customFormat="1" ht="15" customHeight="1" x14ac:dyDescent="0.2">
      <c r="A252" s="11" t="s">
        <v>475</v>
      </c>
      <c r="B252" s="244" t="s">
        <v>476</v>
      </c>
      <c r="C252" s="98">
        <v>315.2</v>
      </c>
      <c r="D252" s="106"/>
      <c r="E252" s="344"/>
      <c r="F252" s="344"/>
      <c r="G252" s="344"/>
      <c r="H252" s="344"/>
      <c r="I252" s="344"/>
      <c r="J252" s="344"/>
      <c r="K252" s="344"/>
      <c r="L252" s="344"/>
      <c r="M252" s="344"/>
      <c r="N252" s="344"/>
    </row>
    <row r="253" spans="1:14" ht="15" customHeight="1" x14ac:dyDescent="0.2">
      <c r="A253" s="60" t="s">
        <v>477</v>
      </c>
      <c r="B253" s="286" t="s">
        <v>478</v>
      </c>
      <c r="C253" s="78"/>
      <c r="D253" s="213"/>
      <c r="E253" s="216"/>
      <c r="F253" s="216"/>
      <c r="G253" s="216"/>
      <c r="H253" s="216"/>
      <c r="I253" s="216"/>
      <c r="J253" s="216"/>
      <c r="K253" s="216"/>
      <c r="L253" s="216"/>
      <c r="M253" s="216"/>
      <c r="N253" s="216"/>
    </row>
    <row r="254" spans="1:14" ht="15" customHeight="1" x14ac:dyDescent="0.2">
      <c r="A254" s="11" t="s">
        <v>479</v>
      </c>
      <c r="B254" s="244" t="s">
        <v>480</v>
      </c>
      <c r="C254" s="98">
        <v>316</v>
      </c>
      <c r="D254" s="103"/>
      <c r="E254" s="88">
        <v>2</v>
      </c>
      <c r="F254" s="88">
        <v>2</v>
      </c>
      <c r="G254" s="88"/>
      <c r="H254" s="88"/>
      <c r="I254" s="88">
        <v>2</v>
      </c>
      <c r="J254" s="88">
        <v>2</v>
      </c>
      <c r="K254" s="88"/>
      <c r="L254" s="88"/>
      <c r="M254" s="88"/>
      <c r="N254" s="88"/>
    </row>
    <row r="255" spans="1:14" s="129" customFormat="1" ht="15" customHeight="1" x14ac:dyDescent="0.2">
      <c r="A255" s="11" t="s">
        <v>481</v>
      </c>
      <c r="B255" s="244" t="s">
        <v>482</v>
      </c>
      <c r="C255" s="98">
        <v>317</v>
      </c>
      <c r="D255" s="101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</row>
    <row r="256" spans="1:14" ht="15" customHeight="1" x14ac:dyDescent="0.2">
      <c r="A256" s="11" t="s">
        <v>483</v>
      </c>
      <c r="B256" s="244" t="s">
        <v>484</v>
      </c>
      <c r="C256" s="98">
        <v>318</v>
      </c>
      <c r="D256" s="103"/>
      <c r="E256" s="88"/>
      <c r="F256" s="88"/>
      <c r="G256" s="88"/>
      <c r="H256" s="88"/>
      <c r="I256" s="88"/>
      <c r="J256" s="88"/>
      <c r="K256" s="88"/>
      <c r="L256" s="88"/>
      <c r="M256" s="88"/>
      <c r="N256" s="88"/>
    </row>
    <row r="257" spans="1:14" ht="15" customHeight="1" x14ac:dyDescent="0.2">
      <c r="A257" s="11" t="s">
        <v>485</v>
      </c>
      <c r="B257" s="244" t="s">
        <v>486</v>
      </c>
      <c r="C257" s="98">
        <v>319</v>
      </c>
      <c r="D257" s="103"/>
      <c r="E257" s="88"/>
      <c r="F257" s="88"/>
      <c r="G257" s="88"/>
      <c r="H257" s="88"/>
      <c r="I257" s="88"/>
      <c r="J257" s="88"/>
      <c r="K257" s="88"/>
      <c r="L257" s="88"/>
      <c r="M257" s="88"/>
      <c r="N257" s="88"/>
    </row>
    <row r="258" spans="1:14" ht="15" customHeight="1" x14ac:dyDescent="0.2">
      <c r="A258" s="11" t="s">
        <v>487</v>
      </c>
      <c r="B258" s="244" t="s">
        <v>488</v>
      </c>
      <c r="C258" s="98">
        <v>320</v>
      </c>
      <c r="D258" s="103"/>
      <c r="E258" s="88"/>
      <c r="F258" s="88"/>
      <c r="G258" s="88"/>
      <c r="H258" s="88"/>
      <c r="I258" s="88"/>
      <c r="J258" s="88"/>
      <c r="K258" s="88"/>
      <c r="L258" s="88"/>
      <c r="M258" s="88"/>
      <c r="N258" s="88"/>
    </row>
    <row r="259" spans="1:14" ht="15" customHeight="1" x14ac:dyDescent="0.2">
      <c r="A259" s="11" t="s">
        <v>489</v>
      </c>
      <c r="B259" s="244" t="s">
        <v>490</v>
      </c>
      <c r="C259" s="98">
        <v>321</v>
      </c>
      <c r="D259" s="103"/>
      <c r="E259" s="88"/>
      <c r="F259" s="88"/>
      <c r="G259" s="88"/>
      <c r="H259" s="88"/>
      <c r="I259" s="88"/>
      <c r="J259" s="88"/>
      <c r="K259" s="88"/>
      <c r="L259" s="88"/>
      <c r="M259" s="88"/>
      <c r="N259" s="88"/>
    </row>
    <row r="260" spans="1:14" ht="15" customHeight="1" x14ac:dyDescent="0.2">
      <c r="A260" s="11" t="s">
        <v>491</v>
      </c>
      <c r="B260" s="244" t="s">
        <v>492</v>
      </c>
      <c r="C260" s="98">
        <v>322</v>
      </c>
      <c r="D260" s="103"/>
      <c r="E260" s="88"/>
      <c r="F260" s="88"/>
      <c r="G260" s="88"/>
      <c r="H260" s="88"/>
      <c r="I260" s="88"/>
      <c r="J260" s="88"/>
      <c r="K260" s="88"/>
      <c r="L260" s="88"/>
      <c r="M260" s="88"/>
      <c r="N260" s="88"/>
    </row>
    <row r="261" spans="1:14" ht="15" customHeight="1" x14ac:dyDescent="0.2">
      <c r="A261" s="11" t="s">
        <v>493</v>
      </c>
      <c r="B261" s="244" t="s">
        <v>494</v>
      </c>
      <c r="C261" s="98">
        <v>323</v>
      </c>
      <c r="D261" s="103"/>
      <c r="E261" s="88"/>
      <c r="F261" s="88"/>
      <c r="G261" s="88"/>
      <c r="H261" s="88"/>
      <c r="I261" s="88"/>
      <c r="J261" s="88"/>
      <c r="K261" s="88"/>
      <c r="L261" s="88"/>
      <c r="M261" s="88"/>
      <c r="N261" s="88"/>
    </row>
    <row r="262" spans="1:14" ht="15" customHeight="1" x14ac:dyDescent="0.2">
      <c r="A262" s="11" t="s">
        <v>495</v>
      </c>
      <c r="B262" s="244" t="s">
        <v>496</v>
      </c>
      <c r="C262" s="98">
        <v>324</v>
      </c>
      <c r="D262" s="103"/>
      <c r="E262" s="88">
        <v>1</v>
      </c>
      <c r="F262" s="88">
        <v>1</v>
      </c>
      <c r="G262" s="88"/>
      <c r="H262" s="88"/>
      <c r="I262" s="88">
        <v>1</v>
      </c>
      <c r="J262" s="88">
        <v>1</v>
      </c>
      <c r="K262" s="88"/>
      <c r="L262" s="88"/>
      <c r="M262" s="88"/>
      <c r="N262" s="88"/>
    </row>
    <row r="263" spans="1:14" ht="15" customHeight="1" x14ac:dyDescent="0.2">
      <c r="A263" s="11" t="s">
        <v>497</v>
      </c>
      <c r="B263" s="244" t="s">
        <v>498</v>
      </c>
      <c r="C263" s="98">
        <v>325</v>
      </c>
      <c r="D263" s="103">
        <v>2</v>
      </c>
      <c r="E263" s="88">
        <v>4</v>
      </c>
      <c r="F263" s="88">
        <v>6</v>
      </c>
      <c r="G263" s="88"/>
      <c r="H263" s="88"/>
      <c r="I263" s="88">
        <v>6</v>
      </c>
      <c r="J263" s="88">
        <v>6</v>
      </c>
      <c r="K263" s="88"/>
      <c r="L263" s="88"/>
      <c r="M263" s="88"/>
      <c r="N263" s="88"/>
    </row>
    <row r="264" spans="1:14" ht="15" customHeight="1" x14ac:dyDescent="0.2">
      <c r="A264" s="11" t="s">
        <v>499</v>
      </c>
      <c r="B264" s="244" t="s">
        <v>500</v>
      </c>
      <c r="C264" s="98">
        <v>326</v>
      </c>
      <c r="D264" s="103"/>
      <c r="E264" s="88"/>
      <c r="F264" s="88"/>
      <c r="G264" s="88"/>
      <c r="H264" s="88"/>
      <c r="I264" s="88"/>
      <c r="J264" s="88"/>
      <c r="K264" s="88"/>
      <c r="L264" s="88"/>
      <c r="M264" s="88"/>
      <c r="N264" s="88"/>
    </row>
    <row r="265" spans="1:14" ht="15" customHeight="1" x14ac:dyDescent="0.2">
      <c r="A265" s="11" t="s">
        <v>501</v>
      </c>
      <c r="B265" s="244" t="s">
        <v>502</v>
      </c>
      <c r="C265" s="98">
        <v>327</v>
      </c>
      <c r="D265" s="103"/>
      <c r="E265" s="88"/>
      <c r="F265" s="88"/>
      <c r="G265" s="88"/>
      <c r="H265" s="88"/>
      <c r="I265" s="88"/>
      <c r="J265" s="88"/>
      <c r="K265" s="88"/>
      <c r="L265" s="88"/>
      <c r="M265" s="88"/>
      <c r="N265" s="88"/>
    </row>
    <row r="266" spans="1:14" ht="15" customHeight="1" x14ac:dyDescent="0.2">
      <c r="A266" s="11" t="s">
        <v>503</v>
      </c>
      <c r="B266" s="244" t="s">
        <v>504</v>
      </c>
      <c r="C266" s="98">
        <v>327.10000000000002</v>
      </c>
      <c r="D266" s="103"/>
      <c r="E266" s="88"/>
      <c r="F266" s="88"/>
      <c r="G266" s="88"/>
      <c r="H266" s="88"/>
      <c r="I266" s="88"/>
      <c r="J266" s="88"/>
      <c r="K266" s="88"/>
      <c r="L266" s="88"/>
      <c r="M266" s="88"/>
      <c r="N266" s="88"/>
    </row>
    <row r="267" spans="1:14" ht="15" customHeight="1" x14ac:dyDescent="0.2">
      <c r="A267" s="11" t="s">
        <v>505</v>
      </c>
      <c r="B267" s="244" t="s">
        <v>506</v>
      </c>
      <c r="C267" s="98">
        <v>327.2</v>
      </c>
      <c r="D267" s="103"/>
      <c r="E267" s="88"/>
      <c r="F267" s="88"/>
      <c r="G267" s="88"/>
      <c r="H267" s="88"/>
      <c r="I267" s="88"/>
      <c r="J267" s="88"/>
      <c r="K267" s="88"/>
      <c r="L267" s="88"/>
      <c r="M267" s="88"/>
      <c r="N267" s="88"/>
    </row>
    <row r="268" spans="1:14" ht="15" customHeight="1" x14ac:dyDescent="0.2">
      <c r="A268" s="11" t="s">
        <v>507</v>
      </c>
      <c r="B268" s="244" t="s">
        <v>508</v>
      </c>
      <c r="C268" s="98">
        <v>327.3</v>
      </c>
      <c r="D268" s="103"/>
      <c r="E268" s="88"/>
      <c r="F268" s="88"/>
      <c r="G268" s="88"/>
      <c r="H268" s="88"/>
      <c r="I268" s="88"/>
      <c r="J268" s="88"/>
      <c r="K268" s="88"/>
      <c r="L268" s="88"/>
      <c r="M268" s="88"/>
      <c r="N268" s="88"/>
    </row>
    <row r="269" spans="1:14" ht="15" customHeight="1" x14ac:dyDescent="0.2">
      <c r="A269" s="11" t="s">
        <v>509</v>
      </c>
      <c r="B269" s="244" t="s">
        <v>510</v>
      </c>
      <c r="C269" s="98">
        <v>327.39999999999998</v>
      </c>
      <c r="D269" s="103"/>
      <c r="E269" s="88"/>
      <c r="F269" s="88"/>
      <c r="G269" s="88"/>
      <c r="H269" s="88"/>
      <c r="I269" s="88"/>
      <c r="J269" s="88"/>
      <c r="K269" s="88"/>
      <c r="L269" s="88"/>
      <c r="M269" s="88"/>
      <c r="N269" s="88"/>
    </row>
    <row r="270" spans="1:14" ht="15" customHeight="1" x14ac:dyDescent="0.2">
      <c r="A270" s="11" t="s">
        <v>511</v>
      </c>
      <c r="B270" s="244" t="s">
        <v>512</v>
      </c>
      <c r="C270" s="98">
        <v>327.5</v>
      </c>
      <c r="D270" s="103"/>
      <c r="E270" s="88"/>
      <c r="F270" s="88"/>
      <c r="G270" s="88"/>
      <c r="H270" s="88"/>
      <c r="I270" s="88"/>
      <c r="J270" s="88"/>
      <c r="K270" s="88"/>
      <c r="L270" s="88"/>
      <c r="M270" s="88"/>
      <c r="N270" s="88"/>
    </row>
    <row r="271" spans="1:14" ht="15" customHeight="1" x14ac:dyDescent="0.2">
      <c r="A271" s="11" t="s">
        <v>513</v>
      </c>
      <c r="B271" s="244" t="s">
        <v>514</v>
      </c>
      <c r="C271" s="98">
        <v>328</v>
      </c>
      <c r="D271" s="103"/>
      <c r="E271" s="88"/>
      <c r="F271" s="88"/>
      <c r="G271" s="88"/>
      <c r="H271" s="88"/>
      <c r="I271" s="88"/>
      <c r="J271" s="88"/>
      <c r="K271" s="88"/>
      <c r="L271" s="88"/>
      <c r="M271" s="88"/>
      <c r="N271" s="88"/>
    </row>
    <row r="272" spans="1:14" ht="15" customHeight="1" x14ac:dyDescent="0.2">
      <c r="A272" s="11" t="s">
        <v>515</v>
      </c>
      <c r="B272" s="244" t="s">
        <v>516</v>
      </c>
      <c r="C272" s="98">
        <v>329</v>
      </c>
      <c r="D272" s="103"/>
      <c r="E272" s="88">
        <v>1</v>
      </c>
      <c r="F272" s="88"/>
      <c r="G272" s="88"/>
      <c r="H272" s="88"/>
      <c r="I272" s="88"/>
      <c r="J272" s="88"/>
      <c r="K272" s="88"/>
      <c r="L272" s="88"/>
      <c r="M272" s="88">
        <v>1</v>
      </c>
      <c r="N272" s="88">
        <v>1</v>
      </c>
    </row>
    <row r="273" spans="1:14" ht="15" customHeight="1" x14ac:dyDescent="0.2">
      <c r="A273" s="11" t="s">
        <v>517</v>
      </c>
      <c r="B273" s="244" t="s">
        <v>518</v>
      </c>
      <c r="C273" s="98">
        <v>330</v>
      </c>
      <c r="D273" s="103"/>
      <c r="E273" s="88"/>
      <c r="F273" s="88"/>
      <c r="G273" s="88"/>
      <c r="H273" s="88"/>
      <c r="I273" s="88"/>
      <c r="J273" s="88"/>
      <c r="K273" s="88"/>
      <c r="L273" s="88"/>
      <c r="M273" s="88"/>
      <c r="N273" s="88"/>
    </row>
    <row r="274" spans="1:14" s="119" customFormat="1" ht="15" customHeight="1" x14ac:dyDescent="0.2">
      <c r="A274" s="11" t="s">
        <v>519</v>
      </c>
      <c r="B274" s="244" t="s">
        <v>520</v>
      </c>
      <c r="C274" s="98">
        <v>331</v>
      </c>
      <c r="D274" s="106"/>
      <c r="E274" s="344"/>
      <c r="F274" s="344"/>
      <c r="G274" s="344"/>
      <c r="H274" s="344"/>
      <c r="I274" s="344"/>
      <c r="J274" s="344"/>
      <c r="K274" s="344"/>
      <c r="L274" s="344"/>
      <c r="M274" s="344"/>
      <c r="N274" s="344"/>
    </row>
    <row r="275" spans="1:14" ht="15" customHeight="1" x14ac:dyDescent="0.2">
      <c r="A275" s="54" t="s">
        <v>521</v>
      </c>
      <c r="B275" s="286" t="s">
        <v>522</v>
      </c>
      <c r="C275" s="78"/>
      <c r="D275" s="213"/>
      <c r="E275" s="216"/>
      <c r="F275" s="216"/>
      <c r="G275" s="216"/>
      <c r="H275" s="216"/>
      <c r="I275" s="216"/>
      <c r="J275" s="216"/>
      <c r="K275" s="216"/>
      <c r="L275" s="216"/>
      <c r="M275" s="216"/>
      <c r="N275" s="216"/>
    </row>
    <row r="276" spans="1:14" ht="15" customHeight="1" x14ac:dyDescent="0.2">
      <c r="A276" s="11" t="s">
        <v>523</v>
      </c>
      <c r="B276" s="244" t="s">
        <v>524</v>
      </c>
      <c r="C276" s="98">
        <v>332</v>
      </c>
      <c r="D276" s="103"/>
      <c r="E276" s="88"/>
      <c r="F276" s="88"/>
      <c r="G276" s="88"/>
      <c r="H276" s="88"/>
      <c r="I276" s="88"/>
      <c r="J276" s="88"/>
      <c r="K276" s="88"/>
      <c r="L276" s="88"/>
      <c r="M276" s="88"/>
      <c r="N276" s="88"/>
    </row>
    <row r="277" spans="1:14" ht="15" customHeight="1" x14ac:dyDescent="0.2">
      <c r="A277" s="11" t="s">
        <v>525</v>
      </c>
      <c r="B277" s="244" t="s">
        <v>526</v>
      </c>
      <c r="C277" s="98">
        <v>332.1</v>
      </c>
      <c r="D277" s="103"/>
      <c r="E277" s="88"/>
      <c r="F277" s="88"/>
      <c r="G277" s="88"/>
      <c r="H277" s="88"/>
      <c r="I277" s="88"/>
      <c r="J277" s="88"/>
      <c r="K277" s="88"/>
      <c r="L277" s="88"/>
      <c r="M277" s="88"/>
      <c r="N277" s="88"/>
    </row>
    <row r="278" spans="1:14" ht="15" customHeight="1" x14ac:dyDescent="0.2">
      <c r="A278" s="11" t="s">
        <v>527</v>
      </c>
      <c r="B278" s="244" t="s">
        <v>528</v>
      </c>
      <c r="C278" s="105">
        <v>332.2</v>
      </c>
      <c r="D278" s="103"/>
      <c r="E278" s="88"/>
      <c r="F278" s="88"/>
      <c r="G278" s="88"/>
      <c r="H278" s="88"/>
      <c r="I278" s="88"/>
      <c r="J278" s="88"/>
      <c r="K278" s="88"/>
      <c r="L278" s="88"/>
      <c r="M278" s="88"/>
      <c r="N278" s="88"/>
    </row>
    <row r="279" spans="1:14" ht="15" customHeight="1" x14ac:dyDescent="0.2">
      <c r="A279" s="11" t="s">
        <v>529</v>
      </c>
      <c r="B279" s="244" t="s">
        <v>530</v>
      </c>
      <c r="C279" s="105">
        <v>333</v>
      </c>
      <c r="D279" s="103"/>
      <c r="E279" s="88">
        <v>5</v>
      </c>
      <c r="F279" s="88">
        <v>4</v>
      </c>
      <c r="G279" s="88"/>
      <c r="H279" s="88"/>
      <c r="I279" s="88">
        <v>4</v>
      </c>
      <c r="J279" s="88">
        <v>3</v>
      </c>
      <c r="K279" s="88">
        <v>1</v>
      </c>
      <c r="L279" s="88"/>
      <c r="M279" s="88">
        <v>1</v>
      </c>
      <c r="N279" s="88"/>
    </row>
    <row r="280" spans="1:14" ht="15" customHeight="1" x14ac:dyDescent="0.2">
      <c r="A280" s="11" t="s">
        <v>531</v>
      </c>
      <c r="B280" s="244" t="s">
        <v>532</v>
      </c>
      <c r="C280" s="105">
        <v>334</v>
      </c>
      <c r="D280" s="103"/>
      <c r="E280" s="88"/>
      <c r="F280" s="88"/>
      <c r="G280" s="88"/>
      <c r="H280" s="88"/>
      <c r="I280" s="88"/>
      <c r="J280" s="88"/>
      <c r="K280" s="88"/>
      <c r="L280" s="88"/>
      <c r="M280" s="88"/>
      <c r="N280" s="88"/>
    </row>
    <row r="281" spans="1:14" ht="15" customHeight="1" x14ac:dyDescent="0.2">
      <c r="A281" s="11" t="s">
        <v>533</v>
      </c>
      <c r="B281" s="244" t="s">
        <v>534</v>
      </c>
      <c r="C281" s="105">
        <v>334.1</v>
      </c>
      <c r="D281" s="103"/>
      <c r="E281" s="88"/>
      <c r="F281" s="88"/>
      <c r="G281" s="88"/>
      <c r="H281" s="88"/>
      <c r="I281" s="88"/>
      <c r="J281" s="88"/>
      <c r="K281" s="88"/>
      <c r="L281" s="88"/>
      <c r="M281" s="88"/>
      <c r="N281" s="88"/>
    </row>
    <row r="282" spans="1:14" s="111" customFormat="1" ht="15" customHeight="1" x14ac:dyDescent="0.2">
      <c r="A282" s="11" t="s">
        <v>535</v>
      </c>
      <c r="B282" s="244" t="s">
        <v>536</v>
      </c>
      <c r="C282" s="98">
        <v>335</v>
      </c>
      <c r="D282" s="112"/>
      <c r="E282" s="113"/>
      <c r="F282" s="113"/>
      <c r="G282" s="113"/>
      <c r="H282" s="113"/>
      <c r="I282" s="113"/>
      <c r="J282" s="113"/>
      <c r="K282" s="113"/>
      <c r="L282" s="113"/>
      <c r="M282" s="113"/>
      <c r="N282" s="113"/>
    </row>
    <row r="283" spans="1:14" ht="15" customHeight="1" x14ac:dyDescent="0.2">
      <c r="A283" s="11" t="s">
        <v>537</v>
      </c>
      <c r="B283" s="244" t="s">
        <v>538</v>
      </c>
      <c r="C283" s="98">
        <v>336</v>
      </c>
      <c r="D283" s="103"/>
      <c r="E283" s="88"/>
      <c r="F283" s="88"/>
      <c r="G283" s="88"/>
      <c r="H283" s="88"/>
      <c r="I283" s="88"/>
      <c r="J283" s="88"/>
      <c r="K283" s="88"/>
      <c r="L283" s="88"/>
      <c r="M283" s="88"/>
      <c r="N283" s="88"/>
    </row>
    <row r="284" spans="1:14" s="111" customFormat="1" ht="15" customHeight="1" x14ac:dyDescent="0.2">
      <c r="A284" s="11" t="s">
        <v>539</v>
      </c>
      <c r="B284" s="244" t="s">
        <v>540</v>
      </c>
      <c r="C284" s="98">
        <v>337</v>
      </c>
      <c r="D284" s="112"/>
      <c r="E284" s="113"/>
      <c r="F284" s="113"/>
      <c r="G284" s="113"/>
      <c r="H284" s="113"/>
      <c r="I284" s="113"/>
      <c r="J284" s="113"/>
      <c r="K284" s="113"/>
      <c r="L284" s="113"/>
      <c r="M284" s="113"/>
      <c r="N284" s="113"/>
    </row>
    <row r="285" spans="1:14" s="111" customFormat="1" ht="15" customHeight="1" x14ac:dyDescent="0.2">
      <c r="A285" s="11" t="s">
        <v>541</v>
      </c>
      <c r="B285" s="244" t="s">
        <v>542</v>
      </c>
      <c r="C285" s="98">
        <v>338</v>
      </c>
      <c r="D285" s="112"/>
      <c r="E285" s="113"/>
      <c r="F285" s="113"/>
      <c r="G285" s="113"/>
      <c r="H285" s="113"/>
      <c r="I285" s="113"/>
      <c r="J285" s="113"/>
      <c r="K285" s="113"/>
      <c r="L285" s="113"/>
      <c r="M285" s="113"/>
      <c r="N285" s="113"/>
    </row>
    <row r="286" spans="1:14" s="111" customFormat="1" ht="15" customHeight="1" x14ac:dyDescent="0.2">
      <c r="A286" s="11" t="s">
        <v>543</v>
      </c>
      <c r="B286" s="244" t="s">
        <v>544</v>
      </c>
      <c r="C286" s="98">
        <v>339</v>
      </c>
      <c r="D286" s="112"/>
      <c r="E286" s="113"/>
      <c r="F286" s="113"/>
      <c r="G286" s="113"/>
      <c r="H286" s="113"/>
      <c r="I286" s="113"/>
      <c r="J286" s="113"/>
      <c r="K286" s="113"/>
      <c r="L286" s="113"/>
      <c r="M286" s="113"/>
      <c r="N286" s="113"/>
    </row>
    <row r="287" spans="1:14" ht="15" customHeight="1" x14ac:dyDescent="0.2">
      <c r="A287" s="11" t="s">
        <v>545</v>
      </c>
      <c r="B287" s="244" t="s">
        <v>546</v>
      </c>
      <c r="C287" s="98">
        <v>340</v>
      </c>
      <c r="D287" s="103"/>
      <c r="E287" s="88"/>
      <c r="F287" s="88"/>
      <c r="G287" s="88"/>
      <c r="H287" s="88"/>
      <c r="I287" s="88"/>
      <c r="J287" s="88"/>
      <c r="K287" s="88"/>
      <c r="L287" s="88"/>
      <c r="M287" s="88"/>
      <c r="N287" s="88"/>
    </row>
    <row r="288" spans="1:14" ht="22.5" customHeight="1" x14ac:dyDescent="0.2">
      <c r="A288" s="11" t="s">
        <v>547</v>
      </c>
      <c r="B288" s="244" t="s">
        <v>548</v>
      </c>
      <c r="C288" s="98">
        <v>341</v>
      </c>
      <c r="D288" s="103"/>
      <c r="E288" s="88"/>
      <c r="F288" s="88"/>
      <c r="G288" s="88"/>
      <c r="H288" s="88"/>
      <c r="I288" s="88"/>
      <c r="J288" s="88"/>
      <c r="K288" s="88"/>
      <c r="L288" s="88"/>
      <c r="M288" s="88"/>
      <c r="N288" s="88"/>
    </row>
    <row r="289" spans="1:14" ht="15" customHeight="1" x14ac:dyDescent="0.2">
      <c r="A289" s="11" t="s">
        <v>549</v>
      </c>
      <c r="B289" s="244" t="s">
        <v>550</v>
      </c>
      <c r="C289" s="98">
        <v>342</v>
      </c>
      <c r="D289" s="103"/>
      <c r="E289" s="88"/>
      <c r="F289" s="88"/>
      <c r="G289" s="88"/>
      <c r="H289" s="88"/>
      <c r="I289" s="88"/>
      <c r="J289" s="88"/>
      <c r="K289" s="88"/>
      <c r="L289" s="88"/>
      <c r="M289" s="88"/>
      <c r="N289" s="88"/>
    </row>
    <row r="290" spans="1:14" ht="15" customHeight="1" x14ac:dyDescent="0.2">
      <c r="A290" s="11" t="s">
        <v>551</v>
      </c>
      <c r="B290" s="244" t="s">
        <v>552</v>
      </c>
      <c r="C290" s="98">
        <v>343</v>
      </c>
      <c r="D290" s="103"/>
      <c r="E290" s="88"/>
      <c r="F290" s="88"/>
      <c r="G290" s="88"/>
      <c r="H290" s="88"/>
      <c r="I290" s="88"/>
      <c r="J290" s="88"/>
      <c r="K290" s="88"/>
      <c r="L290" s="88"/>
      <c r="M290" s="88"/>
      <c r="N290" s="88"/>
    </row>
    <row r="291" spans="1:14" ht="15" customHeight="1" x14ac:dyDescent="0.2">
      <c r="A291" s="11" t="s">
        <v>553</v>
      </c>
      <c r="B291" s="244" t="s">
        <v>554</v>
      </c>
      <c r="C291" s="98">
        <v>344</v>
      </c>
      <c r="D291" s="103"/>
      <c r="E291" s="88"/>
      <c r="F291" s="88"/>
      <c r="G291" s="88"/>
      <c r="H291" s="88"/>
      <c r="I291" s="88"/>
      <c r="J291" s="88"/>
      <c r="K291" s="88"/>
      <c r="L291" s="88"/>
      <c r="M291" s="88"/>
      <c r="N291" s="88"/>
    </row>
    <row r="292" spans="1:14" ht="15" customHeight="1" x14ac:dyDescent="0.2">
      <c r="A292" s="11" t="s">
        <v>555</v>
      </c>
      <c r="B292" s="244" t="s">
        <v>556</v>
      </c>
      <c r="C292" s="98">
        <v>345</v>
      </c>
      <c r="D292" s="103"/>
      <c r="E292" s="88"/>
      <c r="F292" s="88"/>
      <c r="G292" s="88"/>
      <c r="H292" s="88"/>
      <c r="I292" s="88"/>
      <c r="J292" s="88"/>
      <c r="K292" s="88"/>
      <c r="L292" s="88"/>
      <c r="M292" s="88"/>
      <c r="N292" s="88"/>
    </row>
    <row r="293" spans="1:14" ht="15" customHeight="1" x14ac:dyDescent="0.2">
      <c r="A293" s="11" t="s">
        <v>557</v>
      </c>
      <c r="B293" s="244" t="s">
        <v>558</v>
      </c>
      <c r="C293" s="98">
        <v>345.1</v>
      </c>
      <c r="D293" s="103"/>
      <c r="E293" s="88"/>
      <c r="F293" s="88"/>
      <c r="G293" s="88"/>
      <c r="H293" s="88"/>
      <c r="I293" s="88"/>
      <c r="J293" s="88"/>
      <c r="K293" s="88"/>
      <c r="L293" s="88"/>
      <c r="M293" s="88"/>
      <c r="N293" s="88"/>
    </row>
    <row r="294" spans="1:14" ht="15" customHeight="1" x14ac:dyDescent="0.2">
      <c r="A294" s="11" t="s">
        <v>559</v>
      </c>
      <c r="B294" s="244" t="s">
        <v>560</v>
      </c>
      <c r="C294" s="98">
        <v>346</v>
      </c>
      <c r="D294" s="103"/>
      <c r="E294" s="88"/>
      <c r="F294" s="88"/>
      <c r="G294" s="88"/>
      <c r="H294" s="88"/>
      <c r="I294" s="88"/>
      <c r="J294" s="88"/>
      <c r="K294" s="88"/>
      <c r="L294" s="88"/>
      <c r="M294" s="88"/>
      <c r="N294" s="88"/>
    </row>
    <row r="295" spans="1:14" ht="15" customHeight="1" x14ac:dyDescent="0.2">
      <c r="A295" s="11" t="s">
        <v>561</v>
      </c>
      <c r="B295" s="244" t="s">
        <v>562</v>
      </c>
      <c r="C295" s="98">
        <v>347</v>
      </c>
      <c r="D295" s="103"/>
      <c r="E295" s="88"/>
      <c r="F295" s="88"/>
      <c r="G295" s="88"/>
      <c r="H295" s="88"/>
      <c r="I295" s="88"/>
      <c r="J295" s="88"/>
      <c r="K295" s="88"/>
      <c r="L295" s="88"/>
      <c r="M295" s="88"/>
      <c r="N295" s="88"/>
    </row>
    <row r="296" spans="1:14" ht="15" customHeight="1" x14ac:dyDescent="0.2">
      <c r="A296" s="11" t="s">
        <v>563</v>
      </c>
      <c r="B296" s="244" t="s">
        <v>564</v>
      </c>
      <c r="C296" s="98">
        <v>348</v>
      </c>
      <c r="D296" s="103"/>
      <c r="E296" s="88"/>
      <c r="F296" s="88"/>
      <c r="G296" s="88"/>
      <c r="H296" s="88"/>
      <c r="I296" s="88"/>
      <c r="J296" s="88"/>
      <c r="K296" s="88"/>
      <c r="L296" s="88"/>
      <c r="M296" s="88"/>
      <c r="N296" s="88"/>
    </row>
    <row r="297" spans="1:14" ht="15" customHeight="1" x14ac:dyDescent="0.2">
      <c r="A297" s="11" t="s">
        <v>565</v>
      </c>
      <c r="B297" s="244" t="s">
        <v>566</v>
      </c>
      <c r="C297" s="98">
        <v>349</v>
      </c>
      <c r="D297" s="103"/>
      <c r="E297" s="88"/>
      <c r="F297" s="88"/>
      <c r="G297" s="88"/>
      <c r="H297" s="88"/>
      <c r="I297" s="88"/>
      <c r="J297" s="88"/>
      <c r="K297" s="88"/>
      <c r="L297" s="88"/>
      <c r="M297" s="88"/>
      <c r="N297" s="88"/>
    </row>
    <row r="298" spans="1:14" ht="15" customHeight="1" x14ac:dyDescent="0.2">
      <c r="A298" s="11" t="s">
        <v>567</v>
      </c>
      <c r="B298" s="244" t="s">
        <v>568</v>
      </c>
      <c r="C298" s="98">
        <v>350</v>
      </c>
      <c r="D298" s="103"/>
      <c r="E298" s="88"/>
      <c r="F298" s="88"/>
      <c r="G298" s="88"/>
      <c r="H298" s="88"/>
      <c r="I298" s="88"/>
      <c r="J298" s="88"/>
      <c r="K298" s="88"/>
      <c r="L298" s="88"/>
      <c r="M298" s="88"/>
      <c r="N298" s="88"/>
    </row>
    <row r="299" spans="1:14" ht="15" customHeight="1" x14ac:dyDescent="0.2">
      <c r="A299" s="11" t="s">
        <v>569</v>
      </c>
      <c r="B299" s="247" t="s">
        <v>570</v>
      </c>
      <c r="C299" s="98">
        <v>351</v>
      </c>
      <c r="D299" s="103"/>
      <c r="E299" s="88"/>
      <c r="F299" s="88"/>
      <c r="G299" s="88"/>
      <c r="H299" s="88"/>
      <c r="I299" s="88"/>
      <c r="J299" s="88"/>
      <c r="K299" s="88"/>
      <c r="L299" s="88"/>
      <c r="M299" s="88"/>
      <c r="N299" s="88"/>
    </row>
    <row r="300" spans="1:14" ht="15" customHeight="1" x14ac:dyDescent="0.2">
      <c r="A300" s="11" t="s">
        <v>571</v>
      </c>
      <c r="B300" s="244" t="s">
        <v>572</v>
      </c>
      <c r="C300" s="98">
        <v>352</v>
      </c>
      <c r="D300" s="103"/>
      <c r="E300" s="88"/>
      <c r="F300" s="88"/>
      <c r="G300" s="88"/>
      <c r="H300" s="88"/>
      <c r="I300" s="88"/>
      <c r="J300" s="88"/>
      <c r="K300" s="88"/>
      <c r="L300" s="88"/>
      <c r="M300" s="88"/>
      <c r="N300" s="88"/>
    </row>
    <row r="301" spans="1:14" ht="15" customHeight="1" x14ac:dyDescent="0.2">
      <c r="A301" s="11" t="s">
        <v>573</v>
      </c>
      <c r="B301" s="244" t="s">
        <v>574</v>
      </c>
      <c r="C301" s="98">
        <v>353</v>
      </c>
      <c r="D301" s="103"/>
      <c r="E301" s="88"/>
      <c r="F301" s="88"/>
      <c r="G301" s="88"/>
      <c r="H301" s="88"/>
      <c r="I301" s="88"/>
      <c r="J301" s="88"/>
      <c r="K301" s="88"/>
      <c r="L301" s="88"/>
      <c r="M301" s="88"/>
      <c r="N301" s="88"/>
    </row>
    <row r="302" spans="1:14" ht="15" customHeight="1" x14ac:dyDescent="0.2">
      <c r="A302" s="11" t="s">
        <v>575</v>
      </c>
      <c r="B302" s="244" t="s">
        <v>576</v>
      </c>
      <c r="C302" s="98">
        <v>354</v>
      </c>
      <c r="D302" s="114"/>
      <c r="E302" s="88"/>
      <c r="F302" s="88"/>
      <c r="G302" s="88"/>
      <c r="H302" s="88"/>
      <c r="I302" s="88"/>
      <c r="J302" s="88"/>
      <c r="K302" s="88"/>
      <c r="L302" s="88"/>
      <c r="M302" s="88"/>
      <c r="N302" s="88"/>
    </row>
    <row r="303" spans="1:14" ht="15" customHeight="1" x14ac:dyDescent="0.2">
      <c r="A303" s="11" t="s">
        <v>577</v>
      </c>
      <c r="B303" s="244" t="s">
        <v>578</v>
      </c>
      <c r="C303" s="98">
        <v>355</v>
      </c>
      <c r="D303" s="103"/>
      <c r="E303" s="88"/>
      <c r="F303" s="88"/>
      <c r="G303" s="88"/>
      <c r="H303" s="88"/>
      <c r="I303" s="88"/>
      <c r="J303" s="88"/>
      <c r="K303" s="88"/>
      <c r="L303" s="88"/>
      <c r="M303" s="88"/>
      <c r="N303" s="88"/>
    </row>
    <row r="304" spans="1:14" ht="15" customHeight="1" x14ac:dyDescent="0.2">
      <c r="A304" s="54" t="s">
        <v>579</v>
      </c>
      <c r="B304" s="286" t="s">
        <v>580</v>
      </c>
      <c r="C304" s="78"/>
      <c r="D304" s="213"/>
      <c r="E304" s="216"/>
      <c r="F304" s="216"/>
      <c r="G304" s="216"/>
      <c r="H304" s="216"/>
      <c r="I304" s="216"/>
      <c r="J304" s="216"/>
      <c r="K304" s="216"/>
      <c r="L304" s="216"/>
      <c r="M304" s="216"/>
      <c r="N304" s="216"/>
    </row>
    <row r="305" spans="1:14" ht="15" customHeight="1" x14ac:dyDescent="0.2">
      <c r="A305" s="11" t="s">
        <v>581</v>
      </c>
      <c r="B305" s="244" t="s">
        <v>582</v>
      </c>
      <c r="C305" s="105">
        <v>356</v>
      </c>
      <c r="D305" s="103"/>
      <c r="E305" s="88"/>
      <c r="F305" s="88"/>
      <c r="G305" s="88"/>
      <c r="H305" s="88"/>
      <c r="I305" s="88"/>
      <c r="J305" s="88"/>
      <c r="K305" s="88"/>
      <c r="L305" s="88"/>
      <c r="M305" s="88"/>
      <c r="N305" s="88"/>
    </row>
    <row r="306" spans="1:14" ht="15" customHeight="1" x14ac:dyDescent="0.2">
      <c r="A306" s="11" t="s">
        <v>583</v>
      </c>
      <c r="B306" s="244" t="s">
        <v>584</v>
      </c>
      <c r="C306" s="105">
        <v>357</v>
      </c>
      <c r="D306" s="103"/>
      <c r="E306" s="88"/>
      <c r="F306" s="88"/>
      <c r="G306" s="88"/>
      <c r="H306" s="88"/>
      <c r="I306" s="88"/>
      <c r="J306" s="88"/>
      <c r="K306" s="88"/>
      <c r="L306" s="88"/>
      <c r="M306" s="88"/>
      <c r="N306" s="88"/>
    </row>
    <row r="307" spans="1:14" ht="15" customHeight="1" x14ac:dyDescent="0.2">
      <c r="A307" s="11" t="s">
        <v>585</v>
      </c>
      <c r="B307" s="244" t="s">
        <v>586</v>
      </c>
      <c r="C307" s="105">
        <v>358</v>
      </c>
      <c r="D307" s="103"/>
      <c r="E307" s="88"/>
      <c r="F307" s="88"/>
      <c r="G307" s="88"/>
      <c r="H307" s="88"/>
      <c r="I307" s="88"/>
      <c r="J307" s="88"/>
      <c r="K307" s="88"/>
      <c r="L307" s="88"/>
      <c r="M307" s="88"/>
      <c r="N307" s="88"/>
    </row>
    <row r="308" spans="1:14" ht="15" customHeight="1" x14ac:dyDescent="0.2">
      <c r="A308" s="11" t="s">
        <v>587</v>
      </c>
      <c r="B308" s="244" t="s">
        <v>588</v>
      </c>
      <c r="C308" s="105">
        <v>359</v>
      </c>
      <c r="D308" s="103"/>
      <c r="E308" s="88">
        <v>1</v>
      </c>
      <c r="F308" s="88">
        <v>1</v>
      </c>
      <c r="G308" s="88"/>
      <c r="H308" s="88"/>
      <c r="I308" s="88">
        <v>1</v>
      </c>
      <c r="J308" s="88">
        <v>1</v>
      </c>
      <c r="K308" s="88"/>
      <c r="L308" s="88"/>
      <c r="M308" s="88"/>
      <c r="N308" s="88"/>
    </row>
    <row r="309" spans="1:14" ht="15" customHeight="1" x14ac:dyDescent="0.2">
      <c r="A309" s="11" t="s">
        <v>589</v>
      </c>
      <c r="B309" s="244" t="s">
        <v>590</v>
      </c>
      <c r="C309" s="105">
        <v>360</v>
      </c>
      <c r="D309" s="103"/>
      <c r="E309" s="88">
        <v>1</v>
      </c>
      <c r="F309" s="88">
        <v>1</v>
      </c>
      <c r="G309" s="88"/>
      <c r="H309" s="88"/>
      <c r="I309" s="88">
        <v>1</v>
      </c>
      <c r="J309" s="88">
        <v>1</v>
      </c>
      <c r="K309" s="88"/>
      <c r="L309" s="88"/>
      <c r="M309" s="88"/>
      <c r="N309" s="88"/>
    </row>
    <row r="310" spans="1:14" ht="15" customHeight="1" x14ac:dyDescent="0.2">
      <c r="A310" s="11" t="s">
        <v>591</v>
      </c>
      <c r="B310" s="244" t="s">
        <v>592</v>
      </c>
      <c r="C310" s="98">
        <v>361</v>
      </c>
      <c r="D310" s="103">
        <v>1</v>
      </c>
      <c r="E310" s="88">
        <v>7</v>
      </c>
      <c r="F310" s="88">
        <v>5</v>
      </c>
      <c r="G310" s="88"/>
      <c r="H310" s="88"/>
      <c r="I310" s="88">
        <v>5</v>
      </c>
      <c r="J310" s="88">
        <v>5</v>
      </c>
      <c r="K310" s="88"/>
      <c r="L310" s="88"/>
      <c r="M310" s="88">
        <v>3</v>
      </c>
      <c r="N310" s="88"/>
    </row>
    <row r="311" spans="1:14" ht="15" customHeight="1" x14ac:dyDescent="0.2">
      <c r="A311" s="11" t="s">
        <v>593</v>
      </c>
      <c r="B311" s="245" t="s">
        <v>594</v>
      </c>
      <c r="C311" s="81">
        <v>362</v>
      </c>
      <c r="D311" s="103"/>
      <c r="E311" s="88"/>
      <c r="F311" s="88"/>
      <c r="G311" s="88"/>
      <c r="H311" s="88"/>
      <c r="I311" s="88"/>
      <c r="J311" s="88"/>
      <c r="K311" s="88"/>
      <c r="L311" s="88"/>
      <c r="M311" s="88"/>
      <c r="N311" s="88"/>
    </row>
    <row r="312" spans="1:14" ht="15" customHeight="1" x14ac:dyDescent="0.2">
      <c r="A312" s="11" t="s">
        <v>595</v>
      </c>
      <c r="B312" s="245" t="s">
        <v>596</v>
      </c>
      <c r="C312" s="81">
        <v>363</v>
      </c>
      <c r="D312" s="103"/>
      <c r="E312" s="88"/>
      <c r="F312" s="88"/>
      <c r="G312" s="88"/>
      <c r="H312" s="88"/>
      <c r="I312" s="88"/>
      <c r="J312" s="88"/>
      <c r="K312" s="88"/>
      <c r="L312" s="88"/>
      <c r="M312" s="88"/>
      <c r="N312" s="88"/>
    </row>
    <row r="313" spans="1:14" s="123" customFormat="1" ht="15" customHeight="1" x14ac:dyDescent="0.2">
      <c r="A313" s="11" t="s">
        <v>597</v>
      </c>
      <c r="B313" s="245" t="s">
        <v>598</v>
      </c>
      <c r="C313" s="98">
        <v>364</v>
      </c>
      <c r="D313" s="124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</row>
    <row r="314" spans="1:14" ht="15" customHeight="1" x14ac:dyDescent="0.2">
      <c r="A314" s="11" t="s">
        <v>599</v>
      </c>
      <c r="B314" s="245" t="s">
        <v>600</v>
      </c>
      <c r="C314" s="98">
        <v>365</v>
      </c>
      <c r="D314" s="103"/>
      <c r="E314" s="88"/>
      <c r="F314" s="88"/>
      <c r="G314" s="88"/>
      <c r="H314" s="88"/>
      <c r="I314" s="88"/>
      <c r="J314" s="88"/>
      <c r="K314" s="88"/>
      <c r="L314" s="88"/>
      <c r="M314" s="88"/>
      <c r="N314" s="88"/>
    </row>
    <row r="315" spans="1:14" ht="15" customHeight="1" x14ac:dyDescent="0.2">
      <c r="A315" s="11" t="s">
        <v>601</v>
      </c>
      <c r="B315" s="245" t="s">
        <v>602</v>
      </c>
      <c r="C315" s="98">
        <v>366</v>
      </c>
      <c r="D315" s="103"/>
      <c r="E315" s="88"/>
      <c r="F315" s="88"/>
      <c r="G315" s="88"/>
      <c r="H315" s="88"/>
      <c r="I315" s="88"/>
      <c r="J315" s="88"/>
      <c r="K315" s="88"/>
      <c r="L315" s="88"/>
      <c r="M315" s="88"/>
      <c r="N315" s="88"/>
    </row>
    <row r="316" spans="1:14" ht="15" customHeight="1" x14ac:dyDescent="0.2">
      <c r="A316" s="11" t="s">
        <v>603</v>
      </c>
      <c r="B316" s="244" t="s">
        <v>604</v>
      </c>
      <c r="C316" s="98">
        <v>367</v>
      </c>
      <c r="D316" s="103"/>
      <c r="E316" s="88"/>
      <c r="F316" s="88"/>
      <c r="G316" s="88"/>
      <c r="H316" s="88"/>
      <c r="I316" s="88"/>
      <c r="J316" s="88"/>
      <c r="K316" s="88"/>
      <c r="L316" s="88"/>
      <c r="M316" s="88"/>
      <c r="N316" s="88"/>
    </row>
    <row r="317" spans="1:14" ht="15" customHeight="1" x14ac:dyDescent="0.2">
      <c r="A317" s="11" t="s">
        <v>605</v>
      </c>
      <c r="B317" s="244" t="s">
        <v>606</v>
      </c>
      <c r="C317" s="98">
        <v>368</v>
      </c>
      <c r="D317" s="103"/>
      <c r="E317" s="88"/>
      <c r="F317" s="88"/>
      <c r="G317" s="88"/>
      <c r="H317" s="88"/>
      <c r="I317" s="88"/>
      <c r="J317" s="88"/>
      <c r="K317" s="88"/>
      <c r="L317" s="88"/>
      <c r="M317" s="88"/>
      <c r="N317" s="88"/>
    </row>
    <row r="318" spans="1:14" ht="15" customHeight="1" x14ac:dyDescent="0.2">
      <c r="A318" s="11" t="s">
        <v>607</v>
      </c>
      <c r="B318" s="244" t="s">
        <v>608</v>
      </c>
      <c r="C318" s="98">
        <v>369</v>
      </c>
      <c r="D318" s="103"/>
      <c r="E318" s="88"/>
      <c r="F318" s="88"/>
      <c r="G318" s="88"/>
      <c r="H318" s="88"/>
      <c r="I318" s="88"/>
      <c r="J318" s="88"/>
      <c r="K318" s="88"/>
      <c r="L318" s="88"/>
      <c r="M318" s="88"/>
      <c r="N318" s="88"/>
    </row>
    <row r="319" spans="1:14" ht="15" customHeight="1" x14ac:dyDescent="0.2">
      <c r="A319" s="11" t="s">
        <v>609</v>
      </c>
      <c r="B319" s="244" t="s">
        <v>610</v>
      </c>
      <c r="C319" s="98">
        <v>370</v>
      </c>
      <c r="D319" s="103"/>
      <c r="E319" s="88"/>
      <c r="F319" s="88"/>
      <c r="G319" s="88"/>
      <c r="H319" s="88"/>
      <c r="I319" s="88"/>
      <c r="J319" s="88"/>
      <c r="K319" s="88"/>
      <c r="L319" s="88"/>
      <c r="M319" s="88"/>
      <c r="N319" s="88"/>
    </row>
    <row r="320" spans="1:14" ht="15" customHeight="1" x14ac:dyDescent="0.2">
      <c r="A320" s="11" t="s">
        <v>611</v>
      </c>
      <c r="B320" s="244" t="s">
        <v>612</v>
      </c>
      <c r="C320" s="98">
        <v>371</v>
      </c>
      <c r="D320" s="103"/>
      <c r="E320" s="88"/>
      <c r="F320" s="88"/>
      <c r="G320" s="88"/>
      <c r="H320" s="88"/>
      <c r="I320" s="88"/>
      <c r="J320" s="88"/>
      <c r="K320" s="88"/>
      <c r="L320" s="88"/>
      <c r="M320" s="88"/>
      <c r="N320" s="88"/>
    </row>
    <row r="321" spans="1:15" ht="15" customHeight="1" x14ac:dyDescent="0.2">
      <c r="A321" s="11" t="s">
        <v>613</v>
      </c>
      <c r="B321" s="244" t="s">
        <v>614</v>
      </c>
      <c r="C321" s="98">
        <v>372</v>
      </c>
      <c r="D321" s="103"/>
      <c r="E321" s="88"/>
      <c r="F321" s="88"/>
      <c r="G321" s="88"/>
      <c r="H321" s="88"/>
      <c r="I321" s="88"/>
      <c r="J321" s="88"/>
      <c r="K321" s="88"/>
      <c r="L321" s="88"/>
      <c r="M321" s="88"/>
      <c r="N321" s="88"/>
    </row>
    <row r="322" spans="1:15" ht="15" customHeight="1" x14ac:dyDescent="0.2">
      <c r="A322" s="11" t="s">
        <v>615</v>
      </c>
      <c r="B322" s="244" t="s">
        <v>616</v>
      </c>
      <c r="C322" s="98">
        <v>373</v>
      </c>
      <c r="D322" s="103"/>
      <c r="E322" s="88"/>
      <c r="F322" s="88"/>
      <c r="G322" s="88"/>
      <c r="H322" s="88"/>
      <c r="I322" s="88"/>
      <c r="J322" s="88"/>
      <c r="K322" s="88"/>
      <c r="L322" s="88"/>
      <c r="M322" s="88"/>
      <c r="N322" s="88"/>
    </row>
    <row r="323" spans="1:15" ht="15" customHeight="1" x14ac:dyDescent="0.2">
      <c r="A323" s="11" t="s">
        <v>617</v>
      </c>
      <c r="B323" s="244" t="s">
        <v>618</v>
      </c>
      <c r="C323" s="98">
        <v>374</v>
      </c>
      <c r="D323" s="103"/>
      <c r="E323" s="88"/>
      <c r="F323" s="88"/>
      <c r="G323" s="88"/>
      <c r="H323" s="88"/>
      <c r="I323" s="88"/>
      <c r="J323" s="88"/>
      <c r="K323" s="88"/>
      <c r="L323" s="88"/>
      <c r="M323" s="88"/>
      <c r="N323" s="88"/>
    </row>
    <row r="324" spans="1:15" ht="15" customHeight="1" x14ac:dyDescent="0.2">
      <c r="A324" s="11" t="s">
        <v>619</v>
      </c>
      <c r="B324" s="244" t="s">
        <v>620</v>
      </c>
      <c r="C324" s="98">
        <v>375</v>
      </c>
      <c r="D324" s="103"/>
      <c r="E324" s="88"/>
      <c r="F324" s="88"/>
      <c r="G324" s="88"/>
      <c r="H324" s="88"/>
      <c r="I324" s="88"/>
      <c r="J324" s="88"/>
      <c r="K324" s="88"/>
      <c r="L324" s="88"/>
      <c r="M324" s="88"/>
      <c r="N324" s="88"/>
    </row>
    <row r="325" spans="1:15" ht="15" customHeight="1" x14ac:dyDescent="0.2">
      <c r="A325" s="11" t="s">
        <v>621</v>
      </c>
      <c r="B325" s="244" t="s">
        <v>622</v>
      </c>
      <c r="C325" s="98">
        <v>376</v>
      </c>
      <c r="D325" s="103"/>
      <c r="E325" s="88"/>
      <c r="F325" s="88"/>
      <c r="G325" s="88"/>
      <c r="H325" s="88"/>
      <c r="I325" s="88"/>
      <c r="J325" s="88"/>
      <c r="K325" s="88"/>
      <c r="L325" s="88"/>
      <c r="M325" s="88"/>
      <c r="N325" s="88"/>
    </row>
    <row r="326" spans="1:15" ht="15" customHeight="1" x14ac:dyDescent="0.2">
      <c r="A326" s="11" t="s">
        <v>623</v>
      </c>
      <c r="B326" s="244" t="s">
        <v>624</v>
      </c>
      <c r="C326" s="98">
        <v>377</v>
      </c>
      <c r="D326" s="103"/>
      <c r="E326" s="88"/>
      <c r="F326" s="88"/>
      <c r="G326" s="88"/>
      <c r="H326" s="88"/>
      <c r="I326" s="88"/>
      <c r="J326" s="88"/>
      <c r="K326" s="88"/>
      <c r="L326" s="88"/>
      <c r="M326" s="88"/>
      <c r="N326" s="88"/>
    </row>
    <row r="327" spans="1:15" ht="15" customHeight="1" x14ac:dyDescent="0.2">
      <c r="A327" s="11" t="s">
        <v>625</v>
      </c>
      <c r="B327" s="245" t="s">
        <v>626</v>
      </c>
      <c r="C327" s="81">
        <v>378</v>
      </c>
      <c r="D327" s="103"/>
      <c r="E327" s="88"/>
      <c r="F327" s="88"/>
      <c r="G327" s="88"/>
      <c r="H327" s="88"/>
      <c r="I327" s="88"/>
      <c r="J327" s="88"/>
      <c r="K327" s="88"/>
      <c r="L327" s="88"/>
      <c r="M327" s="88"/>
      <c r="N327" s="88"/>
    </row>
    <row r="328" spans="1:15" ht="15" customHeight="1" x14ac:dyDescent="0.2">
      <c r="A328" s="11" t="s">
        <v>627</v>
      </c>
      <c r="B328" s="247" t="s">
        <v>628</v>
      </c>
      <c r="C328" s="98">
        <v>379</v>
      </c>
      <c r="D328" s="103"/>
      <c r="E328" s="348"/>
      <c r="F328" s="88"/>
      <c r="G328" s="88"/>
      <c r="H328" s="88"/>
      <c r="I328" s="88"/>
      <c r="J328" s="88"/>
      <c r="K328" s="88"/>
      <c r="L328" s="88"/>
      <c r="M328" s="88"/>
      <c r="N328" s="88"/>
    </row>
    <row r="329" spans="1:15" s="130" customFormat="1" ht="15" customHeight="1" x14ac:dyDescent="0.2">
      <c r="A329" s="11" t="s">
        <v>629</v>
      </c>
      <c r="B329" s="247" t="s">
        <v>630</v>
      </c>
      <c r="C329" s="98">
        <v>380</v>
      </c>
      <c r="D329" s="131"/>
      <c r="E329" s="349"/>
      <c r="F329" s="349"/>
      <c r="G329" s="349"/>
      <c r="H329" s="349"/>
      <c r="I329" s="349"/>
      <c r="J329" s="349"/>
      <c r="K329" s="349"/>
      <c r="L329" s="349"/>
      <c r="M329" s="349"/>
      <c r="N329" s="349"/>
      <c r="O329" s="132"/>
    </row>
    <row r="330" spans="1:15" ht="15" customHeight="1" x14ac:dyDescent="0.2">
      <c r="A330" s="11" t="s">
        <v>631</v>
      </c>
      <c r="B330" s="247" t="s">
        <v>632</v>
      </c>
      <c r="C330" s="98">
        <v>381</v>
      </c>
      <c r="D330" s="103"/>
      <c r="E330" s="88"/>
      <c r="F330" s="88"/>
      <c r="G330" s="88"/>
      <c r="H330" s="88"/>
      <c r="I330" s="88"/>
      <c r="J330" s="88"/>
      <c r="K330" s="88"/>
      <c r="L330" s="88"/>
      <c r="M330" s="88"/>
      <c r="N330" s="88"/>
    </row>
    <row r="331" spans="1:15" ht="15" customHeight="1" x14ac:dyDescent="0.2">
      <c r="A331" s="11" t="s">
        <v>633</v>
      </c>
      <c r="B331" s="244" t="s">
        <v>634</v>
      </c>
      <c r="C331" s="105">
        <v>382</v>
      </c>
      <c r="D331" s="103"/>
      <c r="E331" s="88"/>
      <c r="F331" s="88"/>
      <c r="G331" s="88"/>
      <c r="H331" s="88"/>
      <c r="I331" s="88"/>
      <c r="J331" s="88"/>
      <c r="K331" s="88"/>
      <c r="L331" s="88"/>
      <c r="M331" s="88"/>
      <c r="N331" s="88"/>
    </row>
    <row r="332" spans="1:15" ht="15" customHeight="1" x14ac:dyDescent="0.2">
      <c r="A332" s="11" t="s">
        <v>635</v>
      </c>
      <c r="B332" s="247" t="s">
        <v>636</v>
      </c>
      <c r="C332" s="105">
        <v>383</v>
      </c>
      <c r="D332" s="103"/>
      <c r="E332" s="88"/>
      <c r="F332" s="88"/>
      <c r="G332" s="88"/>
      <c r="H332" s="88"/>
      <c r="I332" s="88"/>
      <c r="J332" s="88"/>
      <c r="K332" s="88"/>
      <c r="L332" s="88"/>
      <c r="M332" s="88"/>
      <c r="N332" s="88"/>
    </row>
    <row r="333" spans="1:15" ht="15" customHeight="1" x14ac:dyDescent="0.2">
      <c r="A333" s="61" t="s">
        <v>637</v>
      </c>
      <c r="B333" s="286" t="s">
        <v>638</v>
      </c>
      <c r="C333" s="78"/>
      <c r="D333" s="213"/>
      <c r="E333" s="216"/>
      <c r="F333" s="216"/>
      <c r="G333" s="216"/>
      <c r="H333" s="216"/>
      <c r="I333" s="216"/>
      <c r="J333" s="216"/>
      <c r="K333" s="216"/>
      <c r="L333" s="216"/>
      <c r="M333" s="216"/>
      <c r="N333" s="216"/>
    </row>
    <row r="334" spans="1:15" s="119" customFormat="1" ht="15" customHeight="1" x14ac:dyDescent="0.2">
      <c r="A334" s="2">
        <v>18.100000000000001</v>
      </c>
      <c r="B334" s="244" t="s">
        <v>639</v>
      </c>
      <c r="C334" s="98">
        <v>384</v>
      </c>
      <c r="D334" s="106"/>
      <c r="E334" s="344"/>
      <c r="F334" s="344"/>
      <c r="G334" s="344"/>
      <c r="H334" s="344"/>
      <c r="I334" s="344"/>
      <c r="J334" s="344"/>
      <c r="K334" s="344"/>
      <c r="L334" s="344"/>
      <c r="M334" s="344"/>
      <c r="N334" s="344"/>
    </row>
    <row r="335" spans="1:15" s="119" customFormat="1" ht="15" customHeight="1" x14ac:dyDescent="0.2">
      <c r="A335" s="11" t="s">
        <v>640</v>
      </c>
      <c r="B335" s="244" t="s">
        <v>641</v>
      </c>
      <c r="C335" s="98">
        <v>385</v>
      </c>
      <c r="D335" s="106"/>
      <c r="E335" s="344"/>
      <c r="F335" s="344"/>
      <c r="G335" s="344"/>
      <c r="H335" s="344"/>
      <c r="I335" s="344"/>
      <c r="J335" s="344"/>
      <c r="K335" s="344"/>
      <c r="L335" s="344"/>
      <c r="M335" s="344"/>
      <c r="N335" s="344"/>
    </row>
    <row r="336" spans="1:15" ht="15" customHeight="1" x14ac:dyDescent="0.2">
      <c r="A336" s="2">
        <v>18.3</v>
      </c>
      <c r="B336" s="244" t="s">
        <v>642</v>
      </c>
      <c r="C336" s="98">
        <v>386</v>
      </c>
      <c r="D336" s="103"/>
      <c r="E336" s="88"/>
      <c r="F336" s="88"/>
      <c r="G336" s="88"/>
      <c r="H336" s="88"/>
      <c r="I336" s="88"/>
      <c r="J336" s="88"/>
      <c r="K336" s="88"/>
      <c r="L336" s="88"/>
      <c r="M336" s="88"/>
      <c r="N336" s="88"/>
    </row>
    <row r="337" spans="1:14" ht="15" customHeight="1" x14ac:dyDescent="0.2">
      <c r="A337" s="2">
        <v>18.399999999999999</v>
      </c>
      <c r="B337" s="244" t="s">
        <v>643</v>
      </c>
      <c r="C337" s="98">
        <v>387</v>
      </c>
      <c r="D337" s="103"/>
      <c r="E337" s="88"/>
      <c r="F337" s="88"/>
      <c r="G337" s="88"/>
      <c r="H337" s="88"/>
      <c r="I337" s="88"/>
      <c r="J337" s="88"/>
      <c r="K337" s="88"/>
      <c r="L337" s="88"/>
      <c r="M337" s="88"/>
      <c r="N337" s="88"/>
    </row>
    <row r="338" spans="1:14" ht="15" customHeight="1" x14ac:dyDescent="0.2">
      <c r="A338" s="2">
        <v>18.5</v>
      </c>
      <c r="B338" s="244" t="s">
        <v>644</v>
      </c>
      <c r="C338" s="98">
        <v>388</v>
      </c>
      <c r="D338" s="103"/>
      <c r="E338" s="88"/>
      <c r="F338" s="88"/>
      <c r="G338" s="88"/>
      <c r="H338" s="88"/>
      <c r="I338" s="88"/>
      <c r="J338" s="88"/>
      <c r="K338" s="88"/>
      <c r="L338" s="88"/>
      <c r="M338" s="88"/>
      <c r="N338" s="88"/>
    </row>
    <row r="339" spans="1:14" ht="15" customHeight="1" x14ac:dyDescent="0.2">
      <c r="A339" s="11" t="s">
        <v>645</v>
      </c>
      <c r="B339" s="247" t="s">
        <v>646</v>
      </c>
      <c r="C339" s="98">
        <v>389</v>
      </c>
      <c r="D339" s="103"/>
      <c r="E339" s="88"/>
      <c r="F339" s="88"/>
      <c r="G339" s="88"/>
      <c r="H339" s="88"/>
      <c r="I339" s="88"/>
      <c r="J339" s="88"/>
      <c r="K339" s="88"/>
      <c r="L339" s="88"/>
      <c r="M339" s="88"/>
      <c r="N339" s="88"/>
    </row>
    <row r="340" spans="1:14" ht="15" customHeight="1" x14ac:dyDescent="0.2">
      <c r="A340" s="2">
        <v>18.7</v>
      </c>
      <c r="B340" s="244" t="s">
        <v>647</v>
      </c>
      <c r="C340" s="105">
        <v>390</v>
      </c>
      <c r="D340" s="103"/>
      <c r="E340" s="88"/>
      <c r="F340" s="88"/>
      <c r="G340" s="88"/>
      <c r="H340" s="88"/>
      <c r="I340" s="88"/>
      <c r="J340" s="88"/>
      <c r="K340" s="88"/>
      <c r="L340" s="88"/>
      <c r="M340" s="88"/>
      <c r="N340" s="88"/>
    </row>
    <row r="341" spans="1:14" ht="15" customHeight="1" x14ac:dyDescent="0.2">
      <c r="A341" s="11" t="s">
        <v>648</v>
      </c>
      <c r="B341" s="244" t="s">
        <v>649</v>
      </c>
      <c r="C341" s="105">
        <v>391</v>
      </c>
      <c r="D341" s="103"/>
      <c r="E341" s="88"/>
      <c r="F341" s="88"/>
      <c r="G341" s="88"/>
      <c r="H341" s="88"/>
      <c r="I341" s="88"/>
      <c r="J341" s="88"/>
      <c r="K341" s="88"/>
      <c r="L341" s="88"/>
      <c r="M341" s="88"/>
      <c r="N341" s="88"/>
    </row>
    <row r="342" spans="1:14" ht="15" customHeight="1" x14ac:dyDescent="0.2">
      <c r="A342" s="2">
        <v>18.899999999999999</v>
      </c>
      <c r="B342" s="247" t="s">
        <v>650</v>
      </c>
      <c r="C342" s="98">
        <v>392</v>
      </c>
      <c r="D342" s="103"/>
      <c r="E342" s="88"/>
      <c r="F342" s="88"/>
      <c r="G342" s="88"/>
      <c r="H342" s="88"/>
      <c r="I342" s="88"/>
      <c r="J342" s="88"/>
      <c r="K342" s="88"/>
      <c r="L342" s="88"/>
      <c r="M342" s="88"/>
      <c r="N342" s="88"/>
    </row>
    <row r="343" spans="1:14" ht="15" customHeight="1" x14ac:dyDescent="0.2">
      <c r="A343" s="11" t="s">
        <v>651</v>
      </c>
      <c r="B343" s="247" t="s">
        <v>652</v>
      </c>
      <c r="C343" s="98">
        <v>393</v>
      </c>
      <c r="D343" s="103"/>
      <c r="E343" s="88"/>
      <c r="F343" s="88"/>
      <c r="G343" s="88"/>
      <c r="H343" s="88"/>
      <c r="I343" s="88"/>
      <c r="J343" s="88"/>
      <c r="K343" s="88"/>
      <c r="L343" s="88"/>
      <c r="M343" s="88"/>
      <c r="N343" s="88"/>
    </row>
    <row r="344" spans="1:14" ht="15" customHeight="1" x14ac:dyDescent="0.2">
      <c r="A344" s="2">
        <v>18.11</v>
      </c>
      <c r="B344" s="247" t="s">
        <v>653</v>
      </c>
      <c r="C344" s="98">
        <v>394</v>
      </c>
      <c r="D344" s="103"/>
      <c r="E344" s="88"/>
      <c r="F344" s="88"/>
      <c r="G344" s="88"/>
      <c r="H344" s="88"/>
      <c r="I344" s="88"/>
      <c r="J344" s="88"/>
      <c r="K344" s="88"/>
      <c r="L344" s="88"/>
      <c r="M344" s="88"/>
      <c r="N344" s="88"/>
    </row>
    <row r="345" spans="1:14" ht="15" customHeight="1" x14ac:dyDescent="0.2">
      <c r="A345" s="11" t="s">
        <v>654</v>
      </c>
      <c r="B345" s="247" t="s">
        <v>655</v>
      </c>
      <c r="C345" s="81">
        <v>395</v>
      </c>
      <c r="D345" s="103"/>
      <c r="E345" s="88"/>
      <c r="F345" s="88"/>
      <c r="G345" s="88"/>
      <c r="H345" s="88"/>
      <c r="I345" s="88"/>
      <c r="J345" s="88"/>
      <c r="K345" s="88"/>
      <c r="L345" s="88"/>
      <c r="M345" s="88"/>
      <c r="N345" s="88"/>
    </row>
    <row r="346" spans="1:14" ht="15" customHeight="1" x14ac:dyDescent="0.2">
      <c r="A346" s="2">
        <v>18.13</v>
      </c>
      <c r="B346" s="247" t="s">
        <v>656</v>
      </c>
      <c r="C346" s="81">
        <v>396</v>
      </c>
      <c r="D346" s="103"/>
      <c r="E346" s="88"/>
      <c r="F346" s="88"/>
      <c r="G346" s="88"/>
      <c r="H346" s="88"/>
      <c r="I346" s="88"/>
      <c r="J346" s="88"/>
      <c r="K346" s="88"/>
      <c r="L346" s="88"/>
      <c r="M346" s="88"/>
      <c r="N346" s="88"/>
    </row>
    <row r="347" spans="1:14" ht="15" customHeight="1" x14ac:dyDescent="0.2">
      <c r="A347" s="11" t="s">
        <v>657</v>
      </c>
      <c r="B347" s="247" t="s">
        <v>658</v>
      </c>
      <c r="C347" s="81">
        <v>397</v>
      </c>
      <c r="D347" s="103"/>
      <c r="E347" s="88"/>
      <c r="F347" s="88"/>
      <c r="G347" s="88"/>
      <c r="H347" s="88"/>
      <c r="I347" s="88"/>
      <c r="J347" s="88"/>
      <c r="K347" s="88"/>
      <c r="L347" s="88"/>
      <c r="M347" s="88"/>
      <c r="N347" s="88"/>
    </row>
    <row r="348" spans="1:14" ht="15" customHeight="1" x14ac:dyDescent="0.2">
      <c r="A348" s="2">
        <v>18.149999999999999</v>
      </c>
      <c r="B348" s="247" t="s">
        <v>659</v>
      </c>
      <c r="C348" s="81">
        <v>397.1</v>
      </c>
      <c r="D348" s="103"/>
      <c r="E348" s="88"/>
      <c r="F348" s="88"/>
      <c r="G348" s="88"/>
      <c r="H348" s="88"/>
      <c r="I348" s="88"/>
      <c r="J348" s="88"/>
      <c r="K348" s="88"/>
      <c r="L348" s="88"/>
      <c r="M348" s="88"/>
      <c r="N348" s="88"/>
    </row>
    <row r="349" spans="1:14" ht="15" customHeight="1" x14ac:dyDescent="0.2">
      <c r="A349" s="62">
        <v>19</v>
      </c>
      <c r="B349" s="290" t="s">
        <v>0</v>
      </c>
      <c r="C349" s="220"/>
      <c r="D349" s="213">
        <f t="shared" ref="D349:N349" si="0">SUM(D6:D348)</f>
        <v>34</v>
      </c>
      <c r="E349" s="216">
        <f t="shared" si="0"/>
        <v>142</v>
      </c>
      <c r="F349" s="216">
        <f t="shared" si="0"/>
        <v>117</v>
      </c>
      <c r="G349" s="216">
        <f t="shared" si="0"/>
        <v>8</v>
      </c>
      <c r="H349" s="216">
        <f t="shared" si="0"/>
        <v>2</v>
      </c>
      <c r="I349" s="216">
        <f t="shared" si="0"/>
        <v>127</v>
      </c>
      <c r="J349" s="216">
        <f t="shared" si="0"/>
        <v>102</v>
      </c>
      <c r="K349" s="216">
        <f t="shared" si="0"/>
        <v>24</v>
      </c>
      <c r="L349" s="216">
        <f t="shared" si="0"/>
        <v>2</v>
      </c>
      <c r="M349" s="216">
        <f t="shared" si="0"/>
        <v>47</v>
      </c>
      <c r="N349" s="216">
        <f t="shared" si="0"/>
        <v>7</v>
      </c>
    </row>
    <row r="350" spans="1:14" ht="12.75" x14ac:dyDescent="0.2">
      <c r="A350" s="17"/>
      <c r="B350" s="17"/>
      <c r="C350" s="91"/>
      <c r="D350" s="87"/>
      <c r="E350" s="90"/>
      <c r="F350" s="90"/>
      <c r="G350" s="90"/>
      <c r="H350" s="90"/>
      <c r="I350" s="90"/>
      <c r="J350" s="90"/>
      <c r="K350" s="90"/>
      <c r="L350" s="90"/>
      <c r="M350" s="90"/>
      <c r="N350" s="90"/>
    </row>
    <row r="351" spans="1:14" ht="12.75" x14ac:dyDescent="0.2">
      <c r="A351" s="17"/>
      <c r="B351" s="17"/>
      <c r="C351" s="91"/>
      <c r="D351" s="87"/>
      <c r="E351" s="90"/>
      <c r="F351" s="90"/>
      <c r="G351" s="90"/>
      <c r="H351" s="90"/>
      <c r="I351" s="90"/>
      <c r="J351" s="90"/>
      <c r="K351" s="90"/>
      <c r="L351" s="90"/>
      <c r="M351" s="90"/>
      <c r="N351" s="90"/>
    </row>
    <row r="352" spans="1:14" ht="12.75" x14ac:dyDescent="0.2">
      <c r="A352" s="17"/>
      <c r="B352" s="17"/>
      <c r="C352" s="91"/>
      <c r="D352" s="87"/>
      <c r="E352" s="90"/>
      <c r="F352" s="90"/>
      <c r="G352" s="90"/>
      <c r="H352" s="90"/>
      <c r="I352" s="90"/>
      <c r="J352" s="90"/>
      <c r="K352" s="90"/>
      <c r="L352" s="90"/>
      <c r="M352" s="90"/>
      <c r="N352" s="90"/>
    </row>
    <row r="353" spans="1:14" ht="12.75" x14ac:dyDescent="0.2">
      <c r="A353" s="17"/>
      <c r="B353" s="17"/>
      <c r="C353" s="91"/>
      <c r="D353" s="87"/>
      <c r="E353" s="90"/>
      <c r="F353" s="90"/>
      <c r="G353" s="90"/>
      <c r="H353" s="90"/>
      <c r="I353" s="90"/>
      <c r="J353" s="90"/>
      <c r="K353" s="90"/>
      <c r="L353" s="90"/>
      <c r="M353" s="90"/>
      <c r="N353" s="90"/>
    </row>
    <row r="354" spans="1:14" s="119" customFormat="1" ht="12.75" x14ac:dyDescent="0.2">
      <c r="C354" s="137"/>
      <c r="D354" s="138"/>
      <c r="E354" s="139"/>
      <c r="F354" s="139"/>
      <c r="G354" s="139"/>
      <c r="H354" s="139"/>
      <c r="I354" s="139"/>
      <c r="J354" s="139"/>
      <c r="K354" s="139"/>
      <c r="L354" s="139"/>
      <c r="M354" s="139"/>
      <c r="N354" s="139"/>
    </row>
    <row r="355" spans="1:14" x14ac:dyDescent="0.2">
      <c r="A355" s="140"/>
      <c r="B355" s="282"/>
      <c r="C355" s="43"/>
      <c r="D355" s="87"/>
      <c r="E355" s="90"/>
      <c r="F355" s="90"/>
      <c r="G355" s="90"/>
      <c r="H355" s="90"/>
      <c r="I355" s="90"/>
      <c r="J355" s="90"/>
      <c r="K355" s="90"/>
      <c r="L355" s="90"/>
      <c r="M355" s="90"/>
      <c r="N355" s="90"/>
    </row>
    <row r="356" spans="1:14" x14ac:dyDescent="0.2">
      <c r="A356" s="140"/>
      <c r="B356" s="283"/>
      <c r="C356" s="43"/>
      <c r="D356" s="87"/>
      <c r="E356" s="90"/>
      <c r="F356" s="90"/>
      <c r="G356" s="90"/>
      <c r="H356" s="90"/>
      <c r="I356" s="90"/>
      <c r="J356" s="90"/>
      <c r="K356" s="90"/>
      <c r="L356" s="90"/>
      <c r="M356" s="90"/>
      <c r="N356" s="90"/>
    </row>
    <row r="357" spans="1:14" x14ac:dyDescent="0.2">
      <c r="A357" s="140"/>
      <c r="B357" s="42"/>
      <c r="C357" s="43"/>
      <c r="D357" s="87"/>
      <c r="E357" s="90"/>
      <c r="F357" s="90"/>
      <c r="G357" s="90"/>
      <c r="H357" s="90"/>
      <c r="I357" s="90"/>
      <c r="J357" s="90"/>
      <c r="K357" s="90"/>
      <c r="L357" s="90"/>
      <c r="M357" s="90"/>
      <c r="N357" s="90"/>
    </row>
    <row r="358" spans="1:14" x14ac:dyDescent="0.2">
      <c r="A358" s="141"/>
      <c r="B358" s="42"/>
      <c r="C358" s="43"/>
      <c r="D358" s="87"/>
      <c r="E358" s="90"/>
      <c r="F358" s="90"/>
      <c r="G358" s="90"/>
      <c r="H358" s="90"/>
      <c r="I358" s="90"/>
      <c r="J358" s="90"/>
      <c r="K358" s="90"/>
      <c r="L358" s="90"/>
      <c r="M358" s="90"/>
      <c r="N358" s="90"/>
    </row>
    <row r="359" spans="1:14" x14ac:dyDescent="0.2">
      <c r="A359" s="142"/>
      <c r="B359" s="42"/>
      <c r="C359" s="44"/>
      <c r="D359" s="87"/>
      <c r="E359" s="90"/>
      <c r="F359" s="90"/>
      <c r="G359" s="90"/>
      <c r="H359" s="90"/>
      <c r="I359" s="90"/>
      <c r="J359" s="90"/>
      <c r="K359" s="90"/>
      <c r="L359" s="90"/>
      <c r="M359" s="90"/>
      <c r="N359" s="90"/>
    </row>
    <row r="360" spans="1:14" x14ac:dyDescent="0.2">
      <c r="A360" s="142"/>
      <c r="B360" s="42"/>
      <c r="C360" s="44"/>
      <c r="D360" s="87"/>
      <c r="E360" s="90"/>
      <c r="F360" s="90"/>
      <c r="G360" s="90"/>
      <c r="H360" s="90"/>
      <c r="I360" s="90"/>
      <c r="J360" s="90"/>
      <c r="K360" s="90"/>
      <c r="L360" s="90"/>
      <c r="M360" s="90"/>
      <c r="N360" s="90"/>
    </row>
    <row r="361" spans="1:14" x14ac:dyDescent="0.2">
      <c r="A361" s="142"/>
      <c r="B361" s="42"/>
      <c r="C361" s="43"/>
      <c r="D361" s="87"/>
      <c r="E361" s="90"/>
      <c r="F361" s="90"/>
      <c r="G361" s="90"/>
      <c r="H361" s="90"/>
      <c r="I361" s="90"/>
      <c r="J361" s="90"/>
      <c r="K361" s="90"/>
      <c r="L361" s="90"/>
      <c r="M361" s="90"/>
      <c r="N361" s="90"/>
    </row>
    <row r="362" spans="1:14" x14ac:dyDescent="0.2">
      <c r="A362" s="142"/>
      <c r="B362" s="42"/>
      <c r="C362" s="45"/>
      <c r="D362" s="87"/>
      <c r="E362" s="90"/>
      <c r="F362" s="90"/>
      <c r="G362" s="90"/>
      <c r="H362" s="90"/>
      <c r="I362" s="90"/>
      <c r="J362" s="90"/>
      <c r="K362" s="90"/>
      <c r="L362" s="90"/>
      <c r="M362" s="90"/>
      <c r="N362" s="90"/>
    </row>
    <row r="363" spans="1:14" x14ac:dyDescent="0.2">
      <c r="A363" s="142"/>
      <c r="B363" s="42"/>
      <c r="C363" s="43"/>
      <c r="D363" s="87"/>
      <c r="E363" s="90"/>
      <c r="F363" s="90"/>
      <c r="G363" s="90"/>
      <c r="H363" s="90"/>
      <c r="I363" s="90"/>
      <c r="J363" s="90"/>
      <c r="K363" s="90"/>
      <c r="L363" s="90"/>
      <c r="M363" s="90"/>
      <c r="N363" s="90"/>
    </row>
    <row r="364" spans="1:14" x14ac:dyDescent="0.2">
      <c r="A364" s="142"/>
      <c r="B364" s="42"/>
      <c r="C364" s="43"/>
      <c r="D364" s="87"/>
      <c r="E364" s="90"/>
      <c r="F364" s="90"/>
      <c r="G364" s="90"/>
      <c r="H364" s="90"/>
      <c r="I364" s="90"/>
      <c r="J364" s="90"/>
      <c r="K364" s="90"/>
      <c r="L364" s="90"/>
      <c r="M364" s="90"/>
      <c r="N364" s="90"/>
    </row>
    <row r="365" spans="1:14" x14ac:dyDescent="0.2">
      <c r="A365" s="142"/>
      <c r="B365" s="42"/>
      <c r="C365" s="43"/>
      <c r="D365" s="87"/>
      <c r="E365" s="90"/>
      <c r="F365" s="90"/>
      <c r="G365" s="90"/>
      <c r="H365" s="90"/>
      <c r="I365" s="90"/>
      <c r="J365" s="90"/>
      <c r="K365" s="90"/>
      <c r="L365" s="90"/>
      <c r="M365" s="90"/>
      <c r="N365" s="90"/>
    </row>
    <row r="366" spans="1:14" s="90" customFormat="1" x14ac:dyDescent="0.2">
      <c r="A366" s="142"/>
      <c r="B366" s="42"/>
      <c r="C366" s="43"/>
      <c r="D366" s="87"/>
    </row>
    <row r="367" spans="1:14" x14ac:dyDescent="0.2">
      <c r="A367" s="142"/>
      <c r="B367" s="42"/>
      <c r="C367" s="43"/>
    </row>
    <row r="368" spans="1:14" x14ac:dyDescent="0.2">
      <c r="A368" s="142"/>
      <c r="B368" s="42"/>
      <c r="C368" s="43"/>
    </row>
    <row r="369" spans="1:3" x14ac:dyDescent="0.2">
      <c r="A369" s="142"/>
      <c r="B369" s="42"/>
      <c r="C369" s="43"/>
    </row>
    <row r="370" spans="1:3" x14ac:dyDescent="0.2">
      <c r="A370" s="142"/>
      <c r="B370" s="42"/>
      <c r="C370" s="43"/>
    </row>
    <row r="371" spans="1:3" x14ac:dyDescent="0.2">
      <c r="A371" s="142"/>
      <c r="B371" s="42"/>
      <c r="C371" s="43"/>
    </row>
    <row r="372" spans="1:3" x14ac:dyDescent="0.2">
      <c r="A372" s="142"/>
      <c r="B372" s="42"/>
      <c r="C372" s="43"/>
    </row>
    <row r="373" spans="1:3" x14ac:dyDescent="0.2">
      <c r="A373" s="142"/>
      <c r="B373" s="42"/>
      <c r="C373" s="43"/>
    </row>
    <row r="374" spans="1:3" x14ac:dyDescent="0.2">
      <c r="A374" s="142"/>
      <c r="B374" s="42"/>
      <c r="C374" s="43"/>
    </row>
    <row r="375" spans="1:3" x14ac:dyDescent="0.2">
      <c r="A375" s="142"/>
      <c r="B375" s="42"/>
      <c r="C375" s="43"/>
    </row>
    <row r="376" spans="1:3" x14ac:dyDescent="0.2">
      <c r="A376" s="142"/>
      <c r="B376" s="42"/>
      <c r="C376" s="43"/>
    </row>
    <row r="377" spans="1:3" x14ac:dyDescent="0.2">
      <c r="A377" s="142"/>
      <c r="B377" s="42"/>
      <c r="C377" s="43"/>
    </row>
    <row r="378" spans="1:3" x14ac:dyDescent="0.2">
      <c r="A378" s="142"/>
      <c r="B378" s="42"/>
      <c r="C378" s="43"/>
    </row>
  </sheetData>
  <mergeCells count="15">
    <mergeCell ref="G3:G4"/>
    <mergeCell ref="H3:H4"/>
    <mergeCell ref="I3:I4"/>
    <mergeCell ref="A1:N1"/>
    <mergeCell ref="A2:B4"/>
    <mergeCell ref="C2:C4"/>
    <mergeCell ref="D2:D4"/>
    <mergeCell ref="E2:E4"/>
    <mergeCell ref="F2:I2"/>
    <mergeCell ref="J2:J4"/>
    <mergeCell ref="K2:K4"/>
    <mergeCell ref="L2:L4"/>
    <mergeCell ref="M2:M4"/>
    <mergeCell ref="N2:N4"/>
    <mergeCell ref="F3: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77"/>
  <sheetViews>
    <sheetView topLeftCell="A275" workbookViewId="0">
      <selection activeCell="M349" sqref="M349"/>
    </sheetView>
  </sheetViews>
  <sheetFormatPr defaultRowHeight="15.75" x14ac:dyDescent="0.2"/>
  <cols>
    <col min="1" max="1" width="9.140625" style="85"/>
    <col min="2" max="2" width="9.140625" style="47"/>
    <col min="3" max="3" width="9.140625" style="46"/>
    <col min="4" max="14" width="9.140625" style="236"/>
    <col min="15" max="16384" width="9.140625" style="17"/>
  </cols>
  <sheetData>
    <row r="1" spans="1:110" x14ac:dyDescent="0.2">
      <c r="A1" s="366" t="s">
        <v>693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10" s="90" customFormat="1" ht="14.25" x14ac:dyDescent="0.2">
      <c r="A2" s="359" t="s">
        <v>664</v>
      </c>
      <c r="B2" s="359"/>
      <c r="C2" s="360" t="s">
        <v>665</v>
      </c>
      <c r="D2" s="360" t="s">
        <v>666</v>
      </c>
      <c r="E2" s="361" t="s">
        <v>667</v>
      </c>
      <c r="F2" s="364" t="s">
        <v>668</v>
      </c>
      <c r="G2" s="364"/>
      <c r="H2" s="364"/>
      <c r="I2" s="364"/>
      <c r="J2" s="360" t="s">
        <v>669</v>
      </c>
      <c r="K2" s="360" t="s">
        <v>670</v>
      </c>
      <c r="L2" s="365" t="s">
        <v>671</v>
      </c>
      <c r="M2" s="360" t="s">
        <v>672</v>
      </c>
      <c r="N2" s="360" t="s">
        <v>673</v>
      </c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</row>
    <row r="3" spans="1:110" s="90" customFormat="1" ht="12.75" x14ac:dyDescent="0.2">
      <c r="A3" s="359"/>
      <c r="B3" s="359"/>
      <c r="C3" s="360"/>
      <c r="D3" s="360"/>
      <c r="E3" s="362"/>
      <c r="F3" s="360" t="s">
        <v>674</v>
      </c>
      <c r="G3" s="360" t="s">
        <v>675</v>
      </c>
      <c r="H3" s="360" t="s">
        <v>676</v>
      </c>
      <c r="I3" s="360" t="s">
        <v>677</v>
      </c>
      <c r="J3" s="360"/>
      <c r="K3" s="360"/>
      <c r="L3" s="365"/>
      <c r="M3" s="360"/>
      <c r="N3" s="360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</row>
    <row r="4" spans="1:110" s="90" customFormat="1" ht="12.75" x14ac:dyDescent="0.2">
      <c r="A4" s="359"/>
      <c r="B4" s="359"/>
      <c r="C4" s="360"/>
      <c r="D4" s="360"/>
      <c r="E4" s="363"/>
      <c r="F4" s="360"/>
      <c r="G4" s="360"/>
      <c r="H4" s="360"/>
      <c r="I4" s="360"/>
      <c r="J4" s="360"/>
      <c r="K4" s="360"/>
      <c r="L4" s="365"/>
      <c r="M4" s="360"/>
      <c r="N4" s="360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</row>
    <row r="5" spans="1:110" s="91" customFormat="1" x14ac:dyDescent="0.2">
      <c r="A5" s="92"/>
      <c r="B5" s="257"/>
      <c r="C5" s="93"/>
      <c r="D5" s="212">
        <v>1</v>
      </c>
      <c r="E5" s="212">
        <v>2</v>
      </c>
      <c r="F5" s="212">
        <v>3</v>
      </c>
      <c r="G5" s="212">
        <v>4</v>
      </c>
      <c r="H5" s="212">
        <v>5</v>
      </c>
      <c r="I5" s="212">
        <v>6</v>
      </c>
      <c r="J5" s="212">
        <v>7</v>
      </c>
      <c r="K5" s="212">
        <v>8</v>
      </c>
      <c r="L5" s="212">
        <v>9</v>
      </c>
      <c r="M5" s="212">
        <v>10</v>
      </c>
      <c r="N5" s="212">
        <v>11</v>
      </c>
    </row>
    <row r="6" spans="1:110" s="91" customFormat="1" ht="15" customHeight="1" x14ac:dyDescent="0.2">
      <c r="A6" s="198" t="s">
        <v>1</v>
      </c>
      <c r="B6" s="287" t="s">
        <v>2</v>
      </c>
      <c r="C6" s="53"/>
      <c r="D6" s="222">
        <v>0</v>
      </c>
      <c r="E6" s="222">
        <v>0</v>
      </c>
      <c r="F6" s="222">
        <v>0</v>
      </c>
      <c r="G6" s="223">
        <v>0</v>
      </c>
      <c r="H6" s="222">
        <v>0</v>
      </c>
      <c r="I6" s="222">
        <v>0</v>
      </c>
      <c r="J6" s="222">
        <v>0</v>
      </c>
      <c r="K6" s="222">
        <v>0</v>
      </c>
      <c r="L6" s="222">
        <v>0</v>
      </c>
      <c r="M6" s="222">
        <v>0</v>
      </c>
      <c r="N6" s="222">
        <v>0</v>
      </c>
    </row>
    <row r="7" spans="1:110" ht="15" customHeight="1" x14ac:dyDescent="0.2">
      <c r="A7" s="2">
        <v>1.1000000000000001</v>
      </c>
      <c r="B7" s="247" t="s">
        <v>3</v>
      </c>
      <c r="C7" s="98">
        <v>104</v>
      </c>
      <c r="D7" s="224">
        <v>0</v>
      </c>
      <c r="E7" s="224">
        <v>6</v>
      </c>
      <c r="F7" s="224">
        <v>3</v>
      </c>
      <c r="G7" s="224">
        <v>0</v>
      </c>
      <c r="H7" s="224">
        <v>1</v>
      </c>
      <c r="I7" s="224">
        <v>4</v>
      </c>
      <c r="J7" s="224">
        <v>3</v>
      </c>
      <c r="K7" s="224">
        <v>4</v>
      </c>
      <c r="L7" s="224">
        <v>0</v>
      </c>
      <c r="M7" s="224">
        <v>2</v>
      </c>
      <c r="N7" s="224">
        <v>0</v>
      </c>
      <c r="O7" s="90"/>
    </row>
    <row r="8" spans="1:110" ht="15" customHeight="1" x14ac:dyDescent="0.2">
      <c r="A8" s="3" t="s">
        <v>4</v>
      </c>
      <c r="B8" s="247" t="s">
        <v>5</v>
      </c>
      <c r="C8" s="98">
        <v>105</v>
      </c>
      <c r="D8" s="224">
        <v>0</v>
      </c>
      <c r="E8" s="224">
        <v>0</v>
      </c>
      <c r="F8" s="224">
        <v>0</v>
      </c>
      <c r="G8" s="224">
        <v>0</v>
      </c>
      <c r="H8" s="224">
        <v>0</v>
      </c>
      <c r="I8" s="224">
        <v>0</v>
      </c>
      <c r="J8" s="224">
        <v>0</v>
      </c>
      <c r="K8" s="224">
        <v>0</v>
      </c>
      <c r="L8" s="224">
        <v>0</v>
      </c>
      <c r="M8" s="224">
        <v>0</v>
      </c>
      <c r="N8" s="224">
        <v>0</v>
      </c>
    </row>
    <row r="9" spans="1:110" ht="15" customHeight="1" x14ac:dyDescent="0.2">
      <c r="A9" s="3" t="s">
        <v>6</v>
      </c>
      <c r="B9" s="247" t="s">
        <v>7</v>
      </c>
      <c r="C9" s="98">
        <v>106</v>
      </c>
      <c r="D9" s="224">
        <v>0</v>
      </c>
      <c r="E9" s="224">
        <v>0</v>
      </c>
      <c r="F9" s="224">
        <v>0</v>
      </c>
      <c r="G9" s="224">
        <v>0</v>
      </c>
      <c r="H9" s="224">
        <v>0</v>
      </c>
      <c r="I9" s="224">
        <v>0</v>
      </c>
      <c r="J9" s="224">
        <v>0</v>
      </c>
      <c r="K9" s="224">
        <v>0</v>
      </c>
      <c r="L9" s="224">
        <v>0</v>
      </c>
      <c r="M9" s="224">
        <v>0</v>
      </c>
      <c r="N9" s="224">
        <v>0</v>
      </c>
    </row>
    <row r="10" spans="1:110" ht="15" customHeight="1" x14ac:dyDescent="0.2">
      <c r="A10" s="3" t="s">
        <v>8</v>
      </c>
      <c r="B10" s="247" t="s">
        <v>9</v>
      </c>
      <c r="C10" s="98">
        <v>107</v>
      </c>
      <c r="D10" s="224">
        <v>0</v>
      </c>
      <c r="E10" s="224">
        <v>0</v>
      </c>
      <c r="F10" s="224">
        <v>0</v>
      </c>
      <c r="G10" s="224">
        <v>0</v>
      </c>
      <c r="H10" s="224">
        <v>0</v>
      </c>
      <c r="I10" s="224">
        <v>0</v>
      </c>
      <c r="J10" s="224">
        <v>0</v>
      </c>
      <c r="K10" s="224">
        <v>0</v>
      </c>
      <c r="L10" s="224">
        <v>0</v>
      </c>
      <c r="M10" s="224">
        <v>0</v>
      </c>
      <c r="N10" s="224">
        <v>0</v>
      </c>
    </row>
    <row r="11" spans="1:110" ht="15" customHeight="1" x14ac:dyDescent="0.2">
      <c r="A11" s="3" t="s">
        <v>10</v>
      </c>
      <c r="B11" s="247" t="s">
        <v>11</v>
      </c>
      <c r="C11" s="98">
        <v>108</v>
      </c>
      <c r="D11" s="224">
        <v>0</v>
      </c>
      <c r="E11" s="224">
        <v>0</v>
      </c>
      <c r="F11" s="224">
        <v>0</v>
      </c>
      <c r="G11" s="224">
        <v>0</v>
      </c>
      <c r="H11" s="224">
        <v>0</v>
      </c>
      <c r="I11" s="224">
        <v>0</v>
      </c>
      <c r="J11" s="224">
        <v>0</v>
      </c>
      <c r="K11" s="224">
        <v>0</v>
      </c>
      <c r="L11" s="224">
        <v>0</v>
      </c>
      <c r="M11" s="224">
        <v>0</v>
      </c>
      <c r="N11" s="224">
        <v>0</v>
      </c>
    </row>
    <row r="12" spans="1:110" ht="15" customHeight="1" x14ac:dyDescent="0.2">
      <c r="A12" s="3" t="s">
        <v>12</v>
      </c>
      <c r="B12" s="247" t="s">
        <v>13</v>
      </c>
      <c r="C12" s="98">
        <v>109</v>
      </c>
      <c r="D12" s="224">
        <v>0</v>
      </c>
      <c r="E12" s="224">
        <v>0</v>
      </c>
      <c r="F12" s="224">
        <v>0</v>
      </c>
      <c r="G12" s="224">
        <v>0</v>
      </c>
      <c r="H12" s="224">
        <v>0</v>
      </c>
      <c r="I12" s="224">
        <v>0</v>
      </c>
      <c r="J12" s="224">
        <v>0</v>
      </c>
      <c r="K12" s="224">
        <v>0</v>
      </c>
      <c r="L12" s="224">
        <v>0</v>
      </c>
      <c r="M12" s="224">
        <v>0</v>
      </c>
      <c r="N12" s="224">
        <v>0</v>
      </c>
    </row>
    <row r="13" spans="1:110" ht="15" customHeight="1" x14ac:dyDescent="0.2">
      <c r="A13" s="3" t="s">
        <v>14</v>
      </c>
      <c r="B13" s="247" t="s">
        <v>15</v>
      </c>
      <c r="C13" s="98">
        <v>110</v>
      </c>
      <c r="D13" s="224">
        <v>0</v>
      </c>
      <c r="E13" s="224">
        <v>0</v>
      </c>
      <c r="F13" s="224">
        <v>0</v>
      </c>
      <c r="G13" s="224">
        <v>0</v>
      </c>
      <c r="H13" s="224">
        <v>0</v>
      </c>
      <c r="I13" s="224">
        <v>0</v>
      </c>
      <c r="J13" s="224">
        <v>0</v>
      </c>
      <c r="K13" s="224">
        <v>0</v>
      </c>
      <c r="L13" s="224">
        <v>0</v>
      </c>
      <c r="M13" s="224">
        <v>0</v>
      </c>
      <c r="N13" s="224">
        <v>0</v>
      </c>
    </row>
    <row r="14" spans="1:110" ht="15" customHeight="1" x14ac:dyDescent="0.2">
      <c r="A14" s="3" t="s">
        <v>16</v>
      </c>
      <c r="B14" s="247" t="s">
        <v>17</v>
      </c>
      <c r="C14" s="98">
        <v>111</v>
      </c>
      <c r="D14" s="224">
        <v>0</v>
      </c>
      <c r="E14" s="224">
        <v>0</v>
      </c>
      <c r="F14" s="224">
        <v>0</v>
      </c>
      <c r="G14" s="224">
        <v>0</v>
      </c>
      <c r="H14" s="224">
        <v>0</v>
      </c>
      <c r="I14" s="224">
        <v>0</v>
      </c>
      <c r="J14" s="224">
        <v>0</v>
      </c>
      <c r="K14" s="224">
        <v>0</v>
      </c>
      <c r="L14" s="224">
        <v>0</v>
      </c>
      <c r="M14" s="224">
        <v>0</v>
      </c>
      <c r="N14" s="224">
        <v>0</v>
      </c>
    </row>
    <row r="15" spans="1:110" ht="15" customHeight="1" x14ac:dyDescent="0.2">
      <c r="A15" s="2">
        <v>1.9</v>
      </c>
      <c r="B15" s="247" t="s">
        <v>18</v>
      </c>
      <c r="C15" s="98">
        <v>112</v>
      </c>
      <c r="D15" s="224">
        <v>1</v>
      </c>
      <c r="E15" s="224">
        <v>8</v>
      </c>
      <c r="F15" s="224">
        <v>3</v>
      </c>
      <c r="G15" s="224">
        <v>0</v>
      </c>
      <c r="H15" s="224">
        <v>1</v>
      </c>
      <c r="I15" s="224">
        <v>4</v>
      </c>
      <c r="J15" s="224">
        <v>3</v>
      </c>
      <c r="K15" s="224">
        <v>0</v>
      </c>
      <c r="L15" s="224">
        <v>0</v>
      </c>
      <c r="M15" s="224">
        <v>5</v>
      </c>
      <c r="N15" s="224">
        <v>0</v>
      </c>
      <c r="O15" s="90"/>
    </row>
    <row r="16" spans="1:110" ht="15" customHeight="1" x14ac:dyDescent="0.2">
      <c r="A16" s="3" t="s">
        <v>19</v>
      </c>
      <c r="B16" s="247" t="s">
        <v>20</v>
      </c>
      <c r="C16" s="98">
        <v>113</v>
      </c>
      <c r="D16" s="224">
        <v>0</v>
      </c>
      <c r="E16" s="224">
        <v>3</v>
      </c>
      <c r="F16" s="224">
        <v>1</v>
      </c>
      <c r="G16" s="224">
        <v>0</v>
      </c>
      <c r="H16" s="224">
        <v>0</v>
      </c>
      <c r="I16" s="224">
        <v>1</v>
      </c>
      <c r="J16" s="224">
        <v>1</v>
      </c>
      <c r="K16" s="224">
        <v>0</v>
      </c>
      <c r="L16" s="224">
        <v>0</v>
      </c>
      <c r="M16" s="224">
        <v>2</v>
      </c>
      <c r="N16" s="224">
        <v>0</v>
      </c>
    </row>
    <row r="17" spans="1:14" ht="15" customHeight="1" x14ac:dyDescent="0.2">
      <c r="A17" s="3" t="s">
        <v>21</v>
      </c>
      <c r="B17" s="247" t="s">
        <v>22</v>
      </c>
      <c r="C17" s="98">
        <v>114</v>
      </c>
      <c r="D17" s="224">
        <v>0</v>
      </c>
      <c r="E17" s="224">
        <v>0</v>
      </c>
      <c r="F17" s="224">
        <v>0</v>
      </c>
      <c r="G17" s="224">
        <v>0</v>
      </c>
      <c r="H17" s="224">
        <v>0</v>
      </c>
      <c r="I17" s="224">
        <v>0</v>
      </c>
      <c r="J17" s="224">
        <v>0</v>
      </c>
      <c r="K17" s="224">
        <v>0</v>
      </c>
      <c r="L17" s="224">
        <v>0</v>
      </c>
      <c r="M17" s="224">
        <v>0</v>
      </c>
      <c r="N17" s="224">
        <v>0</v>
      </c>
    </row>
    <row r="18" spans="1:14" ht="15" customHeight="1" x14ac:dyDescent="0.2">
      <c r="A18" s="3" t="s">
        <v>23</v>
      </c>
      <c r="B18" s="247" t="s">
        <v>24</v>
      </c>
      <c r="C18" s="98">
        <v>115</v>
      </c>
      <c r="D18" s="224">
        <v>0</v>
      </c>
      <c r="E18" s="224">
        <v>0</v>
      </c>
      <c r="F18" s="224">
        <v>0</v>
      </c>
      <c r="G18" s="224">
        <v>0</v>
      </c>
      <c r="H18" s="224">
        <v>0</v>
      </c>
      <c r="I18" s="224">
        <v>0</v>
      </c>
      <c r="J18" s="224">
        <v>0</v>
      </c>
      <c r="K18" s="224">
        <v>0</v>
      </c>
      <c r="L18" s="224">
        <v>0</v>
      </c>
      <c r="M18" s="224">
        <v>0</v>
      </c>
      <c r="N18" s="224">
        <v>0</v>
      </c>
    </row>
    <row r="19" spans="1:14" ht="15" customHeight="1" x14ac:dyDescent="0.2">
      <c r="A19" s="3" t="s">
        <v>25</v>
      </c>
      <c r="B19" s="247" t="s">
        <v>26</v>
      </c>
      <c r="C19" s="98">
        <v>116</v>
      </c>
      <c r="D19" s="224">
        <v>0</v>
      </c>
      <c r="E19" s="224">
        <v>0</v>
      </c>
      <c r="F19" s="224">
        <v>0</v>
      </c>
      <c r="G19" s="224">
        <v>0</v>
      </c>
      <c r="H19" s="224">
        <v>0</v>
      </c>
      <c r="I19" s="224">
        <v>0</v>
      </c>
      <c r="J19" s="224">
        <v>0</v>
      </c>
      <c r="K19" s="224">
        <v>0</v>
      </c>
      <c r="L19" s="224">
        <v>0</v>
      </c>
      <c r="M19" s="224">
        <v>0</v>
      </c>
      <c r="N19" s="224">
        <v>0</v>
      </c>
    </row>
    <row r="20" spans="1:14" ht="15" customHeight="1" x14ac:dyDescent="0.2">
      <c r="A20" s="3" t="s">
        <v>27</v>
      </c>
      <c r="B20" s="247" t="s">
        <v>28</v>
      </c>
      <c r="C20" s="98">
        <v>117</v>
      </c>
      <c r="D20" s="224">
        <v>0</v>
      </c>
      <c r="E20" s="224">
        <v>3</v>
      </c>
      <c r="F20" s="224">
        <v>2</v>
      </c>
      <c r="G20" s="224">
        <v>1</v>
      </c>
      <c r="H20" s="224">
        <v>0</v>
      </c>
      <c r="I20" s="224">
        <v>3</v>
      </c>
      <c r="J20" s="224">
        <v>1</v>
      </c>
      <c r="K20" s="224">
        <v>2</v>
      </c>
      <c r="L20" s="224">
        <v>0</v>
      </c>
      <c r="M20" s="224">
        <v>0</v>
      </c>
      <c r="N20" s="224">
        <v>0</v>
      </c>
    </row>
    <row r="21" spans="1:14" ht="15" x14ac:dyDescent="0.2">
      <c r="A21" s="3" t="s">
        <v>29</v>
      </c>
      <c r="B21" s="247" t="s">
        <v>30</v>
      </c>
      <c r="C21" s="98">
        <v>118</v>
      </c>
      <c r="D21" s="224">
        <v>0</v>
      </c>
      <c r="E21" s="224">
        <v>2</v>
      </c>
      <c r="F21" s="224">
        <v>0</v>
      </c>
      <c r="G21" s="224">
        <v>1</v>
      </c>
      <c r="H21" s="224">
        <v>0</v>
      </c>
      <c r="I21" s="224">
        <v>1</v>
      </c>
      <c r="J21" s="224">
        <v>1</v>
      </c>
      <c r="K21" s="224">
        <v>0</v>
      </c>
      <c r="L21" s="224">
        <v>0</v>
      </c>
      <c r="M21" s="224">
        <v>1</v>
      </c>
      <c r="N21" s="224">
        <v>0</v>
      </c>
    </row>
    <row r="22" spans="1:14" ht="15" customHeight="1" x14ac:dyDescent="0.2">
      <c r="A22" s="3" t="s">
        <v>31</v>
      </c>
      <c r="B22" s="247" t="s">
        <v>32</v>
      </c>
      <c r="C22" s="98">
        <v>119</v>
      </c>
      <c r="D22" s="224">
        <v>0</v>
      </c>
      <c r="E22" s="224">
        <v>0</v>
      </c>
      <c r="F22" s="224">
        <v>0</v>
      </c>
      <c r="G22" s="224">
        <v>0</v>
      </c>
      <c r="H22" s="224">
        <v>0</v>
      </c>
      <c r="I22" s="225">
        <v>0</v>
      </c>
      <c r="J22" s="224">
        <v>0</v>
      </c>
      <c r="K22" s="224">
        <v>0</v>
      </c>
      <c r="L22" s="224">
        <v>0</v>
      </c>
      <c r="M22" s="224">
        <v>0</v>
      </c>
      <c r="N22" s="224">
        <v>0</v>
      </c>
    </row>
    <row r="23" spans="1:14" ht="15" customHeight="1" x14ac:dyDescent="0.2">
      <c r="A23" s="3" t="s">
        <v>33</v>
      </c>
      <c r="B23" s="247" t="s">
        <v>34</v>
      </c>
      <c r="C23" s="98">
        <v>120</v>
      </c>
      <c r="D23" s="224">
        <v>0</v>
      </c>
      <c r="E23" s="224">
        <v>0</v>
      </c>
      <c r="F23" s="224">
        <v>0</v>
      </c>
      <c r="G23" s="224">
        <v>0</v>
      </c>
      <c r="H23" s="224">
        <v>0</v>
      </c>
      <c r="I23" s="224">
        <v>0</v>
      </c>
      <c r="J23" s="224">
        <v>0</v>
      </c>
      <c r="K23" s="224">
        <v>0</v>
      </c>
      <c r="L23" s="224">
        <v>0</v>
      </c>
      <c r="M23" s="224">
        <v>0</v>
      </c>
      <c r="N23" s="224">
        <v>0</v>
      </c>
    </row>
    <row r="24" spans="1:14" ht="15" customHeight="1" x14ac:dyDescent="0.2">
      <c r="A24" s="3" t="s">
        <v>35</v>
      </c>
      <c r="B24" s="247" t="s">
        <v>36</v>
      </c>
      <c r="C24" s="98">
        <v>121</v>
      </c>
      <c r="D24" s="224">
        <v>0</v>
      </c>
      <c r="E24" s="224">
        <v>0</v>
      </c>
      <c r="F24" s="224">
        <v>0</v>
      </c>
      <c r="G24" s="224">
        <v>0</v>
      </c>
      <c r="H24" s="224">
        <v>0</v>
      </c>
      <c r="I24" s="224">
        <v>0</v>
      </c>
      <c r="J24" s="224">
        <v>0</v>
      </c>
      <c r="K24" s="224">
        <v>0</v>
      </c>
      <c r="L24" s="224">
        <v>0</v>
      </c>
      <c r="M24" s="224">
        <v>0</v>
      </c>
      <c r="N24" s="224">
        <v>0</v>
      </c>
    </row>
    <row r="25" spans="1:14" ht="15" customHeight="1" x14ac:dyDescent="0.2">
      <c r="A25" s="3" t="s">
        <v>37</v>
      </c>
      <c r="B25" s="247" t="s">
        <v>38</v>
      </c>
      <c r="C25" s="98">
        <v>122</v>
      </c>
      <c r="D25" s="224">
        <v>0</v>
      </c>
      <c r="E25" s="224">
        <v>0</v>
      </c>
      <c r="F25" s="224">
        <v>0</v>
      </c>
      <c r="G25" s="224">
        <v>0</v>
      </c>
      <c r="H25" s="224">
        <v>0</v>
      </c>
      <c r="I25" s="224">
        <v>0</v>
      </c>
      <c r="J25" s="224">
        <v>0</v>
      </c>
      <c r="K25" s="224">
        <v>0</v>
      </c>
      <c r="L25" s="224">
        <v>0</v>
      </c>
      <c r="M25" s="224">
        <v>0</v>
      </c>
      <c r="N25" s="224">
        <v>0</v>
      </c>
    </row>
    <row r="26" spans="1:14" ht="15" customHeight="1" x14ac:dyDescent="0.2">
      <c r="A26" s="3" t="s">
        <v>39</v>
      </c>
      <c r="B26" s="247" t="s">
        <v>40</v>
      </c>
      <c r="C26" s="105">
        <v>123</v>
      </c>
      <c r="D26" s="224">
        <v>0</v>
      </c>
      <c r="E26" s="224">
        <v>0</v>
      </c>
      <c r="F26" s="224">
        <v>0</v>
      </c>
      <c r="G26" s="224">
        <v>0</v>
      </c>
      <c r="H26" s="224">
        <v>0</v>
      </c>
      <c r="I26" s="224">
        <v>0</v>
      </c>
      <c r="J26" s="224">
        <v>0</v>
      </c>
      <c r="K26" s="224">
        <v>0</v>
      </c>
      <c r="L26" s="224">
        <v>0</v>
      </c>
      <c r="M26" s="224">
        <v>0</v>
      </c>
      <c r="N26" s="224">
        <v>0</v>
      </c>
    </row>
    <row r="27" spans="1:14" ht="15" customHeight="1" x14ac:dyDescent="0.2">
      <c r="A27" s="3" t="s">
        <v>41</v>
      </c>
      <c r="B27" s="247" t="s">
        <v>42</v>
      </c>
      <c r="C27" s="105">
        <v>124</v>
      </c>
      <c r="D27" s="224">
        <v>0</v>
      </c>
      <c r="E27" s="224">
        <v>0</v>
      </c>
      <c r="F27" s="224">
        <v>0</v>
      </c>
      <c r="G27" s="224">
        <v>0</v>
      </c>
      <c r="H27" s="224">
        <v>0</v>
      </c>
      <c r="I27" s="224">
        <v>0</v>
      </c>
      <c r="J27" s="224">
        <v>0</v>
      </c>
      <c r="K27" s="224">
        <v>0</v>
      </c>
      <c r="L27" s="224">
        <v>0</v>
      </c>
      <c r="M27" s="224">
        <v>0</v>
      </c>
      <c r="N27" s="224">
        <v>0</v>
      </c>
    </row>
    <row r="28" spans="1:14" ht="15" customHeight="1" x14ac:dyDescent="0.2">
      <c r="A28" s="3" t="s">
        <v>43</v>
      </c>
      <c r="B28" s="247" t="s">
        <v>44</v>
      </c>
      <c r="C28" s="105">
        <v>125</v>
      </c>
      <c r="D28" s="224">
        <v>0</v>
      </c>
      <c r="E28" s="224">
        <v>0</v>
      </c>
      <c r="F28" s="224">
        <v>0</v>
      </c>
      <c r="G28" s="224">
        <v>0</v>
      </c>
      <c r="H28" s="224">
        <v>0</v>
      </c>
      <c r="I28" s="224">
        <v>0</v>
      </c>
      <c r="J28" s="224">
        <v>0</v>
      </c>
      <c r="K28" s="224">
        <v>0</v>
      </c>
      <c r="L28" s="224">
        <v>0</v>
      </c>
      <c r="M28" s="224">
        <v>0</v>
      </c>
      <c r="N28" s="224">
        <v>0</v>
      </c>
    </row>
    <row r="29" spans="1:14" ht="15" customHeight="1" x14ac:dyDescent="0.2">
      <c r="A29" s="3" t="s">
        <v>45</v>
      </c>
      <c r="B29" s="247" t="s">
        <v>46</v>
      </c>
      <c r="C29" s="105">
        <v>126</v>
      </c>
      <c r="D29" s="224">
        <v>0</v>
      </c>
      <c r="E29" s="224">
        <v>0</v>
      </c>
      <c r="F29" s="224">
        <v>0</v>
      </c>
      <c r="G29" s="224">
        <v>0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>
        <v>0</v>
      </c>
      <c r="N29" s="224">
        <v>0</v>
      </c>
    </row>
    <row r="30" spans="1:14" ht="15" customHeight="1" x14ac:dyDescent="0.2">
      <c r="A30" s="3" t="s">
        <v>47</v>
      </c>
      <c r="B30" s="247" t="s">
        <v>48</v>
      </c>
      <c r="C30" s="105">
        <v>127</v>
      </c>
      <c r="D30" s="224">
        <v>0</v>
      </c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24">
        <v>0</v>
      </c>
      <c r="L30" s="224">
        <v>0</v>
      </c>
      <c r="M30" s="224">
        <v>0</v>
      </c>
      <c r="N30" s="224">
        <v>0</v>
      </c>
    </row>
    <row r="31" spans="1:14" ht="15" customHeight="1" x14ac:dyDescent="0.2">
      <c r="A31" s="3" t="s">
        <v>49</v>
      </c>
      <c r="B31" s="247" t="s">
        <v>50</v>
      </c>
      <c r="C31" s="105">
        <v>128</v>
      </c>
      <c r="D31" s="224">
        <v>0</v>
      </c>
      <c r="E31" s="224">
        <v>0</v>
      </c>
      <c r="F31" s="224">
        <v>0</v>
      </c>
      <c r="G31" s="224">
        <v>0</v>
      </c>
      <c r="H31" s="224">
        <v>0</v>
      </c>
      <c r="I31" s="224">
        <v>0</v>
      </c>
      <c r="J31" s="224">
        <v>0</v>
      </c>
      <c r="K31" s="224">
        <v>0</v>
      </c>
      <c r="L31" s="224">
        <v>0</v>
      </c>
      <c r="M31" s="224">
        <v>0</v>
      </c>
      <c r="N31" s="224">
        <v>0</v>
      </c>
    </row>
    <row r="32" spans="1:14" ht="15" customHeight="1" x14ac:dyDescent="0.2">
      <c r="A32" s="3" t="s">
        <v>51</v>
      </c>
      <c r="B32" s="247" t="s">
        <v>52</v>
      </c>
      <c r="C32" s="105">
        <v>129</v>
      </c>
      <c r="D32" s="224">
        <v>0</v>
      </c>
      <c r="E32" s="224">
        <v>0</v>
      </c>
      <c r="F32" s="224">
        <v>0</v>
      </c>
      <c r="G32" s="224">
        <v>0</v>
      </c>
      <c r="H32" s="224">
        <v>0</v>
      </c>
      <c r="I32" s="224">
        <v>0</v>
      </c>
      <c r="J32" s="224">
        <v>0</v>
      </c>
      <c r="K32" s="224">
        <v>0</v>
      </c>
      <c r="L32" s="224">
        <v>0</v>
      </c>
      <c r="M32" s="224">
        <v>0</v>
      </c>
      <c r="N32" s="224">
        <v>0</v>
      </c>
    </row>
    <row r="33" spans="1:15" ht="15" customHeight="1" x14ac:dyDescent="0.2">
      <c r="A33" s="3" t="s">
        <v>53</v>
      </c>
      <c r="B33" s="247" t="s">
        <v>54</v>
      </c>
      <c r="C33" s="105">
        <v>130</v>
      </c>
      <c r="D33" s="226">
        <v>0</v>
      </c>
      <c r="E33" s="226">
        <v>0</v>
      </c>
      <c r="F33" s="224">
        <v>0</v>
      </c>
      <c r="G33" s="224">
        <v>0</v>
      </c>
      <c r="H33" s="224">
        <v>0</v>
      </c>
      <c r="I33" s="224">
        <v>0</v>
      </c>
      <c r="J33" s="224">
        <v>0</v>
      </c>
      <c r="K33" s="224">
        <v>0</v>
      </c>
      <c r="L33" s="224">
        <v>0</v>
      </c>
      <c r="M33" s="224">
        <v>0</v>
      </c>
      <c r="N33" s="224">
        <v>0</v>
      </c>
    </row>
    <row r="34" spans="1:15" ht="15" customHeight="1" x14ac:dyDescent="0.2">
      <c r="A34" s="54" t="s">
        <v>55</v>
      </c>
      <c r="B34" s="288" t="s">
        <v>56</v>
      </c>
      <c r="C34" s="215"/>
      <c r="D34" s="222">
        <v>0</v>
      </c>
      <c r="E34" s="222">
        <v>0</v>
      </c>
      <c r="F34" s="222">
        <v>0</v>
      </c>
      <c r="G34" s="222">
        <v>0</v>
      </c>
      <c r="H34" s="222">
        <v>0</v>
      </c>
      <c r="I34" s="222">
        <v>0</v>
      </c>
      <c r="J34" s="222">
        <v>0</v>
      </c>
      <c r="K34" s="222">
        <v>0</v>
      </c>
      <c r="L34" s="222">
        <v>0</v>
      </c>
      <c r="M34" s="222">
        <v>0</v>
      </c>
      <c r="N34" s="222">
        <v>0</v>
      </c>
    </row>
    <row r="35" spans="1:15" ht="15" customHeight="1" x14ac:dyDescent="0.2">
      <c r="A35" s="7" t="s">
        <v>57</v>
      </c>
      <c r="B35" s="247" t="s">
        <v>58</v>
      </c>
      <c r="C35" s="98">
        <v>131</v>
      </c>
      <c r="D35" s="224">
        <v>1</v>
      </c>
      <c r="E35" s="224">
        <v>1</v>
      </c>
      <c r="F35" s="224">
        <v>2</v>
      </c>
      <c r="G35" s="224">
        <v>0</v>
      </c>
      <c r="H35" s="224">
        <v>0</v>
      </c>
      <c r="I35" s="224">
        <v>2</v>
      </c>
      <c r="J35" s="224">
        <v>2</v>
      </c>
      <c r="K35" s="224">
        <v>2</v>
      </c>
      <c r="L35" s="224">
        <v>0</v>
      </c>
      <c r="M35" s="224">
        <v>0</v>
      </c>
      <c r="N35" s="224">
        <v>0</v>
      </c>
      <c r="O35" s="90"/>
    </row>
    <row r="36" spans="1:15" ht="15" customHeight="1" x14ac:dyDescent="0.2">
      <c r="A36" s="7" t="s">
        <v>59</v>
      </c>
      <c r="B36" s="247" t="s">
        <v>60</v>
      </c>
      <c r="C36" s="98">
        <v>132</v>
      </c>
      <c r="D36" s="224">
        <v>1</v>
      </c>
      <c r="E36" s="224">
        <v>0</v>
      </c>
      <c r="F36" s="224">
        <v>1</v>
      </c>
      <c r="G36" s="224">
        <v>0</v>
      </c>
      <c r="H36" s="224">
        <v>0</v>
      </c>
      <c r="I36" s="224">
        <v>1</v>
      </c>
      <c r="J36" s="224">
        <v>1</v>
      </c>
      <c r="K36" s="224">
        <v>1</v>
      </c>
      <c r="L36" s="224">
        <v>0</v>
      </c>
      <c r="M36" s="224">
        <v>0</v>
      </c>
      <c r="N36" s="224">
        <v>0</v>
      </c>
    </row>
    <row r="37" spans="1:15" ht="15" customHeight="1" x14ac:dyDescent="0.2">
      <c r="A37" s="8" t="s">
        <v>61</v>
      </c>
      <c r="B37" s="276" t="s">
        <v>62</v>
      </c>
      <c r="C37" s="217">
        <v>132.1</v>
      </c>
      <c r="D37" s="224">
        <v>0</v>
      </c>
      <c r="E37" s="224">
        <v>0</v>
      </c>
      <c r="F37" s="224">
        <v>0</v>
      </c>
      <c r="G37" s="224">
        <v>0</v>
      </c>
      <c r="H37" s="224">
        <v>0</v>
      </c>
      <c r="I37" s="224">
        <v>0</v>
      </c>
      <c r="J37" s="224">
        <v>0</v>
      </c>
      <c r="K37" s="224">
        <v>0</v>
      </c>
      <c r="L37" s="224">
        <v>0</v>
      </c>
      <c r="M37" s="224">
        <v>0</v>
      </c>
      <c r="N37" s="224">
        <v>0</v>
      </c>
    </row>
    <row r="38" spans="1:15" ht="15" customHeight="1" x14ac:dyDescent="0.2">
      <c r="A38" s="7" t="s">
        <v>63</v>
      </c>
      <c r="B38" s="247" t="s">
        <v>64</v>
      </c>
      <c r="C38" s="98">
        <v>133</v>
      </c>
      <c r="D38" s="224">
        <v>0</v>
      </c>
      <c r="E38" s="224">
        <v>0</v>
      </c>
      <c r="F38" s="224">
        <v>0</v>
      </c>
      <c r="G38" s="224">
        <v>0</v>
      </c>
      <c r="H38" s="224">
        <v>0</v>
      </c>
      <c r="I38" s="224">
        <v>0</v>
      </c>
      <c r="J38" s="224">
        <v>0</v>
      </c>
      <c r="K38" s="224">
        <v>0</v>
      </c>
      <c r="L38" s="224">
        <v>0</v>
      </c>
      <c r="M38" s="224">
        <v>0</v>
      </c>
      <c r="N38" s="224">
        <v>0</v>
      </c>
    </row>
    <row r="39" spans="1:15" ht="15" customHeight="1" x14ac:dyDescent="0.2">
      <c r="A39" s="7" t="s">
        <v>65</v>
      </c>
      <c r="B39" s="247" t="s">
        <v>66</v>
      </c>
      <c r="C39" s="98">
        <v>134</v>
      </c>
      <c r="D39" s="224">
        <v>0</v>
      </c>
      <c r="E39" s="224">
        <v>0</v>
      </c>
      <c r="F39" s="224">
        <v>0</v>
      </c>
      <c r="G39" s="224">
        <v>0</v>
      </c>
      <c r="H39" s="224">
        <v>0</v>
      </c>
      <c r="I39" s="224">
        <v>0</v>
      </c>
      <c r="J39" s="224">
        <v>0</v>
      </c>
      <c r="K39" s="224">
        <v>0</v>
      </c>
      <c r="L39" s="224">
        <v>0</v>
      </c>
      <c r="M39" s="224">
        <v>0</v>
      </c>
      <c r="N39" s="224">
        <v>0</v>
      </c>
    </row>
    <row r="40" spans="1:15" ht="15" customHeight="1" x14ac:dyDescent="0.2">
      <c r="A40" s="7" t="s">
        <v>67</v>
      </c>
      <c r="B40" s="247" t="s">
        <v>68</v>
      </c>
      <c r="C40" s="98">
        <v>135</v>
      </c>
      <c r="D40" s="224">
        <v>0</v>
      </c>
      <c r="E40" s="224">
        <v>0</v>
      </c>
      <c r="F40" s="224">
        <v>0</v>
      </c>
      <c r="G40" s="224">
        <v>0</v>
      </c>
      <c r="H40" s="224">
        <v>0</v>
      </c>
      <c r="I40" s="224">
        <v>0</v>
      </c>
      <c r="J40" s="224">
        <v>0</v>
      </c>
      <c r="K40" s="224">
        <v>0</v>
      </c>
      <c r="L40" s="224">
        <v>0</v>
      </c>
      <c r="M40" s="224">
        <v>0</v>
      </c>
      <c r="N40" s="224">
        <v>0</v>
      </c>
    </row>
    <row r="41" spans="1:15" ht="15" customHeight="1" x14ac:dyDescent="0.2">
      <c r="A41" s="7" t="s">
        <v>69</v>
      </c>
      <c r="B41" s="247" t="s">
        <v>70</v>
      </c>
      <c r="C41" s="98">
        <v>136</v>
      </c>
      <c r="D41" s="224">
        <v>0</v>
      </c>
      <c r="E41" s="224">
        <v>0</v>
      </c>
      <c r="F41" s="224">
        <v>0</v>
      </c>
      <c r="G41" s="224">
        <v>0</v>
      </c>
      <c r="H41" s="225">
        <v>0</v>
      </c>
      <c r="I41" s="224">
        <v>0</v>
      </c>
      <c r="J41" s="224">
        <v>0</v>
      </c>
      <c r="K41" s="224">
        <v>0</v>
      </c>
      <c r="L41" s="224">
        <v>0</v>
      </c>
      <c r="M41" s="224">
        <v>0</v>
      </c>
      <c r="N41" s="224">
        <v>0</v>
      </c>
    </row>
    <row r="42" spans="1:15" ht="15" customHeight="1" x14ac:dyDescent="0.2">
      <c r="A42" s="7" t="s">
        <v>71</v>
      </c>
      <c r="B42" s="247" t="s">
        <v>72</v>
      </c>
      <c r="C42" s="98">
        <v>137</v>
      </c>
      <c r="D42" s="224">
        <v>0</v>
      </c>
      <c r="E42" s="224">
        <v>0</v>
      </c>
      <c r="F42" s="224">
        <v>0</v>
      </c>
      <c r="G42" s="224">
        <v>0</v>
      </c>
      <c r="H42" s="224">
        <v>0</v>
      </c>
      <c r="I42" s="224">
        <v>0</v>
      </c>
      <c r="J42" s="224">
        <v>0</v>
      </c>
      <c r="K42" s="224">
        <v>0</v>
      </c>
      <c r="L42" s="224">
        <v>0</v>
      </c>
      <c r="M42" s="224">
        <v>0</v>
      </c>
      <c r="N42" s="224">
        <v>0</v>
      </c>
    </row>
    <row r="43" spans="1:15" ht="15" customHeight="1" x14ac:dyDescent="0.2">
      <c r="A43" s="54" t="s">
        <v>73</v>
      </c>
      <c r="B43" s="288" t="s">
        <v>74</v>
      </c>
      <c r="C43" s="78"/>
      <c r="D43" s="222">
        <v>0</v>
      </c>
      <c r="E43" s="222">
        <v>0</v>
      </c>
      <c r="F43" s="222">
        <v>0</v>
      </c>
      <c r="G43" s="222">
        <v>0</v>
      </c>
      <c r="H43" s="222">
        <v>0</v>
      </c>
      <c r="I43" s="222">
        <v>0</v>
      </c>
      <c r="J43" s="222">
        <v>0</v>
      </c>
      <c r="K43" s="222">
        <v>0</v>
      </c>
      <c r="L43" s="222">
        <v>0</v>
      </c>
      <c r="M43" s="222">
        <v>0</v>
      </c>
      <c r="N43" s="222">
        <v>0</v>
      </c>
    </row>
    <row r="44" spans="1:15" ht="15" customHeight="1" x14ac:dyDescent="0.2">
      <c r="A44" s="2">
        <v>3.1</v>
      </c>
      <c r="B44" s="247" t="s">
        <v>75</v>
      </c>
      <c r="C44" s="98">
        <v>138</v>
      </c>
      <c r="D44" s="224">
        <v>0</v>
      </c>
      <c r="E44" s="224">
        <v>1</v>
      </c>
      <c r="F44" s="224">
        <v>0</v>
      </c>
      <c r="G44" s="224">
        <v>0</v>
      </c>
      <c r="H44" s="225">
        <v>0</v>
      </c>
      <c r="I44" s="224">
        <v>0</v>
      </c>
      <c r="J44" s="224">
        <v>0</v>
      </c>
      <c r="K44" s="224">
        <v>0</v>
      </c>
      <c r="L44" s="224">
        <v>0</v>
      </c>
      <c r="M44" s="224">
        <v>1</v>
      </c>
      <c r="N44" s="224">
        <v>0</v>
      </c>
    </row>
    <row r="45" spans="1:15" ht="15" customHeight="1" x14ac:dyDescent="0.2">
      <c r="A45" s="10">
        <v>3.2</v>
      </c>
      <c r="B45" s="247" t="s">
        <v>76</v>
      </c>
      <c r="C45" s="105">
        <v>139</v>
      </c>
      <c r="D45" s="224">
        <v>0</v>
      </c>
      <c r="E45" s="224">
        <v>2</v>
      </c>
      <c r="F45" s="224">
        <v>1</v>
      </c>
      <c r="G45" s="224">
        <v>0</v>
      </c>
      <c r="H45" s="224">
        <v>0</v>
      </c>
      <c r="I45" s="224">
        <v>1</v>
      </c>
      <c r="J45" s="224">
        <v>1</v>
      </c>
      <c r="K45" s="224">
        <v>0</v>
      </c>
      <c r="L45" s="224">
        <v>0</v>
      </c>
      <c r="M45" s="224">
        <v>1</v>
      </c>
      <c r="N45" s="224">
        <v>0</v>
      </c>
    </row>
    <row r="46" spans="1:15" ht="15" customHeight="1" x14ac:dyDescent="0.2">
      <c r="A46" s="2">
        <v>3.3</v>
      </c>
      <c r="B46" s="247" t="s">
        <v>77</v>
      </c>
      <c r="C46" s="98">
        <v>140</v>
      </c>
      <c r="D46" s="224">
        <v>0</v>
      </c>
      <c r="E46" s="224">
        <v>0</v>
      </c>
      <c r="F46" s="224">
        <v>0</v>
      </c>
      <c r="G46" s="224">
        <v>0</v>
      </c>
      <c r="H46" s="224">
        <v>0</v>
      </c>
      <c r="I46" s="224">
        <v>0</v>
      </c>
      <c r="J46" s="224">
        <v>0</v>
      </c>
      <c r="K46" s="224">
        <v>0</v>
      </c>
      <c r="L46" s="224">
        <v>0</v>
      </c>
      <c r="M46" s="224">
        <v>0</v>
      </c>
      <c r="N46" s="224">
        <v>0</v>
      </c>
    </row>
    <row r="47" spans="1:15" ht="15" customHeight="1" x14ac:dyDescent="0.2">
      <c r="A47" s="10">
        <v>3.4</v>
      </c>
      <c r="B47" s="247" t="s">
        <v>78</v>
      </c>
      <c r="C47" s="98">
        <v>141</v>
      </c>
      <c r="D47" s="224">
        <v>0</v>
      </c>
      <c r="E47" s="224">
        <v>0</v>
      </c>
      <c r="F47" s="224">
        <v>0</v>
      </c>
      <c r="G47" s="224">
        <v>0</v>
      </c>
      <c r="H47" s="224">
        <v>0</v>
      </c>
      <c r="I47" s="224">
        <v>0</v>
      </c>
      <c r="J47" s="224">
        <v>0</v>
      </c>
      <c r="K47" s="224">
        <v>0</v>
      </c>
      <c r="L47" s="224">
        <v>0</v>
      </c>
      <c r="M47" s="224">
        <v>0</v>
      </c>
      <c r="N47" s="224">
        <v>0</v>
      </c>
    </row>
    <row r="48" spans="1:15" s="111" customFormat="1" ht="15" customHeight="1" x14ac:dyDescent="0.2">
      <c r="A48" s="2">
        <v>3.5</v>
      </c>
      <c r="B48" s="247" t="s">
        <v>79</v>
      </c>
      <c r="C48" s="98">
        <v>142</v>
      </c>
      <c r="D48" s="227">
        <v>0</v>
      </c>
      <c r="E48" s="227">
        <v>0</v>
      </c>
      <c r="F48" s="227">
        <v>0</v>
      </c>
      <c r="G48" s="227">
        <v>0</v>
      </c>
      <c r="H48" s="227">
        <v>0</v>
      </c>
      <c r="I48" s="227">
        <v>0</v>
      </c>
      <c r="J48" s="227">
        <v>0</v>
      </c>
      <c r="K48" s="227">
        <v>0</v>
      </c>
      <c r="L48" s="227">
        <v>0</v>
      </c>
      <c r="M48" s="227">
        <v>0</v>
      </c>
      <c r="N48" s="227">
        <v>0</v>
      </c>
    </row>
    <row r="49" spans="1:14" ht="15" customHeight="1" x14ac:dyDescent="0.2">
      <c r="A49" s="54" t="s">
        <v>80</v>
      </c>
      <c r="B49" s="288" t="s">
        <v>81</v>
      </c>
      <c r="C49" s="78"/>
      <c r="D49" s="222">
        <v>0</v>
      </c>
      <c r="E49" s="222">
        <v>0</v>
      </c>
      <c r="F49" s="222">
        <v>0</v>
      </c>
      <c r="G49" s="222">
        <v>0</v>
      </c>
      <c r="H49" s="222">
        <v>0</v>
      </c>
      <c r="I49" s="222">
        <v>0</v>
      </c>
      <c r="J49" s="222">
        <v>0</v>
      </c>
      <c r="K49" s="222">
        <v>0</v>
      </c>
      <c r="L49" s="222">
        <v>0</v>
      </c>
      <c r="M49" s="222">
        <v>0</v>
      </c>
      <c r="N49" s="222">
        <v>0</v>
      </c>
    </row>
    <row r="50" spans="1:14" ht="15" customHeight="1" x14ac:dyDescent="0.2">
      <c r="A50" s="11" t="s">
        <v>82</v>
      </c>
      <c r="B50" s="247" t="s">
        <v>83</v>
      </c>
      <c r="C50" s="98">
        <v>143</v>
      </c>
      <c r="D50" s="224">
        <v>0</v>
      </c>
      <c r="E50" s="224">
        <v>0</v>
      </c>
      <c r="F50" s="224">
        <v>0</v>
      </c>
      <c r="G50" s="224">
        <v>0</v>
      </c>
      <c r="H50" s="224">
        <v>0</v>
      </c>
      <c r="I50" s="224">
        <v>0</v>
      </c>
      <c r="J50" s="224">
        <v>0</v>
      </c>
      <c r="K50" s="224">
        <v>0</v>
      </c>
      <c r="L50" s="224">
        <v>0</v>
      </c>
      <c r="M50" s="224">
        <v>0</v>
      </c>
      <c r="N50" s="224">
        <v>0</v>
      </c>
    </row>
    <row r="51" spans="1:14" ht="15" customHeight="1" x14ac:dyDescent="0.2">
      <c r="A51" s="11" t="s">
        <v>84</v>
      </c>
      <c r="B51" s="247" t="s">
        <v>85</v>
      </c>
      <c r="C51" s="105">
        <v>144</v>
      </c>
      <c r="D51" s="224">
        <v>0</v>
      </c>
      <c r="E51" s="224">
        <v>0</v>
      </c>
      <c r="F51" s="224">
        <v>0</v>
      </c>
      <c r="G51" s="224">
        <v>0</v>
      </c>
      <c r="H51" s="224">
        <v>0</v>
      </c>
      <c r="I51" s="224">
        <v>0</v>
      </c>
      <c r="J51" s="224">
        <v>0</v>
      </c>
      <c r="K51" s="224">
        <v>0</v>
      </c>
      <c r="L51" s="224">
        <v>0</v>
      </c>
      <c r="M51" s="224">
        <v>0</v>
      </c>
      <c r="N51" s="224">
        <v>0</v>
      </c>
    </row>
    <row r="52" spans="1:14" ht="15" customHeight="1" x14ac:dyDescent="0.2">
      <c r="A52" s="11" t="s">
        <v>86</v>
      </c>
      <c r="B52" s="247" t="s">
        <v>87</v>
      </c>
      <c r="C52" s="105">
        <v>145</v>
      </c>
      <c r="D52" s="224">
        <v>0</v>
      </c>
      <c r="E52" s="224">
        <v>0</v>
      </c>
      <c r="F52" s="224">
        <v>0</v>
      </c>
      <c r="G52" s="224">
        <v>0</v>
      </c>
      <c r="H52" s="224">
        <v>0</v>
      </c>
      <c r="I52" s="224">
        <v>0</v>
      </c>
      <c r="J52" s="224">
        <v>0</v>
      </c>
      <c r="K52" s="224">
        <v>0</v>
      </c>
      <c r="L52" s="224">
        <v>0</v>
      </c>
      <c r="M52" s="224">
        <v>0</v>
      </c>
      <c r="N52" s="224">
        <v>0</v>
      </c>
    </row>
    <row r="53" spans="1:14" ht="15" customHeight="1" x14ac:dyDescent="0.2">
      <c r="A53" s="11" t="s">
        <v>88</v>
      </c>
      <c r="B53" s="247" t="s">
        <v>89</v>
      </c>
      <c r="C53" s="105">
        <v>146</v>
      </c>
      <c r="D53" s="224">
        <v>0</v>
      </c>
      <c r="E53" s="224">
        <v>0</v>
      </c>
      <c r="F53" s="224">
        <v>0</v>
      </c>
      <c r="G53" s="224">
        <v>0</v>
      </c>
      <c r="H53" s="224">
        <v>0</v>
      </c>
      <c r="I53" s="224">
        <v>0</v>
      </c>
      <c r="J53" s="224">
        <v>0</v>
      </c>
      <c r="K53" s="224">
        <v>0</v>
      </c>
      <c r="L53" s="224">
        <v>0</v>
      </c>
      <c r="M53" s="224">
        <v>0</v>
      </c>
      <c r="N53" s="224">
        <v>0</v>
      </c>
    </row>
    <row r="54" spans="1:14" ht="15" customHeight="1" x14ac:dyDescent="0.2">
      <c r="A54" s="11" t="s">
        <v>90</v>
      </c>
      <c r="B54" s="247" t="s">
        <v>91</v>
      </c>
      <c r="C54" s="105">
        <v>147</v>
      </c>
      <c r="D54" s="224">
        <v>0</v>
      </c>
      <c r="E54" s="224">
        <v>0</v>
      </c>
      <c r="F54" s="224">
        <v>0</v>
      </c>
      <c r="G54" s="224">
        <v>0</v>
      </c>
      <c r="H54" s="224">
        <v>0</v>
      </c>
      <c r="I54" s="224">
        <v>0</v>
      </c>
      <c r="J54" s="224">
        <v>0</v>
      </c>
      <c r="K54" s="224">
        <v>0</v>
      </c>
      <c r="L54" s="224">
        <v>0</v>
      </c>
      <c r="M54" s="224">
        <v>0</v>
      </c>
      <c r="N54" s="224">
        <v>0</v>
      </c>
    </row>
    <row r="55" spans="1:14" ht="15" customHeight="1" x14ac:dyDescent="0.2">
      <c r="A55" s="11" t="s">
        <v>92</v>
      </c>
      <c r="B55" s="247" t="s">
        <v>93</v>
      </c>
      <c r="C55" s="105">
        <v>148</v>
      </c>
      <c r="D55" s="224">
        <v>0</v>
      </c>
      <c r="E55" s="224">
        <v>0</v>
      </c>
      <c r="F55" s="224">
        <v>0</v>
      </c>
      <c r="G55" s="224">
        <v>0</v>
      </c>
      <c r="H55" s="224">
        <v>0</v>
      </c>
      <c r="I55" s="224">
        <v>0</v>
      </c>
      <c r="J55" s="224">
        <v>0</v>
      </c>
      <c r="K55" s="224">
        <v>0</v>
      </c>
      <c r="L55" s="224">
        <v>0</v>
      </c>
      <c r="M55" s="224">
        <v>0</v>
      </c>
      <c r="N55" s="224">
        <v>0</v>
      </c>
    </row>
    <row r="56" spans="1:14" ht="15" customHeight="1" x14ac:dyDescent="0.2">
      <c r="A56" s="11" t="s">
        <v>94</v>
      </c>
      <c r="B56" s="247" t="s">
        <v>95</v>
      </c>
      <c r="C56" s="105">
        <v>149</v>
      </c>
      <c r="D56" s="224">
        <v>0</v>
      </c>
      <c r="E56" s="224">
        <v>0</v>
      </c>
      <c r="F56" s="224">
        <v>0</v>
      </c>
      <c r="G56" s="224">
        <v>0</v>
      </c>
      <c r="H56" s="224">
        <v>0</v>
      </c>
      <c r="I56" s="224">
        <v>0</v>
      </c>
      <c r="J56" s="224">
        <v>0</v>
      </c>
      <c r="K56" s="224">
        <v>0</v>
      </c>
      <c r="L56" s="224">
        <v>0</v>
      </c>
      <c r="M56" s="224">
        <v>0</v>
      </c>
      <c r="N56" s="224">
        <v>0</v>
      </c>
    </row>
    <row r="57" spans="1:14" ht="15" customHeight="1" x14ac:dyDescent="0.2">
      <c r="A57" s="11" t="s">
        <v>96</v>
      </c>
      <c r="B57" s="247" t="s">
        <v>97</v>
      </c>
      <c r="C57" s="105">
        <v>150</v>
      </c>
      <c r="D57" s="224">
        <v>0</v>
      </c>
      <c r="E57" s="224">
        <v>0</v>
      </c>
      <c r="F57" s="224">
        <v>0</v>
      </c>
      <c r="G57" s="224">
        <v>0</v>
      </c>
      <c r="H57" s="224">
        <v>0</v>
      </c>
      <c r="I57" s="224">
        <v>0</v>
      </c>
      <c r="J57" s="224">
        <v>0</v>
      </c>
      <c r="K57" s="224">
        <v>0</v>
      </c>
      <c r="L57" s="224">
        <v>0</v>
      </c>
      <c r="M57" s="224">
        <v>0</v>
      </c>
      <c r="N57" s="224">
        <v>0</v>
      </c>
    </row>
    <row r="58" spans="1:14" ht="15" customHeight="1" x14ac:dyDescent="0.2">
      <c r="A58" s="11" t="s">
        <v>98</v>
      </c>
      <c r="B58" s="247" t="s">
        <v>99</v>
      </c>
      <c r="C58" s="98">
        <v>151</v>
      </c>
      <c r="D58" s="224">
        <v>0</v>
      </c>
      <c r="E58" s="224">
        <v>0</v>
      </c>
      <c r="F58" s="224">
        <v>0</v>
      </c>
      <c r="G58" s="224">
        <v>0</v>
      </c>
      <c r="H58" s="224">
        <v>0</v>
      </c>
      <c r="I58" s="224">
        <v>0</v>
      </c>
      <c r="J58" s="224">
        <v>0</v>
      </c>
      <c r="K58" s="224">
        <v>0</v>
      </c>
      <c r="L58" s="224">
        <v>0</v>
      </c>
      <c r="M58" s="224">
        <v>0</v>
      </c>
      <c r="N58" s="224">
        <v>0</v>
      </c>
    </row>
    <row r="59" spans="1:14" ht="15" customHeight="1" x14ac:dyDescent="0.2">
      <c r="A59" s="11" t="s">
        <v>100</v>
      </c>
      <c r="B59" s="247" t="s">
        <v>101</v>
      </c>
      <c r="C59" s="98">
        <v>152</v>
      </c>
      <c r="D59" s="224">
        <v>0</v>
      </c>
      <c r="E59" s="224">
        <v>0</v>
      </c>
      <c r="F59" s="224">
        <v>0</v>
      </c>
      <c r="G59" s="224">
        <v>0</v>
      </c>
      <c r="H59" s="224">
        <v>0</v>
      </c>
      <c r="I59" s="224">
        <v>0</v>
      </c>
      <c r="J59" s="224">
        <v>0</v>
      </c>
      <c r="K59" s="224">
        <v>0</v>
      </c>
      <c r="L59" s="224">
        <v>0</v>
      </c>
      <c r="M59" s="224">
        <v>0</v>
      </c>
      <c r="N59" s="224">
        <v>0</v>
      </c>
    </row>
    <row r="60" spans="1:14" ht="15" customHeight="1" x14ac:dyDescent="0.2">
      <c r="A60" s="11" t="s">
        <v>102</v>
      </c>
      <c r="B60" s="247" t="s">
        <v>103</v>
      </c>
      <c r="C60" s="98">
        <v>153</v>
      </c>
      <c r="D60" s="224">
        <v>0</v>
      </c>
      <c r="E60" s="224">
        <v>0</v>
      </c>
      <c r="F60" s="224">
        <v>0</v>
      </c>
      <c r="G60" s="224">
        <v>0</v>
      </c>
      <c r="H60" s="224">
        <v>0</v>
      </c>
      <c r="I60" s="224">
        <v>0</v>
      </c>
      <c r="J60" s="224">
        <v>0</v>
      </c>
      <c r="K60" s="224">
        <v>0</v>
      </c>
      <c r="L60" s="224">
        <v>0</v>
      </c>
      <c r="M60" s="224">
        <v>0</v>
      </c>
      <c r="N60" s="224">
        <v>0</v>
      </c>
    </row>
    <row r="61" spans="1:14" ht="15" customHeight="1" x14ac:dyDescent="0.2">
      <c r="A61" s="11" t="s">
        <v>104</v>
      </c>
      <c r="B61" s="247" t="s">
        <v>105</v>
      </c>
      <c r="C61" s="98">
        <v>154</v>
      </c>
      <c r="D61" s="224">
        <v>0</v>
      </c>
      <c r="E61" s="224">
        <v>0</v>
      </c>
      <c r="F61" s="224">
        <v>0</v>
      </c>
      <c r="G61" s="224">
        <v>0</v>
      </c>
      <c r="H61" s="224">
        <v>0</v>
      </c>
      <c r="I61" s="224">
        <v>0</v>
      </c>
      <c r="J61" s="224">
        <v>0</v>
      </c>
      <c r="K61" s="224">
        <v>0</v>
      </c>
      <c r="L61" s="224">
        <v>0</v>
      </c>
      <c r="M61" s="224">
        <v>0</v>
      </c>
      <c r="N61" s="224">
        <v>0</v>
      </c>
    </row>
    <row r="62" spans="1:14" ht="15" customHeight="1" x14ac:dyDescent="0.2">
      <c r="A62" s="11" t="s">
        <v>106</v>
      </c>
      <c r="B62" s="244" t="s">
        <v>107</v>
      </c>
      <c r="C62" s="98">
        <v>154.1</v>
      </c>
      <c r="D62" s="224">
        <v>0</v>
      </c>
      <c r="E62" s="224">
        <v>0</v>
      </c>
      <c r="F62" s="224">
        <v>0</v>
      </c>
      <c r="G62" s="224">
        <v>0</v>
      </c>
      <c r="H62" s="224">
        <v>0</v>
      </c>
      <c r="I62" s="224">
        <v>0</v>
      </c>
      <c r="J62" s="224">
        <v>0</v>
      </c>
      <c r="K62" s="224">
        <v>0</v>
      </c>
      <c r="L62" s="224">
        <v>0</v>
      </c>
      <c r="M62" s="224">
        <v>0</v>
      </c>
      <c r="N62" s="224">
        <v>0</v>
      </c>
    </row>
    <row r="63" spans="1:14" ht="15" customHeight="1" x14ac:dyDescent="0.2">
      <c r="A63" s="11" t="s">
        <v>108</v>
      </c>
      <c r="B63" s="244" t="s">
        <v>109</v>
      </c>
      <c r="C63" s="98">
        <v>154.19999999999999</v>
      </c>
      <c r="D63" s="224">
        <v>0</v>
      </c>
      <c r="E63" s="224">
        <v>0</v>
      </c>
      <c r="F63" s="224">
        <v>0</v>
      </c>
      <c r="G63" s="224">
        <v>0</v>
      </c>
      <c r="H63" s="224">
        <v>0</v>
      </c>
      <c r="I63" s="224">
        <v>0</v>
      </c>
      <c r="J63" s="224">
        <v>0</v>
      </c>
      <c r="K63" s="224">
        <v>0</v>
      </c>
      <c r="L63" s="224">
        <v>0</v>
      </c>
      <c r="M63" s="224">
        <v>0</v>
      </c>
      <c r="N63" s="224">
        <v>0</v>
      </c>
    </row>
    <row r="64" spans="1:14" ht="15" customHeight="1" x14ac:dyDescent="0.2">
      <c r="A64" s="11" t="s">
        <v>110</v>
      </c>
      <c r="B64" s="244" t="s">
        <v>111</v>
      </c>
      <c r="C64" s="98">
        <v>154.30000000000001</v>
      </c>
      <c r="D64" s="224">
        <v>0</v>
      </c>
      <c r="E64" s="224">
        <v>0</v>
      </c>
      <c r="F64" s="224">
        <v>0</v>
      </c>
      <c r="G64" s="224">
        <v>0</v>
      </c>
      <c r="H64" s="224">
        <v>0</v>
      </c>
      <c r="I64" s="224">
        <v>0</v>
      </c>
      <c r="J64" s="224">
        <v>0</v>
      </c>
      <c r="K64" s="224">
        <v>0</v>
      </c>
      <c r="L64" s="224">
        <v>0</v>
      </c>
      <c r="M64" s="224">
        <v>0</v>
      </c>
      <c r="N64" s="224">
        <v>0</v>
      </c>
    </row>
    <row r="65" spans="1:14" ht="15" customHeight="1" x14ac:dyDescent="0.2">
      <c r="A65" s="11" t="s">
        <v>112</v>
      </c>
      <c r="B65" s="244" t="s">
        <v>113</v>
      </c>
      <c r="C65" s="98">
        <v>154.4</v>
      </c>
      <c r="D65" s="224">
        <v>0</v>
      </c>
      <c r="E65" s="224">
        <v>0</v>
      </c>
      <c r="F65" s="224">
        <v>0</v>
      </c>
      <c r="G65" s="224">
        <v>0</v>
      </c>
      <c r="H65" s="224">
        <v>0</v>
      </c>
      <c r="I65" s="224">
        <v>0</v>
      </c>
      <c r="J65" s="224">
        <v>0</v>
      </c>
      <c r="K65" s="224">
        <v>0</v>
      </c>
      <c r="L65" s="224">
        <v>0</v>
      </c>
      <c r="M65" s="224">
        <v>0</v>
      </c>
      <c r="N65" s="224">
        <v>0</v>
      </c>
    </row>
    <row r="66" spans="1:14" ht="15" customHeight="1" x14ac:dyDescent="0.2">
      <c r="A66" s="11" t="s">
        <v>114</v>
      </c>
      <c r="B66" s="244" t="s">
        <v>115</v>
      </c>
      <c r="C66" s="98">
        <v>154.5</v>
      </c>
      <c r="D66" s="224">
        <v>0</v>
      </c>
      <c r="E66" s="224">
        <v>0</v>
      </c>
      <c r="F66" s="224">
        <v>0</v>
      </c>
      <c r="G66" s="224">
        <v>0</v>
      </c>
      <c r="H66" s="224">
        <v>0</v>
      </c>
      <c r="I66" s="224">
        <v>0</v>
      </c>
      <c r="J66" s="224">
        <v>0</v>
      </c>
      <c r="K66" s="224">
        <v>0</v>
      </c>
      <c r="L66" s="224">
        <v>0</v>
      </c>
      <c r="M66" s="224">
        <v>0</v>
      </c>
      <c r="N66" s="224">
        <v>0</v>
      </c>
    </row>
    <row r="67" spans="1:14" ht="15" customHeight="1" x14ac:dyDescent="0.2">
      <c r="A67" s="11" t="s">
        <v>116</v>
      </c>
      <c r="B67" s="247" t="s">
        <v>117</v>
      </c>
      <c r="C67" s="98">
        <v>155</v>
      </c>
      <c r="D67" s="224">
        <v>0</v>
      </c>
      <c r="E67" s="224">
        <v>0</v>
      </c>
      <c r="F67" s="224">
        <v>0</v>
      </c>
      <c r="G67" s="224">
        <v>0</v>
      </c>
      <c r="H67" s="224">
        <v>0</v>
      </c>
      <c r="I67" s="224">
        <v>0</v>
      </c>
      <c r="J67" s="224">
        <v>0</v>
      </c>
      <c r="K67" s="224">
        <v>0</v>
      </c>
      <c r="L67" s="224">
        <v>0</v>
      </c>
      <c r="M67" s="224">
        <v>0</v>
      </c>
      <c r="N67" s="224">
        <v>0</v>
      </c>
    </row>
    <row r="68" spans="1:14" ht="15" customHeight="1" x14ac:dyDescent="0.2">
      <c r="A68" s="11" t="s">
        <v>118</v>
      </c>
      <c r="B68" s="247" t="s">
        <v>119</v>
      </c>
      <c r="C68" s="98">
        <v>156</v>
      </c>
      <c r="D68" s="224">
        <v>0</v>
      </c>
      <c r="E68" s="224">
        <v>0</v>
      </c>
      <c r="F68" s="224">
        <v>0</v>
      </c>
      <c r="G68" s="224">
        <v>0</v>
      </c>
      <c r="H68" s="224">
        <v>0</v>
      </c>
      <c r="I68" s="224">
        <v>0</v>
      </c>
      <c r="J68" s="224">
        <v>0</v>
      </c>
      <c r="K68" s="224">
        <v>0</v>
      </c>
      <c r="L68" s="224">
        <v>0</v>
      </c>
      <c r="M68" s="224">
        <v>0</v>
      </c>
      <c r="N68" s="224">
        <v>0</v>
      </c>
    </row>
    <row r="69" spans="1:14" ht="15" customHeight="1" x14ac:dyDescent="0.2">
      <c r="A69" s="11" t="s">
        <v>120</v>
      </c>
      <c r="B69" s="247" t="s">
        <v>121</v>
      </c>
      <c r="C69" s="98">
        <v>157</v>
      </c>
      <c r="D69" s="224">
        <v>0</v>
      </c>
      <c r="E69" s="224">
        <v>0</v>
      </c>
      <c r="F69" s="224">
        <v>0</v>
      </c>
      <c r="G69" s="224">
        <v>0</v>
      </c>
      <c r="H69" s="224">
        <v>0</v>
      </c>
      <c r="I69" s="224">
        <v>0</v>
      </c>
      <c r="J69" s="224">
        <v>0</v>
      </c>
      <c r="K69" s="224">
        <v>0</v>
      </c>
      <c r="L69" s="224">
        <v>0</v>
      </c>
      <c r="M69" s="224">
        <v>0</v>
      </c>
      <c r="N69" s="224">
        <v>0</v>
      </c>
    </row>
    <row r="70" spans="1:14" ht="15" customHeight="1" x14ac:dyDescent="0.2">
      <c r="A70" s="11" t="s">
        <v>122</v>
      </c>
      <c r="B70" s="247" t="s">
        <v>123</v>
      </c>
      <c r="C70" s="98">
        <v>158</v>
      </c>
      <c r="D70" s="224">
        <v>0</v>
      </c>
      <c r="E70" s="224">
        <v>0</v>
      </c>
      <c r="F70" s="224">
        <v>0</v>
      </c>
      <c r="G70" s="224">
        <v>0</v>
      </c>
      <c r="H70" s="224">
        <v>0</v>
      </c>
      <c r="I70" s="224">
        <v>0</v>
      </c>
      <c r="J70" s="224">
        <v>0</v>
      </c>
      <c r="K70" s="224">
        <v>0</v>
      </c>
      <c r="L70" s="224">
        <v>0</v>
      </c>
      <c r="M70" s="224">
        <v>0</v>
      </c>
      <c r="N70" s="224">
        <v>0</v>
      </c>
    </row>
    <row r="71" spans="1:14" ht="15" customHeight="1" x14ac:dyDescent="0.2">
      <c r="A71" s="11" t="s">
        <v>124</v>
      </c>
      <c r="B71" s="247" t="s">
        <v>125</v>
      </c>
      <c r="C71" s="98">
        <v>159</v>
      </c>
      <c r="D71" s="228">
        <v>0</v>
      </c>
      <c r="E71" s="224">
        <v>0</v>
      </c>
      <c r="F71" s="224">
        <v>0</v>
      </c>
      <c r="G71" s="224">
        <v>0</v>
      </c>
      <c r="H71" s="224">
        <v>0</v>
      </c>
      <c r="I71" s="224">
        <v>0</v>
      </c>
      <c r="J71" s="224">
        <v>0</v>
      </c>
      <c r="K71" s="224">
        <v>0</v>
      </c>
      <c r="L71" s="224">
        <v>0</v>
      </c>
      <c r="M71" s="224">
        <v>0</v>
      </c>
      <c r="N71" s="224">
        <v>0</v>
      </c>
    </row>
    <row r="72" spans="1:14" ht="15" customHeight="1" x14ac:dyDescent="0.2">
      <c r="A72" s="11" t="s">
        <v>126</v>
      </c>
      <c r="B72" s="247" t="s">
        <v>127</v>
      </c>
      <c r="C72" s="98">
        <v>160</v>
      </c>
      <c r="D72" s="228">
        <v>0</v>
      </c>
      <c r="E72" s="224">
        <v>0</v>
      </c>
      <c r="F72" s="224">
        <v>0</v>
      </c>
      <c r="G72" s="224">
        <v>0</v>
      </c>
      <c r="H72" s="224">
        <v>0</v>
      </c>
      <c r="I72" s="224">
        <v>0</v>
      </c>
      <c r="J72" s="224">
        <v>0</v>
      </c>
      <c r="K72" s="224">
        <v>0</v>
      </c>
      <c r="L72" s="224">
        <v>0</v>
      </c>
      <c r="M72" s="224">
        <v>0</v>
      </c>
      <c r="N72" s="224">
        <v>0</v>
      </c>
    </row>
    <row r="73" spans="1:14" ht="15" customHeight="1" x14ac:dyDescent="0.2">
      <c r="A73" s="11" t="s">
        <v>128</v>
      </c>
      <c r="B73" s="247" t="s">
        <v>129</v>
      </c>
      <c r="C73" s="98">
        <v>161</v>
      </c>
      <c r="D73" s="228">
        <v>0</v>
      </c>
      <c r="E73" s="224">
        <v>0</v>
      </c>
      <c r="F73" s="224">
        <v>0</v>
      </c>
      <c r="G73" s="224">
        <v>0</v>
      </c>
      <c r="H73" s="224">
        <v>0</v>
      </c>
      <c r="I73" s="224">
        <v>0</v>
      </c>
      <c r="J73" s="224">
        <v>0</v>
      </c>
      <c r="K73" s="224">
        <v>0</v>
      </c>
      <c r="L73" s="224">
        <v>0</v>
      </c>
      <c r="M73" s="224">
        <v>0</v>
      </c>
      <c r="N73" s="224">
        <v>0</v>
      </c>
    </row>
    <row r="74" spans="1:14" ht="15" customHeight="1" x14ac:dyDescent="0.2">
      <c r="A74" s="11" t="s">
        <v>130</v>
      </c>
      <c r="B74" s="247" t="s">
        <v>131</v>
      </c>
      <c r="C74" s="98">
        <v>162</v>
      </c>
      <c r="D74" s="228">
        <v>0</v>
      </c>
      <c r="E74" s="224">
        <v>0</v>
      </c>
      <c r="F74" s="224">
        <v>0</v>
      </c>
      <c r="G74" s="224">
        <v>0</v>
      </c>
      <c r="H74" s="224">
        <v>0</v>
      </c>
      <c r="I74" s="224">
        <v>0</v>
      </c>
      <c r="J74" s="224">
        <v>0</v>
      </c>
      <c r="K74" s="224">
        <v>0</v>
      </c>
      <c r="L74" s="224">
        <v>0</v>
      </c>
      <c r="M74" s="224">
        <v>0</v>
      </c>
      <c r="N74" s="224">
        <v>0</v>
      </c>
    </row>
    <row r="75" spans="1:14" ht="15" customHeight="1" x14ac:dyDescent="0.2">
      <c r="A75" s="11" t="s">
        <v>132</v>
      </c>
      <c r="B75" s="247" t="s">
        <v>133</v>
      </c>
      <c r="C75" s="98">
        <v>163</v>
      </c>
      <c r="D75" s="228">
        <v>0</v>
      </c>
      <c r="E75" s="224">
        <v>0</v>
      </c>
      <c r="F75" s="224">
        <v>0</v>
      </c>
      <c r="G75" s="224">
        <v>0</v>
      </c>
      <c r="H75" s="224">
        <v>0</v>
      </c>
      <c r="I75" s="224">
        <v>0</v>
      </c>
      <c r="J75" s="224">
        <v>0</v>
      </c>
      <c r="K75" s="224">
        <v>0</v>
      </c>
      <c r="L75" s="224">
        <v>0</v>
      </c>
      <c r="M75" s="224">
        <v>0</v>
      </c>
      <c r="N75" s="224">
        <v>0</v>
      </c>
    </row>
    <row r="76" spans="1:14" ht="15" customHeight="1" x14ac:dyDescent="0.2">
      <c r="A76" s="11" t="s">
        <v>134</v>
      </c>
      <c r="B76" s="247" t="s">
        <v>135</v>
      </c>
      <c r="C76" s="98">
        <v>164</v>
      </c>
      <c r="D76" s="228">
        <v>0</v>
      </c>
      <c r="E76" s="224">
        <v>0</v>
      </c>
      <c r="F76" s="224">
        <v>0</v>
      </c>
      <c r="G76" s="224">
        <v>0</v>
      </c>
      <c r="H76" s="224">
        <v>0</v>
      </c>
      <c r="I76" s="224">
        <v>0</v>
      </c>
      <c r="J76" s="224">
        <v>0</v>
      </c>
      <c r="K76" s="224">
        <v>0</v>
      </c>
      <c r="L76" s="224">
        <v>0</v>
      </c>
      <c r="M76" s="224">
        <v>0</v>
      </c>
      <c r="N76" s="224">
        <v>0</v>
      </c>
    </row>
    <row r="77" spans="1:14" ht="15" customHeight="1" x14ac:dyDescent="0.2">
      <c r="A77" s="55" t="s">
        <v>136</v>
      </c>
      <c r="B77" s="288" t="s">
        <v>137</v>
      </c>
      <c r="C77" s="78"/>
      <c r="D77" s="223">
        <v>0</v>
      </c>
      <c r="E77" s="222">
        <v>0</v>
      </c>
      <c r="F77" s="222">
        <v>0</v>
      </c>
      <c r="G77" s="222">
        <v>0</v>
      </c>
      <c r="H77" s="222">
        <v>0</v>
      </c>
      <c r="I77" s="222">
        <v>0</v>
      </c>
      <c r="J77" s="222">
        <v>0</v>
      </c>
      <c r="K77" s="222">
        <v>0</v>
      </c>
      <c r="L77" s="222">
        <v>0</v>
      </c>
      <c r="M77" s="222">
        <v>0</v>
      </c>
      <c r="N77" s="222">
        <v>0</v>
      </c>
    </row>
    <row r="78" spans="1:14" ht="15" customHeight="1" x14ac:dyDescent="0.2">
      <c r="A78" s="13" t="s">
        <v>138</v>
      </c>
      <c r="B78" s="247" t="s">
        <v>139</v>
      </c>
      <c r="C78" s="98">
        <v>165</v>
      </c>
      <c r="D78" s="228">
        <v>0</v>
      </c>
      <c r="E78" s="224">
        <v>0</v>
      </c>
      <c r="F78" s="224">
        <v>0</v>
      </c>
      <c r="G78" s="224">
        <v>0</v>
      </c>
      <c r="H78" s="224">
        <v>0</v>
      </c>
      <c r="I78" s="224">
        <v>0</v>
      </c>
      <c r="J78" s="224">
        <v>0</v>
      </c>
      <c r="K78" s="224">
        <v>0</v>
      </c>
      <c r="L78" s="224">
        <v>0</v>
      </c>
      <c r="M78" s="224">
        <v>0</v>
      </c>
      <c r="N78" s="224">
        <v>0</v>
      </c>
    </row>
    <row r="79" spans="1:14" ht="15" customHeight="1" x14ac:dyDescent="0.2">
      <c r="A79" s="13" t="s">
        <v>140</v>
      </c>
      <c r="B79" s="247" t="s">
        <v>141</v>
      </c>
      <c r="C79" s="98">
        <v>166</v>
      </c>
      <c r="D79" s="228">
        <v>0</v>
      </c>
      <c r="E79" s="224">
        <v>0</v>
      </c>
      <c r="F79" s="224">
        <v>0</v>
      </c>
      <c r="G79" s="224">
        <v>0</v>
      </c>
      <c r="H79" s="224">
        <v>0</v>
      </c>
      <c r="I79" s="224">
        <v>0</v>
      </c>
      <c r="J79" s="224">
        <v>0</v>
      </c>
      <c r="K79" s="224">
        <v>0</v>
      </c>
      <c r="L79" s="224">
        <v>0</v>
      </c>
      <c r="M79" s="224">
        <v>0</v>
      </c>
      <c r="N79" s="224">
        <v>0</v>
      </c>
    </row>
    <row r="80" spans="1:14" ht="15" customHeight="1" x14ac:dyDescent="0.2">
      <c r="A80" s="13" t="s">
        <v>142</v>
      </c>
      <c r="B80" s="247" t="s">
        <v>143</v>
      </c>
      <c r="C80" s="98">
        <v>167</v>
      </c>
      <c r="D80" s="228">
        <v>0</v>
      </c>
      <c r="E80" s="224">
        <v>0</v>
      </c>
      <c r="F80" s="224">
        <v>0</v>
      </c>
      <c r="G80" s="224">
        <v>0</v>
      </c>
      <c r="H80" s="224">
        <v>0</v>
      </c>
      <c r="I80" s="224">
        <v>0</v>
      </c>
      <c r="J80" s="224">
        <v>0</v>
      </c>
      <c r="K80" s="224">
        <v>0</v>
      </c>
      <c r="L80" s="224">
        <v>0</v>
      </c>
      <c r="M80" s="224">
        <v>0</v>
      </c>
      <c r="N80" s="224">
        <v>0</v>
      </c>
    </row>
    <row r="81" spans="1:14" ht="15" customHeight="1" x14ac:dyDescent="0.2">
      <c r="A81" s="13" t="s">
        <v>144</v>
      </c>
      <c r="B81" s="247" t="s">
        <v>145</v>
      </c>
      <c r="C81" s="98">
        <v>168</v>
      </c>
      <c r="D81" s="228">
        <v>0</v>
      </c>
      <c r="E81" s="224">
        <v>0</v>
      </c>
      <c r="F81" s="224">
        <v>0</v>
      </c>
      <c r="G81" s="224">
        <v>0</v>
      </c>
      <c r="H81" s="224">
        <v>0</v>
      </c>
      <c r="I81" s="224">
        <v>0</v>
      </c>
      <c r="J81" s="224">
        <v>0</v>
      </c>
      <c r="K81" s="224">
        <v>0</v>
      </c>
      <c r="L81" s="224">
        <v>0</v>
      </c>
      <c r="M81" s="224">
        <v>0</v>
      </c>
      <c r="N81" s="224">
        <v>0</v>
      </c>
    </row>
    <row r="82" spans="1:14" ht="15" customHeight="1" x14ac:dyDescent="0.2">
      <c r="A82" s="13" t="s">
        <v>146</v>
      </c>
      <c r="B82" s="247" t="s">
        <v>147</v>
      </c>
      <c r="C82" s="98">
        <v>169</v>
      </c>
      <c r="D82" s="228">
        <v>0</v>
      </c>
      <c r="E82" s="224">
        <v>0</v>
      </c>
      <c r="F82" s="224">
        <v>0</v>
      </c>
      <c r="G82" s="224">
        <v>0</v>
      </c>
      <c r="H82" s="224">
        <v>0</v>
      </c>
      <c r="I82" s="224">
        <v>0</v>
      </c>
      <c r="J82" s="224">
        <v>0</v>
      </c>
      <c r="K82" s="224">
        <v>0</v>
      </c>
      <c r="L82" s="224">
        <v>0</v>
      </c>
      <c r="M82" s="224">
        <v>0</v>
      </c>
      <c r="N82" s="224">
        <v>0</v>
      </c>
    </row>
    <row r="83" spans="1:14" ht="15" customHeight="1" x14ac:dyDescent="0.2">
      <c r="A83" s="13" t="s">
        <v>148</v>
      </c>
      <c r="B83" s="247" t="s">
        <v>149</v>
      </c>
      <c r="C83" s="98">
        <v>169.1</v>
      </c>
      <c r="D83" s="228">
        <v>0</v>
      </c>
      <c r="E83" s="224">
        <v>0</v>
      </c>
      <c r="F83" s="224">
        <v>0</v>
      </c>
      <c r="G83" s="224">
        <v>0</v>
      </c>
      <c r="H83" s="224">
        <v>0</v>
      </c>
      <c r="I83" s="224">
        <v>0</v>
      </c>
      <c r="J83" s="224">
        <v>0</v>
      </c>
      <c r="K83" s="224">
        <v>0</v>
      </c>
      <c r="L83" s="224">
        <v>0</v>
      </c>
      <c r="M83" s="224">
        <v>0</v>
      </c>
      <c r="N83" s="224">
        <v>0</v>
      </c>
    </row>
    <row r="84" spans="1:14" ht="15" customHeight="1" x14ac:dyDescent="0.2">
      <c r="A84" s="13" t="s">
        <v>150</v>
      </c>
      <c r="B84" s="247" t="s">
        <v>151</v>
      </c>
      <c r="C84" s="98">
        <v>170</v>
      </c>
      <c r="D84" s="228">
        <v>0</v>
      </c>
      <c r="E84" s="224">
        <v>0</v>
      </c>
      <c r="F84" s="224">
        <v>0</v>
      </c>
      <c r="G84" s="224">
        <v>0</v>
      </c>
      <c r="H84" s="224">
        <v>0</v>
      </c>
      <c r="I84" s="224">
        <v>0</v>
      </c>
      <c r="J84" s="224">
        <v>0</v>
      </c>
      <c r="K84" s="224">
        <v>0</v>
      </c>
      <c r="L84" s="224">
        <v>0</v>
      </c>
      <c r="M84" s="224">
        <v>0</v>
      </c>
      <c r="N84" s="224">
        <v>0</v>
      </c>
    </row>
    <row r="85" spans="1:14" ht="15" customHeight="1" x14ac:dyDescent="0.2">
      <c r="A85" s="13" t="s">
        <v>152</v>
      </c>
      <c r="B85" s="247" t="s">
        <v>153</v>
      </c>
      <c r="C85" s="98">
        <v>171</v>
      </c>
      <c r="D85" s="228">
        <v>0</v>
      </c>
      <c r="E85" s="224">
        <v>0</v>
      </c>
      <c r="F85" s="224">
        <v>0</v>
      </c>
      <c r="G85" s="224">
        <v>0</v>
      </c>
      <c r="H85" s="224">
        <v>0</v>
      </c>
      <c r="I85" s="224">
        <v>0</v>
      </c>
      <c r="J85" s="224">
        <v>0</v>
      </c>
      <c r="K85" s="224">
        <v>0</v>
      </c>
      <c r="L85" s="224">
        <v>0</v>
      </c>
      <c r="M85" s="224">
        <v>0</v>
      </c>
      <c r="N85" s="224">
        <v>0</v>
      </c>
    </row>
    <row r="86" spans="1:14" ht="15" customHeight="1" x14ac:dyDescent="0.2">
      <c r="A86" s="13" t="s">
        <v>154</v>
      </c>
      <c r="B86" s="247" t="s">
        <v>155</v>
      </c>
      <c r="C86" s="98">
        <v>172</v>
      </c>
      <c r="D86" s="228">
        <v>0</v>
      </c>
      <c r="E86" s="224">
        <v>0</v>
      </c>
      <c r="F86" s="224">
        <v>0</v>
      </c>
      <c r="G86" s="224">
        <v>0</v>
      </c>
      <c r="H86" s="224">
        <v>0</v>
      </c>
      <c r="I86" s="224">
        <v>0</v>
      </c>
      <c r="J86" s="224">
        <v>0</v>
      </c>
      <c r="K86" s="224">
        <v>0</v>
      </c>
      <c r="L86" s="224">
        <v>0</v>
      </c>
      <c r="M86" s="224">
        <v>0</v>
      </c>
      <c r="N86" s="224">
        <v>0</v>
      </c>
    </row>
    <row r="87" spans="1:14" ht="15" customHeight="1" x14ac:dyDescent="0.2">
      <c r="A87" s="14" t="s">
        <v>156</v>
      </c>
      <c r="B87" s="277" t="s">
        <v>157</v>
      </c>
      <c r="C87" s="73">
        <v>173</v>
      </c>
      <c r="D87" s="224">
        <v>0</v>
      </c>
      <c r="E87" s="224">
        <v>0</v>
      </c>
      <c r="F87" s="224">
        <v>0</v>
      </c>
      <c r="G87" s="224">
        <v>0</v>
      </c>
      <c r="H87" s="224">
        <v>0</v>
      </c>
      <c r="I87" s="224">
        <v>0</v>
      </c>
      <c r="J87" s="224">
        <v>0</v>
      </c>
      <c r="K87" s="224">
        <v>0</v>
      </c>
      <c r="L87" s="224">
        <v>0</v>
      </c>
      <c r="M87" s="224">
        <v>0</v>
      </c>
      <c r="N87" s="224">
        <v>0</v>
      </c>
    </row>
    <row r="88" spans="1:14" ht="15" customHeight="1" x14ac:dyDescent="0.2">
      <c r="A88" s="13" t="s">
        <v>158</v>
      </c>
      <c r="B88" s="247" t="s">
        <v>159</v>
      </c>
      <c r="C88" s="98">
        <v>174</v>
      </c>
      <c r="D88" s="228">
        <v>0</v>
      </c>
      <c r="E88" s="224">
        <v>0</v>
      </c>
      <c r="F88" s="224">
        <v>0</v>
      </c>
      <c r="G88" s="224">
        <v>0</v>
      </c>
      <c r="H88" s="224">
        <v>0</v>
      </c>
      <c r="I88" s="224">
        <v>0</v>
      </c>
      <c r="J88" s="224">
        <v>0</v>
      </c>
      <c r="K88" s="224">
        <v>0</v>
      </c>
      <c r="L88" s="224">
        <v>0</v>
      </c>
      <c r="M88" s="224">
        <v>0</v>
      </c>
      <c r="N88" s="224">
        <v>0</v>
      </c>
    </row>
    <row r="89" spans="1:14" ht="15" customHeight="1" x14ac:dyDescent="0.2">
      <c r="A89" s="56" t="s">
        <v>160</v>
      </c>
      <c r="B89" s="288" t="s">
        <v>161</v>
      </c>
      <c r="C89" s="78"/>
      <c r="D89" s="223">
        <v>0</v>
      </c>
      <c r="E89" s="222">
        <v>0</v>
      </c>
      <c r="F89" s="222">
        <v>0</v>
      </c>
      <c r="G89" s="222">
        <v>0</v>
      </c>
      <c r="H89" s="222">
        <v>0</v>
      </c>
      <c r="I89" s="222">
        <v>0</v>
      </c>
      <c r="J89" s="222">
        <v>0</v>
      </c>
      <c r="K89" s="222">
        <v>0</v>
      </c>
      <c r="L89" s="222">
        <v>0</v>
      </c>
      <c r="M89" s="222">
        <v>0</v>
      </c>
      <c r="N89" s="222">
        <v>0</v>
      </c>
    </row>
    <row r="90" spans="1:14" ht="15" customHeight="1" x14ac:dyDescent="0.2">
      <c r="A90" s="10">
        <v>6.1</v>
      </c>
      <c r="B90" s="244" t="s">
        <v>162</v>
      </c>
      <c r="C90" s="98">
        <v>175</v>
      </c>
      <c r="D90" s="228">
        <v>1</v>
      </c>
      <c r="E90" s="224">
        <v>5</v>
      </c>
      <c r="F90" s="224">
        <v>5</v>
      </c>
      <c r="G90" s="224">
        <v>0</v>
      </c>
      <c r="H90" s="224">
        <v>0</v>
      </c>
      <c r="I90" s="224">
        <v>5</v>
      </c>
      <c r="J90" s="224">
        <v>3</v>
      </c>
      <c r="K90" s="224">
        <v>2</v>
      </c>
      <c r="L90" s="224">
        <v>0</v>
      </c>
      <c r="M90" s="224">
        <v>1</v>
      </c>
      <c r="N90" s="224">
        <v>0</v>
      </c>
    </row>
    <row r="91" spans="1:14" ht="15" customHeight="1" x14ac:dyDescent="0.2">
      <c r="A91" s="13" t="s">
        <v>163</v>
      </c>
      <c r="B91" s="247" t="s">
        <v>164</v>
      </c>
      <c r="C91" s="98">
        <v>176</v>
      </c>
      <c r="D91" s="228">
        <v>0</v>
      </c>
      <c r="E91" s="224">
        <v>3</v>
      </c>
      <c r="F91" s="224">
        <v>2</v>
      </c>
      <c r="G91" s="224">
        <v>0</v>
      </c>
      <c r="H91" s="224">
        <v>0</v>
      </c>
      <c r="I91" s="224">
        <v>2</v>
      </c>
      <c r="J91" s="224">
        <v>2</v>
      </c>
      <c r="K91" s="224">
        <v>2</v>
      </c>
      <c r="L91" s="224">
        <v>0</v>
      </c>
      <c r="M91" s="224">
        <v>1</v>
      </c>
      <c r="N91" s="224">
        <v>0</v>
      </c>
    </row>
    <row r="92" spans="1:14" ht="15" customHeight="1" x14ac:dyDescent="0.2">
      <c r="A92" s="13" t="s">
        <v>165</v>
      </c>
      <c r="B92" s="253" t="s">
        <v>166</v>
      </c>
      <c r="C92" s="98">
        <v>177</v>
      </c>
      <c r="D92" s="228">
        <v>1</v>
      </c>
      <c r="E92" s="224">
        <v>44</v>
      </c>
      <c r="F92" s="224">
        <v>36</v>
      </c>
      <c r="G92" s="224">
        <v>2</v>
      </c>
      <c r="H92" s="224">
        <v>0</v>
      </c>
      <c r="I92" s="224">
        <v>38</v>
      </c>
      <c r="J92" s="224">
        <v>30</v>
      </c>
      <c r="K92" s="224">
        <v>10</v>
      </c>
      <c r="L92" s="224">
        <v>0</v>
      </c>
      <c r="M92" s="224">
        <v>7</v>
      </c>
      <c r="N92" s="224">
        <v>0</v>
      </c>
    </row>
    <row r="93" spans="1:14" ht="15" customHeight="1" x14ac:dyDescent="0.2">
      <c r="A93" s="13" t="s">
        <v>167</v>
      </c>
      <c r="B93" s="247" t="s">
        <v>168</v>
      </c>
      <c r="C93" s="98">
        <v>178</v>
      </c>
      <c r="D93" s="228">
        <v>4</v>
      </c>
      <c r="E93" s="224">
        <v>14</v>
      </c>
      <c r="F93" s="224">
        <v>13</v>
      </c>
      <c r="G93" s="224">
        <v>2</v>
      </c>
      <c r="H93" s="224">
        <v>0</v>
      </c>
      <c r="I93" s="224">
        <v>15</v>
      </c>
      <c r="J93" s="224">
        <v>10</v>
      </c>
      <c r="K93" s="224">
        <v>9</v>
      </c>
      <c r="L93" s="224">
        <v>0</v>
      </c>
      <c r="M93" s="224">
        <v>3</v>
      </c>
      <c r="N93" s="224">
        <v>0</v>
      </c>
    </row>
    <row r="94" spans="1:14" ht="15" customHeight="1" x14ac:dyDescent="0.2">
      <c r="A94" s="13" t="s">
        <v>169</v>
      </c>
      <c r="B94" s="247" t="s">
        <v>170</v>
      </c>
      <c r="C94" s="98">
        <v>179</v>
      </c>
      <c r="D94" s="228">
        <v>0</v>
      </c>
      <c r="E94" s="224">
        <v>5</v>
      </c>
      <c r="F94" s="224">
        <v>4</v>
      </c>
      <c r="G94" s="224">
        <v>0</v>
      </c>
      <c r="H94" s="224">
        <v>0</v>
      </c>
      <c r="I94" s="224">
        <v>4</v>
      </c>
      <c r="J94" s="224">
        <v>3</v>
      </c>
      <c r="K94" s="224">
        <v>0</v>
      </c>
      <c r="L94" s="224">
        <v>0</v>
      </c>
      <c r="M94" s="224">
        <v>1</v>
      </c>
      <c r="N94" s="224">
        <v>0</v>
      </c>
    </row>
    <row r="95" spans="1:14" ht="15" customHeight="1" x14ac:dyDescent="0.2">
      <c r="A95" s="13" t="s">
        <v>171</v>
      </c>
      <c r="B95" s="247" t="s">
        <v>172</v>
      </c>
      <c r="C95" s="98">
        <v>180</v>
      </c>
      <c r="D95" s="228">
        <v>0</v>
      </c>
      <c r="E95" s="224">
        <v>0</v>
      </c>
      <c r="F95" s="224">
        <v>0</v>
      </c>
      <c r="G95" s="224">
        <v>0</v>
      </c>
      <c r="H95" s="224">
        <v>0</v>
      </c>
      <c r="I95" s="224">
        <v>0</v>
      </c>
      <c r="J95" s="224">
        <v>0</v>
      </c>
      <c r="K95" s="224">
        <v>0</v>
      </c>
      <c r="L95" s="224">
        <v>0</v>
      </c>
      <c r="M95" s="224">
        <v>0</v>
      </c>
      <c r="N95" s="224">
        <v>0</v>
      </c>
    </row>
    <row r="96" spans="1:14" ht="15" customHeight="1" x14ac:dyDescent="0.2">
      <c r="A96" s="13" t="s">
        <v>173</v>
      </c>
      <c r="B96" s="247" t="s">
        <v>174</v>
      </c>
      <c r="C96" s="98">
        <v>181</v>
      </c>
      <c r="D96" s="228">
        <v>0</v>
      </c>
      <c r="E96" s="224">
        <v>0</v>
      </c>
      <c r="F96" s="224">
        <v>0</v>
      </c>
      <c r="G96" s="224">
        <v>0</v>
      </c>
      <c r="H96" s="224">
        <v>0</v>
      </c>
      <c r="I96" s="224">
        <v>0</v>
      </c>
      <c r="J96" s="224">
        <v>0</v>
      </c>
      <c r="K96" s="224">
        <v>0</v>
      </c>
      <c r="L96" s="224">
        <v>0</v>
      </c>
      <c r="M96" s="224">
        <v>0</v>
      </c>
      <c r="N96" s="224">
        <v>0</v>
      </c>
    </row>
    <row r="97" spans="1:14" ht="15" customHeight="1" x14ac:dyDescent="0.2">
      <c r="A97" s="13" t="s">
        <v>175</v>
      </c>
      <c r="B97" s="247" t="s">
        <v>176</v>
      </c>
      <c r="C97" s="98">
        <v>182</v>
      </c>
      <c r="D97" s="228">
        <v>1</v>
      </c>
      <c r="E97" s="224">
        <v>0</v>
      </c>
      <c r="F97" s="224">
        <v>1</v>
      </c>
      <c r="G97" s="224">
        <v>0</v>
      </c>
      <c r="H97" s="224">
        <v>0</v>
      </c>
      <c r="I97" s="224">
        <v>1</v>
      </c>
      <c r="J97" s="224">
        <v>1</v>
      </c>
      <c r="K97" s="224">
        <v>0</v>
      </c>
      <c r="L97" s="224">
        <v>0</v>
      </c>
      <c r="M97" s="224">
        <v>0</v>
      </c>
      <c r="N97" s="224">
        <v>0</v>
      </c>
    </row>
    <row r="98" spans="1:14" ht="15" customHeight="1" x14ac:dyDescent="0.2">
      <c r="A98" s="13" t="s">
        <v>177</v>
      </c>
      <c r="B98" s="247" t="s">
        <v>178</v>
      </c>
      <c r="C98" s="98">
        <v>183</v>
      </c>
      <c r="D98" s="228">
        <v>0</v>
      </c>
      <c r="E98" s="224">
        <v>1</v>
      </c>
      <c r="F98" s="224">
        <v>1</v>
      </c>
      <c r="G98" s="224">
        <v>0</v>
      </c>
      <c r="H98" s="224">
        <v>0</v>
      </c>
      <c r="I98" s="224">
        <v>1</v>
      </c>
      <c r="J98" s="224">
        <v>1</v>
      </c>
      <c r="K98" s="224">
        <v>0</v>
      </c>
      <c r="L98" s="224">
        <v>0</v>
      </c>
      <c r="M98" s="224">
        <v>0</v>
      </c>
      <c r="N98" s="224">
        <v>0</v>
      </c>
    </row>
    <row r="99" spans="1:14" ht="15" customHeight="1" x14ac:dyDescent="0.2">
      <c r="A99" s="13" t="s">
        <v>179</v>
      </c>
      <c r="B99" s="247" t="s">
        <v>180</v>
      </c>
      <c r="C99" s="98">
        <v>184</v>
      </c>
      <c r="D99" s="228">
        <v>0</v>
      </c>
      <c r="E99" s="224">
        <v>0</v>
      </c>
      <c r="F99" s="224">
        <v>0</v>
      </c>
      <c r="G99" s="224">
        <v>0</v>
      </c>
      <c r="H99" s="224">
        <v>0</v>
      </c>
      <c r="I99" s="224">
        <v>0</v>
      </c>
      <c r="J99" s="224">
        <v>0</v>
      </c>
      <c r="K99" s="224">
        <v>0</v>
      </c>
      <c r="L99" s="224">
        <v>0</v>
      </c>
      <c r="M99" s="224">
        <v>0</v>
      </c>
      <c r="N99" s="224">
        <v>0</v>
      </c>
    </row>
    <row r="100" spans="1:14" ht="15" customHeight="1" x14ac:dyDescent="0.2">
      <c r="A100" s="13" t="s">
        <v>181</v>
      </c>
      <c r="B100" s="247" t="s">
        <v>182</v>
      </c>
      <c r="C100" s="98">
        <v>185</v>
      </c>
      <c r="D100" s="228">
        <v>0</v>
      </c>
      <c r="E100" s="224">
        <v>1</v>
      </c>
      <c r="F100" s="224">
        <v>0</v>
      </c>
      <c r="G100" s="224">
        <v>0</v>
      </c>
      <c r="H100" s="224">
        <v>1</v>
      </c>
      <c r="I100" s="224">
        <v>1</v>
      </c>
      <c r="J100" s="224">
        <v>1</v>
      </c>
      <c r="K100" s="224">
        <v>0</v>
      </c>
      <c r="L100" s="224">
        <v>0</v>
      </c>
      <c r="M100" s="224">
        <v>0</v>
      </c>
      <c r="N100" s="224">
        <v>0</v>
      </c>
    </row>
    <row r="101" spans="1:14" ht="15" customHeight="1" x14ac:dyDescent="0.2">
      <c r="A101" s="13" t="s">
        <v>183</v>
      </c>
      <c r="B101" s="247" t="s">
        <v>184</v>
      </c>
      <c r="C101" s="98">
        <v>186</v>
      </c>
      <c r="D101" s="228">
        <v>0</v>
      </c>
      <c r="E101" s="224">
        <v>0</v>
      </c>
      <c r="F101" s="224">
        <v>0</v>
      </c>
      <c r="G101" s="224">
        <v>0</v>
      </c>
      <c r="H101" s="224">
        <v>0</v>
      </c>
      <c r="I101" s="224">
        <v>0</v>
      </c>
      <c r="J101" s="224">
        <v>0</v>
      </c>
      <c r="K101" s="224">
        <v>0</v>
      </c>
      <c r="L101" s="224">
        <v>0</v>
      </c>
      <c r="M101" s="224">
        <v>0</v>
      </c>
      <c r="N101" s="224">
        <v>0</v>
      </c>
    </row>
    <row r="102" spans="1:14" ht="15" customHeight="1" x14ac:dyDescent="0.2">
      <c r="A102" s="57" t="s">
        <v>660</v>
      </c>
      <c r="B102" s="276" t="s">
        <v>661</v>
      </c>
      <c r="C102" s="217" t="s">
        <v>662</v>
      </c>
      <c r="D102" s="228">
        <v>0</v>
      </c>
      <c r="E102" s="224">
        <v>0</v>
      </c>
      <c r="F102" s="224">
        <v>0</v>
      </c>
      <c r="G102" s="224">
        <v>0</v>
      </c>
      <c r="H102" s="224">
        <v>0</v>
      </c>
      <c r="I102" s="224">
        <v>0</v>
      </c>
      <c r="J102" s="224">
        <v>0</v>
      </c>
      <c r="K102" s="224">
        <v>0</v>
      </c>
      <c r="L102" s="224">
        <v>0</v>
      </c>
      <c r="M102" s="224">
        <v>0</v>
      </c>
      <c r="N102" s="224">
        <v>0</v>
      </c>
    </row>
    <row r="103" spans="1:14" ht="15" customHeight="1" x14ac:dyDescent="0.2">
      <c r="A103" s="55" t="s">
        <v>185</v>
      </c>
      <c r="B103" s="288" t="s">
        <v>186</v>
      </c>
      <c r="C103" s="78"/>
      <c r="D103" s="223">
        <v>0</v>
      </c>
      <c r="E103" s="222">
        <v>0</v>
      </c>
      <c r="F103" s="222">
        <v>0</v>
      </c>
      <c r="G103" s="222">
        <v>0</v>
      </c>
      <c r="H103" s="222">
        <v>0</v>
      </c>
      <c r="I103" s="222">
        <v>0</v>
      </c>
      <c r="J103" s="222">
        <v>0</v>
      </c>
      <c r="K103" s="222">
        <v>0</v>
      </c>
      <c r="L103" s="222">
        <v>0</v>
      </c>
      <c r="M103" s="222">
        <v>0</v>
      </c>
      <c r="N103" s="222">
        <v>0</v>
      </c>
    </row>
    <row r="104" spans="1:14" ht="15" customHeight="1" x14ac:dyDescent="0.2">
      <c r="A104" s="11" t="s">
        <v>187</v>
      </c>
      <c r="B104" s="247" t="s">
        <v>188</v>
      </c>
      <c r="C104" s="98">
        <v>187</v>
      </c>
      <c r="D104" s="228">
        <v>0</v>
      </c>
      <c r="E104" s="224">
        <v>0</v>
      </c>
      <c r="F104" s="224">
        <v>0</v>
      </c>
      <c r="G104" s="224">
        <v>0</v>
      </c>
      <c r="H104" s="224">
        <v>0</v>
      </c>
      <c r="I104" s="224">
        <v>0</v>
      </c>
      <c r="J104" s="224">
        <v>0</v>
      </c>
      <c r="K104" s="224">
        <v>0</v>
      </c>
      <c r="L104" s="224">
        <v>0</v>
      </c>
      <c r="M104" s="224">
        <v>0</v>
      </c>
      <c r="N104" s="224">
        <v>0</v>
      </c>
    </row>
    <row r="105" spans="1:14" ht="15" customHeight="1" x14ac:dyDescent="0.2">
      <c r="A105" s="11" t="s">
        <v>189</v>
      </c>
      <c r="B105" s="247" t="s">
        <v>190</v>
      </c>
      <c r="C105" s="98">
        <v>188</v>
      </c>
      <c r="D105" s="228">
        <v>0</v>
      </c>
      <c r="E105" s="224">
        <v>0</v>
      </c>
      <c r="F105" s="224">
        <v>0</v>
      </c>
      <c r="G105" s="224">
        <v>0</v>
      </c>
      <c r="H105" s="224">
        <v>0</v>
      </c>
      <c r="I105" s="224">
        <v>0</v>
      </c>
      <c r="J105" s="224">
        <v>0</v>
      </c>
      <c r="K105" s="224">
        <v>0</v>
      </c>
      <c r="L105" s="224">
        <v>0</v>
      </c>
      <c r="M105" s="224">
        <v>0</v>
      </c>
      <c r="N105" s="224">
        <v>0</v>
      </c>
    </row>
    <row r="106" spans="1:14" ht="15" customHeight="1" x14ac:dyDescent="0.2">
      <c r="A106" s="11" t="s">
        <v>191</v>
      </c>
      <c r="B106" s="244" t="s">
        <v>192</v>
      </c>
      <c r="C106" s="98">
        <v>188.1</v>
      </c>
      <c r="D106" s="228">
        <v>0</v>
      </c>
      <c r="E106" s="224">
        <v>1</v>
      </c>
      <c r="F106" s="224">
        <v>1</v>
      </c>
      <c r="G106" s="224">
        <v>0</v>
      </c>
      <c r="H106" s="224">
        <v>0</v>
      </c>
      <c r="I106" s="224">
        <v>1</v>
      </c>
      <c r="J106" s="224">
        <v>1</v>
      </c>
      <c r="K106" s="224">
        <v>0</v>
      </c>
      <c r="L106" s="224">
        <v>0</v>
      </c>
      <c r="M106" s="224">
        <v>0</v>
      </c>
      <c r="N106" s="224">
        <v>0</v>
      </c>
    </row>
    <row r="107" spans="1:14" ht="15" customHeight="1" x14ac:dyDescent="0.2">
      <c r="A107" s="11" t="s">
        <v>193</v>
      </c>
      <c r="B107" s="247" t="s">
        <v>194</v>
      </c>
      <c r="C107" s="98">
        <v>189</v>
      </c>
      <c r="D107" s="228">
        <v>0</v>
      </c>
      <c r="E107" s="224">
        <v>0</v>
      </c>
      <c r="F107" s="224">
        <v>0</v>
      </c>
      <c r="G107" s="224">
        <v>0</v>
      </c>
      <c r="H107" s="224">
        <v>0</v>
      </c>
      <c r="I107" s="224">
        <v>0</v>
      </c>
      <c r="J107" s="224">
        <v>0</v>
      </c>
      <c r="K107" s="224">
        <v>0</v>
      </c>
      <c r="L107" s="224">
        <v>0</v>
      </c>
      <c r="M107" s="224">
        <v>0</v>
      </c>
      <c r="N107" s="224">
        <v>0</v>
      </c>
    </row>
    <row r="108" spans="1:14" ht="15" customHeight="1" x14ac:dyDescent="0.2">
      <c r="A108" s="11" t="s">
        <v>195</v>
      </c>
      <c r="B108" s="247" t="s">
        <v>196</v>
      </c>
      <c r="C108" s="98">
        <v>190</v>
      </c>
      <c r="D108" s="228">
        <v>0</v>
      </c>
      <c r="E108" s="224">
        <v>0</v>
      </c>
      <c r="F108" s="224">
        <v>0</v>
      </c>
      <c r="G108" s="224">
        <v>0</v>
      </c>
      <c r="H108" s="224">
        <v>0</v>
      </c>
      <c r="I108" s="224">
        <v>0</v>
      </c>
      <c r="J108" s="224">
        <v>0</v>
      </c>
      <c r="K108" s="224">
        <v>0</v>
      </c>
      <c r="L108" s="224">
        <v>0</v>
      </c>
      <c r="M108" s="224">
        <v>0</v>
      </c>
      <c r="N108" s="224">
        <v>0</v>
      </c>
    </row>
    <row r="109" spans="1:14" ht="15" customHeight="1" x14ac:dyDescent="0.2">
      <c r="A109" s="11" t="s">
        <v>197</v>
      </c>
      <c r="B109" s="247" t="s">
        <v>198</v>
      </c>
      <c r="C109" s="98">
        <v>191</v>
      </c>
      <c r="D109" s="228">
        <v>0</v>
      </c>
      <c r="E109" s="224">
        <v>0</v>
      </c>
      <c r="F109" s="224">
        <v>0</v>
      </c>
      <c r="G109" s="224">
        <v>0</v>
      </c>
      <c r="H109" s="224">
        <v>0</v>
      </c>
      <c r="I109" s="224">
        <v>0</v>
      </c>
      <c r="J109" s="224">
        <v>0</v>
      </c>
      <c r="K109" s="224">
        <v>0</v>
      </c>
      <c r="L109" s="224">
        <v>0</v>
      </c>
      <c r="M109" s="224">
        <v>0</v>
      </c>
      <c r="N109" s="224">
        <v>0</v>
      </c>
    </row>
    <row r="110" spans="1:14" ht="15" customHeight="1" x14ac:dyDescent="0.2">
      <c r="A110" s="11" t="s">
        <v>199</v>
      </c>
      <c r="B110" s="247" t="s">
        <v>200</v>
      </c>
      <c r="C110" s="98">
        <v>192</v>
      </c>
      <c r="D110" s="228">
        <v>0</v>
      </c>
      <c r="E110" s="224">
        <v>0</v>
      </c>
      <c r="F110" s="224">
        <v>0</v>
      </c>
      <c r="G110" s="224">
        <v>0</v>
      </c>
      <c r="H110" s="224">
        <v>0</v>
      </c>
      <c r="I110" s="224">
        <v>0</v>
      </c>
      <c r="J110" s="224">
        <v>0</v>
      </c>
      <c r="K110" s="224">
        <v>0</v>
      </c>
      <c r="L110" s="224">
        <v>0</v>
      </c>
      <c r="M110" s="224">
        <v>0</v>
      </c>
      <c r="N110" s="224">
        <v>0</v>
      </c>
    </row>
    <row r="111" spans="1:14" ht="15" customHeight="1" x14ac:dyDescent="0.2">
      <c r="A111" s="11" t="s">
        <v>201</v>
      </c>
      <c r="B111" s="247" t="s">
        <v>202</v>
      </c>
      <c r="C111" s="98">
        <v>193</v>
      </c>
      <c r="D111" s="228">
        <v>0</v>
      </c>
      <c r="E111" s="224">
        <v>0</v>
      </c>
      <c r="F111" s="224">
        <v>0</v>
      </c>
      <c r="G111" s="224">
        <v>0</v>
      </c>
      <c r="H111" s="224">
        <v>0</v>
      </c>
      <c r="I111" s="224">
        <v>0</v>
      </c>
      <c r="J111" s="224">
        <v>0</v>
      </c>
      <c r="K111" s="224">
        <v>0</v>
      </c>
      <c r="L111" s="224">
        <v>0</v>
      </c>
      <c r="M111" s="224">
        <v>0</v>
      </c>
      <c r="N111" s="224">
        <v>0</v>
      </c>
    </row>
    <row r="112" spans="1:14" ht="15" customHeight="1" x14ac:dyDescent="0.2">
      <c r="A112" s="11" t="s">
        <v>203</v>
      </c>
      <c r="B112" s="247" t="s">
        <v>204</v>
      </c>
      <c r="C112" s="98">
        <v>194</v>
      </c>
      <c r="D112" s="228">
        <v>0</v>
      </c>
      <c r="E112" s="224">
        <v>0</v>
      </c>
      <c r="F112" s="224">
        <v>0</v>
      </c>
      <c r="G112" s="224">
        <v>0</v>
      </c>
      <c r="H112" s="224">
        <v>0</v>
      </c>
      <c r="I112" s="224">
        <v>0</v>
      </c>
      <c r="J112" s="224">
        <v>0</v>
      </c>
      <c r="K112" s="224">
        <v>0</v>
      </c>
      <c r="L112" s="224">
        <v>0</v>
      </c>
      <c r="M112" s="224">
        <v>0</v>
      </c>
      <c r="N112" s="224">
        <v>0</v>
      </c>
    </row>
    <row r="113" spans="1:14" ht="15" customHeight="1" x14ac:dyDescent="0.2">
      <c r="A113" s="11" t="s">
        <v>205</v>
      </c>
      <c r="B113" s="247" t="s">
        <v>206</v>
      </c>
      <c r="C113" s="98">
        <v>195</v>
      </c>
      <c r="D113" s="228">
        <v>0</v>
      </c>
      <c r="E113" s="224">
        <v>0</v>
      </c>
      <c r="F113" s="224">
        <v>0</v>
      </c>
      <c r="G113" s="224">
        <v>0</v>
      </c>
      <c r="H113" s="224">
        <v>0</v>
      </c>
      <c r="I113" s="224">
        <v>0</v>
      </c>
      <c r="J113" s="224">
        <v>0</v>
      </c>
      <c r="K113" s="224">
        <v>0</v>
      </c>
      <c r="L113" s="224">
        <v>0</v>
      </c>
      <c r="M113" s="224">
        <v>0</v>
      </c>
      <c r="N113" s="224">
        <v>0</v>
      </c>
    </row>
    <row r="114" spans="1:14" ht="15" customHeight="1" x14ac:dyDescent="0.2">
      <c r="A114" s="11" t="s">
        <v>207</v>
      </c>
      <c r="B114" s="247" t="s">
        <v>208</v>
      </c>
      <c r="C114" s="98">
        <v>196</v>
      </c>
      <c r="D114" s="228">
        <v>0</v>
      </c>
      <c r="E114" s="224">
        <v>0</v>
      </c>
      <c r="F114" s="224">
        <v>0</v>
      </c>
      <c r="G114" s="224">
        <v>0</v>
      </c>
      <c r="H114" s="224">
        <v>0</v>
      </c>
      <c r="I114" s="224">
        <v>0</v>
      </c>
      <c r="J114" s="224">
        <v>0</v>
      </c>
      <c r="K114" s="224">
        <v>0</v>
      </c>
      <c r="L114" s="224">
        <v>0</v>
      </c>
      <c r="M114" s="224">
        <v>0</v>
      </c>
      <c r="N114" s="224">
        <v>0</v>
      </c>
    </row>
    <row r="115" spans="1:14" ht="15" customHeight="1" x14ac:dyDescent="0.2">
      <c r="A115" s="11" t="s">
        <v>209</v>
      </c>
      <c r="B115" s="247" t="s">
        <v>210</v>
      </c>
      <c r="C115" s="98">
        <v>197</v>
      </c>
      <c r="D115" s="224">
        <v>0</v>
      </c>
      <c r="E115" s="224">
        <v>0</v>
      </c>
      <c r="F115" s="224">
        <v>0</v>
      </c>
      <c r="G115" s="224">
        <v>0</v>
      </c>
      <c r="H115" s="224">
        <v>0</v>
      </c>
      <c r="I115" s="224">
        <v>0</v>
      </c>
      <c r="J115" s="224">
        <v>0</v>
      </c>
      <c r="K115" s="224">
        <v>0</v>
      </c>
      <c r="L115" s="224">
        <v>0</v>
      </c>
      <c r="M115" s="224">
        <v>0</v>
      </c>
      <c r="N115" s="224">
        <v>0</v>
      </c>
    </row>
    <row r="116" spans="1:14" ht="15" customHeight="1" x14ac:dyDescent="0.2">
      <c r="A116" s="11" t="s">
        <v>211</v>
      </c>
      <c r="B116" s="247" t="s">
        <v>212</v>
      </c>
      <c r="C116" s="98">
        <v>198</v>
      </c>
      <c r="D116" s="228">
        <v>0</v>
      </c>
      <c r="E116" s="224">
        <v>0</v>
      </c>
      <c r="F116" s="224">
        <v>0</v>
      </c>
      <c r="G116" s="224">
        <v>0</v>
      </c>
      <c r="H116" s="224">
        <v>0</v>
      </c>
      <c r="I116" s="224">
        <v>0</v>
      </c>
      <c r="J116" s="224">
        <v>0</v>
      </c>
      <c r="K116" s="224">
        <v>0</v>
      </c>
      <c r="L116" s="224">
        <v>0</v>
      </c>
      <c r="M116" s="224">
        <v>0</v>
      </c>
      <c r="N116" s="224">
        <v>0</v>
      </c>
    </row>
    <row r="117" spans="1:14" ht="15" customHeight="1" x14ac:dyDescent="0.2">
      <c r="A117" s="11" t="s">
        <v>213</v>
      </c>
      <c r="B117" s="247" t="s">
        <v>214</v>
      </c>
      <c r="C117" s="98">
        <v>199</v>
      </c>
      <c r="D117" s="228">
        <v>0</v>
      </c>
      <c r="E117" s="224">
        <v>0</v>
      </c>
      <c r="F117" s="224">
        <v>0</v>
      </c>
      <c r="G117" s="224">
        <v>0</v>
      </c>
      <c r="H117" s="224">
        <v>0</v>
      </c>
      <c r="I117" s="224">
        <v>0</v>
      </c>
      <c r="J117" s="224">
        <v>0</v>
      </c>
      <c r="K117" s="224">
        <v>0</v>
      </c>
      <c r="L117" s="224">
        <v>0</v>
      </c>
      <c r="M117" s="224">
        <v>0</v>
      </c>
      <c r="N117" s="224">
        <v>0</v>
      </c>
    </row>
    <row r="118" spans="1:14" ht="15" customHeight="1" x14ac:dyDescent="0.2">
      <c r="A118" s="15" t="s">
        <v>215</v>
      </c>
      <c r="B118" s="278" t="s">
        <v>216</v>
      </c>
      <c r="C118" s="217">
        <v>199.1</v>
      </c>
      <c r="D118" s="228">
        <v>0</v>
      </c>
      <c r="E118" s="224">
        <v>0</v>
      </c>
      <c r="F118" s="224">
        <v>0</v>
      </c>
      <c r="G118" s="224">
        <v>0</v>
      </c>
      <c r="H118" s="224">
        <v>0</v>
      </c>
      <c r="I118" s="224">
        <v>0</v>
      </c>
      <c r="J118" s="224">
        <v>0</v>
      </c>
      <c r="K118" s="224">
        <v>0</v>
      </c>
      <c r="L118" s="224">
        <v>0</v>
      </c>
      <c r="M118" s="224">
        <v>0</v>
      </c>
      <c r="N118" s="224">
        <v>0</v>
      </c>
    </row>
    <row r="119" spans="1:14" ht="15" customHeight="1" x14ac:dyDescent="0.2">
      <c r="A119" s="11" t="s">
        <v>217</v>
      </c>
      <c r="B119" s="247" t="s">
        <v>218</v>
      </c>
      <c r="C119" s="98">
        <v>200</v>
      </c>
      <c r="D119" s="228">
        <v>0</v>
      </c>
      <c r="E119" s="224">
        <v>0</v>
      </c>
      <c r="F119" s="224">
        <v>0</v>
      </c>
      <c r="G119" s="224">
        <v>0</v>
      </c>
      <c r="H119" s="224">
        <v>0</v>
      </c>
      <c r="I119" s="224">
        <v>0</v>
      </c>
      <c r="J119" s="224">
        <v>0</v>
      </c>
      <c r="K119" s="224">
        <v>0</v>
      </c>
      <c r="L119" s="224">
        <v>0</v>
      </c>
      <c r="M119" s="224">
        <v>0</v>
      </c>
      <c r="N119" s="224">
        <v>0</v>
      </c>
    </row>
    <row r="120" spans="1:14" ht="15" customHeight="1" x14ac:dyDescent="0.2">
      <c r="A120" s="11" t="s">
        <v>219</v>
      </c>
      <c r="B120" s="247" t="s">
        <v>220</v>
      </c>
      <c r="C120" s="98">
        <v>201</v>
      </c>
      <c r="D120" s="228">
        <v>0</v>
      </c>
      <c r="E120" s="224">
        <v>0</v>
      </c>
      <c r="F120" s="224">
        <v>0</v>
      </c>
      <c r="G120" s="224">
        <v>0</v>
      </c>
      <c r="H120" s="224">
        <v>0</v>
      </c>
      <c r="I120" s="224">
        <v>0</v>
      </c>
      <c r="J120" s="224">
        <v>0</v>
      </c>
      <c r="K120" s="224">
        <v>0</v>
      </c>
      <c r="L120" s="224">
        <v>0</v>
      </c>
      <c r="M120" s="224">
        <v>0</v>
      </c>
      <c r="N120" s="224">
        <v>0</v>
      </c>
    </row>
    <row r="121" spans="1:14" ht="15" customHeight="1" x14ac:dyDescent="0.2">
      <c r="A121" s="11" t="s">
        <v>221</v>
      </c>
      <c r="B121" s="247" t="s">
        <v>222</v>
      </c>
      <c r="C121" s="98">
        <v>202</v>
      </c>
      <c r="D121" s="228">
        <v>0</v>
      </c>
      <c r="E121" s="224">
        <v>0</v>
      </c>
      <c r="F121" s="224">
        <v>0</v>
      </c>
      <c r="G121" s="224">
        <v>0</v>
      </c>
      <c r="H121" s="224">
        <v>0</v>
      </c>
      <c r="I121" s="224">
        <v>0</v>
      </c>
      <c r="J121" s="224">
        <v>0</v>
      </c>
      <c r="K121" s="224">
        <v>0</v>
      </c>
      <c r="L121" s="224">
        <v>0</v>
      </c>
      <c r="M121" s="224">
        <v>0</v>
      </c>
      <c r="N121" s="224">
        <v>0</v>
      </c>
    </row>
    <row r="122" spans="1:14" ht="15" customHeight="1" x14ac:dyDescent="0.2">
      <c r="A122" s="11" t="s">
        <v>223</v>
      </c>
      <c r="B122" s="247" t="s">
        <v>224</v>
      </c>
      <c r="C122" s="98">
        <v>203</v>
      </c>
      <c r="D122" s="228">
        <v>0</v>
      </c>
      <c r="E122" s="224">
        <v>0</v>
      </c>
      <c r="F122" s="224">
        <v>0</v>
      </c>
      <c r="G122" s="224">
        <v>0</v>
      </c>
      <c r="H122" s="224">
        <v>0</v>
      </c>
      <c r="I122" s="224">
        <v>0</v>
      </c>
      <c r="J122" s="224">
        <v>0</v>
      </c>
      <c r="K122" s="224">
        <v>0</v>
      </c>
      <c r="L122" s="224">
        <v>0</v>
      </c>
      <c r="M122" s="224">
        <v>0</v>
      </c>
      <c r="N122" s="224">
        <v>0</v>
      </c>
    </row>
    <row r="123" spans="1:14" ht="15" customHeight="1" x14ac:dyDescent="0.2">
      <c r="A123" s="11" t="s">
        <v>225</v>
      </c>
      <c r="B123" s="247" t="s">
        <v>226</v>
      </c>
      <c r="C123" s="98">
        <v>204</v>
      </c>
      <c r="D123" s="228">
        <v>0</v>
      </c>
      <c r="E123" s="224">
        <v>0</v>
      </c>
      <c r="F123" s="224">
        <v>0</v>
      </c>
      <c r="G123" s="224">
        <v>0</v>
      </c>
      <c r="H123" s="224">
        <v>0</v>
      </c>
      <c r="I123" s="224">
        <v>0</v>
      </c>
      <c r="J123" s="224">
        <v>0</v>
      </c>
      <c r="K123" s="224">
        <v>0</v>
      </c>
      <c r="L123" s="224">
        <v>0</v>
      </c>
      <c r="M123" s="224">
        <v>0</v>
      </c>
      <c r="N123" s="224">
        <v>0</v>
      </c>
    </row>
    <row r="124" spans="1:14" ht="15" customHeight="1" x14ac:dyDescent="0.2">
      <c r="A124" s="11" t="s">
        <v>227</v>
      </c>
      <c r="B124" s="247" t="s">
        <v>228</v>
      </c>
      <c r="C124" s="98">
        <v>205</v>
      </c>
      <c r="D124" s="228">
        <v>0</v>
      </c>
      <c r="E124" s="224">
        <v>0</v>
      </c>
      <c r="F124" s="224">
        <v>0</v>
      </c>
      <c r="G124" s="224">
        <v>0</v>
      </c>
      <c r="H124" s="224">
        <v>0</v>
      </c>
      <c r="I124" s="224">
        <v>0</v>
      </c>
      <c r="J124" s="224">
        <v>0</v>
      </c>
      <c r="K124" s="224">
        <v>0</v>
      </c>
      <c r="L124" s="224">
        <v>0</v>
      </c>
      <c r="M124" s="224">
        <v>0</v>
      </c>
      <c r="N124" s="224">
        <v>0</v>
      </c>
    </row>
    <row r="125" spans="1:14" ht="15" customHeight="1" x14ac:dyDescent="0.2">
      <c r="A125" s="11" t="s">
        <v>229</v>
      </c>
      <c r="B125" s="247" t="s">
        <v>230</v>
      </c>
      <c r="C125" s="98">
        <v>206</v>
      </c>
      <c r="D125" s="228">
        <v>0</v>
      </c>
      <c r="E125" s="224">
        <v>0</v>
      </c>
      <c r="F125" s="224">
        <v>0</v>
      </c>
      <c r="G125" s="224">
        <v>0</v>
      </c>
      <c r="H125" s="224">
        <v>0</v>
      </c>
      <c r="I125" s="224">
        <v>0</v>
      </c>
      <c r="J125" s="224">
        <v>0</v>
      </c>
      <c r="K125" s="224">
        <v>0</v>
      </c>
      <c r="L125" s="224">
        <v>0</v>
      </c>
      <c r="M125" s="224">
        <v>0</v>
      </c>
      <c r="N125" s="224">
        <v>0</v>
      </c>
    </row>
    <row r="126" spans="1:14" ht="15" customHeight="1" x14ac:dyDescent="0.2">
      <c r="A126" s="11" t="s">
        <v>231</v>
      </c>
      <c r="B126" s="247" t="s">
        <v>232</v>
      </c>
      <c r="C126" s="98">
        <v>207</v>
      </c>
      <c r="D126" s="228">
        <v>0</v>
      </c>
      <c r="E126" s="224">
        <v>0</v>
      </c>
      <c r="F126" s="224">
        <v>0</v>
      </c>
      <c r="G126" s="224">
        <v>0</v>
      </c>
      <c r="H126" s="224">
        <v>0</v>
      </c>
      <c r="I126" s="224">
        <v>0</v>
      </c>
      <c r="J126" s="224">
        <v>0</v>
      </c>
      <c r="K126" s="224">
        <v>0</v>
      </c>
      <c r="L126" s="224">
        <v>0</v>
      </c>
      <c r="M126" s="224">
        <v>0</v>
      </c>
      <c r="N126" s="224">
        <v>0</v>
      </c>
    </row>
    <row r="127" spans="1:14" ht="15" customHeight="1" x14ac:dyDescent="0.2">
      <c r="A127" s="11" t="s">
        <v>233</v>
      </c>
      <c r="B127" s="247" t="s">
        <v>234</v>
      </c>
      <c r="C127" s="98">
        <v>208</v>
      </c>
      <c r="D127" s="228">
        <v>0</v>
      </c>
      <c r="E127" s="224">
        <v>0</v>
      </c>
      <c r="F127" s="224">
        <v>0</v>
      </c>
      <c r="G127" s="224">
        <v>0</v>
      </c>
      <c r="H127" s="224">
        <v>0</v>
      </c>
      <c r="I127" s="224">
        <v>0</v>
      </c>
      <c r="J127" s="224">
        <v>0</v>
      </c>
      <c r="K127" s="224">
        <v>0</v>
      </c>
      <c r="L127" s="224">
        <v>0</v>
      </c>
      <c r="M127" s="224">
        <v>0</v>
      </c>
      <c r="N127" s="224">
        <v>0</v>
      </c>
    </row>
    <row r="128" spans="1:14" ht="15" customHeight="1" x14ac:dyDescent="0.2">
      <c r="A128" s="11" t="s">
        <v>235</v>
      </c>
      <c r="B128" s="247" t="s">
        <v>236</v>
      </c>
      <c r="C128" s="98">
        <v>209</v>
      </c>
      <c r="D128" s="224">
        <v>0</v>
      </c>
      <c r="E128" s="224">
        <v>0</v>
      </c>
      <c r="F128" s="224">
        <v>0</v>
      </c>
      <c r="G128" s="224">
        <v>0</v>
      </c>
      <c r="H128" s="224">
        <v>0</v>
      </c>
      <c r="I128" s="224">
        <v>0</v>
      </c>
      <c r="J128" s="224">
        <v>0</v>
      </c>
      <c r="K128" s="224">
        <v>0</v>
      </c>
      <c r="L128" s="224">
        <v>0</v>
      </c>
      <c r="M128" s="224">
        <v>0</v>
      </c>
      <c r="N128" s="224">
        <v>0</v>
      </c>
    </row>
    <row r="129" spans="1:14" ht="15" customHeight="1" x14ac:dyDescent="0.2">
      <c r="A129" s="11" t="s">
        <v>237</v>
      </c>
      <c r="B129" s="247" t="s">
        <v>238</v>
      </c>
      <c r="C129" s="98">
        <v>210</v>
      </c>
      <c r="D129" s="228">
        <v>0</v>
      </c>
      <c r="E129" s="224">
        <v>0</v>
      </c>
      <c r="F129" s="224">
        <v>0</v>
      </c>
      <c r="G129" s="224">
        <v>0</v>
      </c>
      <c r="H129" s="224">
        <v>0</v>
      </c>
      <c r="I129" s="224">
        <v>0</v>
      </c>
      <c r="J129" s="224">
        <v>0</v>
      </c>
      <c r="K129" s="224">
        <v>0</v>
      </c>
      <c r="L129" s="224">
        <v>0</v>
      </c>
      <c r="M129" s="224">
        <v>0</v>
      </c>
      <c r="N129" s="224">
        <v>0</v>
      </c>
    </row>
    <row r="130" spans="1:14" s="119" customFormat="1" ht="15" customHeight="1" x14ac:dyDescent="0.2">
      <c r="A130" s="11" t="s">
        <v>239</v>
      </c>
      <c r="B130" s="247" t="s">
        <v>240</v>
      </c>
      <c r="C130" s="98">
        <v>211</v>
      </c>
      <c r="D130" s="229">
        <v>0</v>
      </c>
      <c r="E130" s="226">
        <v>0</v>
      </c>
      <c r="F130" s="226">
        <v>0</v>
      </c>
      <c r="G130" s="226">
        <v>0</v>
      </c>
      <c r="H130" s="226">
        <v>0</v>
      </c>
      <c r="I130" s="226">
        <v>0</v>
      </c>
      <c r="J130" s="226">
        <v>0</v>
      </c>
      <c r="K130" s="226">
        <v>0</v>
      </c>
      <c r="L130" s="226">
        <v>0</v>
      </c>
      <c r="M130" s="226">
        <v>0</v>
      </c>
      <c r="N130" s="226">
        <v>0</v>
      </c>
    </row>
    <row r="131" spans="1:14" ht="15" customHeight="1" x14ac:dyDescent="0.2">
      <c r="A131" s="11" t="s">
        <v>241</v>
      </c>
      <c r="B131" s="247" t="s">
        <v>242</v>
      </c>
      <c r="C131" s="98">
        <v>212</v>
      </c>
      <c r="D131" s="228">
        <v>0</v>
      </c>
      <c r="E131" s="224">
        <v>0</v>
      </c>
      <c r="F131" s="224">
        <v>0</v>
      </c>
      <c r="G131" s="224">
        <v>0</v>
      </c>
      <c r="H131" s="224">
        <v>0</v>
      </c>
      <c r="I131" s="224">
        <v>0</v>
      </c>
      <c r="J131" s="224">
        <v>0</v>
      </c>
      <c r="K131" s="224">
        <v>0</v>
      </c>
      <c r="L131" s="224">
        <v>0</v>
      </c>
      <c r="M131" s="224">
        <v>0</v>
      </c>
      <c r="N131" s="224">
        <v>0</v>
      </c>
    </row>
    <row r="132" spans="1:14" s="111" customFormat="1" ht="15" customHeight="1" x14ac:dyDescent="0.2">
      <c r="A132" s="11" t="s">
        <v>243</v>
      </c>
      <c r="B132" s="247" t="s">
        <v>244</v>
      </c>
      <c r="C132" s="98">
        <v>213</v>
      </c>
      <c r="D132" s="227">
        <v>0</v>
      </c>
      <c r="E132" s="227">
        <v>1</v>
      </c>
      <c r="F132" s="227">
        <v>1</v>
      </c>
      <c r="G132" s="227">
        <v>0</v>
      </c>
      <c r="H132" s="227">
        <v>0</v>
      </c>
      <c r="I132" s="227">
        <v>1</v>
      </c>
      <c r="J132" s="227">
        <v>1</v>
      </c>
      <c r="K132" s="227">
        <v>1</v>
      </c>
      <c r="L132" s="227">
        <v>0</v>
      </c>
      <c r="M132" s="227">
        <v>0</v>
      </c>
      <c r="N132" s="227">
        <v>0</v>
      </c>
    </row>
    <row r="133" spans="1:14" ht="15" customHeight="1" x14ac:dyDescent="0.2">
      <c r="A133" s="11" t="s">
        <v>245</v>
      </c>
      <c r="B133" s="247" t="s">
        <v>246</v>
      </c>
      <c r="C133" s="98">
        <v>214</v>
      </c>
      <c r="D133" s="224">
        <v>0</v>
      </c>
      <c r="E133" s="224">
        <v>0</v>
      </c>
      <c r="F133" s="224">
        <v>0</v>
      </c>
      <c r="G133" s="224">
        <v>0</v>
      </c>
      <c r="H133" s="224">
        <v>0</v>
      </c>
      <c r="I133" s="224">
        <v>0</v>
      </c>
      <c r="J133" s="224">
        <v>0</v>
      </c>
      <c r="K133" s="224">
        <v>0</v>
      </c>
      <c r="L133" s="224">
        <v>0</v>
      </c>
      <c r="M133" s="224">
        <v>0</v>
      </c>
      <c r="N133" s="224">
        <v>0</v>
      </c>
    </row>
    <row r="134" spans="1:14" ht="15" customHeight="1" x14ac:dyDescent="0.2">
      <c r="A134" s="11" t="s">
        <v>247</v>
      </c>
      <c r="B134" s="247" t="s">
        <v>248</v>
      </c>
      <c r="C134" s="98">
        <v>215</v>
      </c>
      <c r="D134" s="224">
        <v>0</v>
      </c>
      <c r="E134" s="224">
        <v>1</v>
      </c>
      <c r="F134" s="224">
        <v>0</v>
      </c>
      <c r="G134" s="224">
        <v>0</v>
      </c>
      <c r="H134" s="224">
        <v>0</v>
      </c>
      <c r="I134" s="224">
        <v>0</v>
      </c>
      <c r="J134" s="224">
        <v>0</v>
      </c>
      <c r="K134" s="224">
        <v>0</v>
      </c>
      <c r="L134" s="224">
        <v>0</v>
      </c>
      <c r="M134" s="224">
        <v>1</v>
      </c>
      <c r="N134" s="224">
        <v>0</v>
      </c>
    </row>
    <row r="135" spans="1:14" ht="15" customHeight="1" x14ac:dyDescent="0.2">
      <c r="A135" s="11" t="s">
        <v>249</v>
      </c>
      <c r="B135" s="244" t="s">
        <v>250</v>
      </c>
      <c r="C135" s="98">
        <v>216</v>
      </c>
      <c r="D135" s="224">
        <v>0</v>
      </c>
      <c r="E135" s="224">
        <v>0</v>
      </c>
      <c r="F135" s="224">
        <v>0</v>
      </c>
      <c r="G135" s="224">
        <v>0</v>
      </c>
      <c r="H135" s="224">
        <v>0</v>
      </c>
      <c r="I135" s="224">
        <v>0</v>
      </c>
      <c r="J135" s="224">
        <v>0</v>
      </c>
      <c r="K135" s="224">
        <v>0</v>
      </c>
      <c r="L135" s="224">
        <v>0</v>
      </c>
      <c r="M135" s="224">
        <v>0</v>
      </c>
      <c r="N135" s="224">
        <v>0</v>
      </c>
    </row>
    <row r="136" spans="1:14" ht="15" customHeight="1" x14ac:dyDescent="0.2">
      <c r="A136" s="58" t="s">
        <v>251</v>
      </c>
      <c r="B136" s="286" t="s">
        <v>252</v>
      </c>
      <c r="C136" s="78"/>
      <c r="D136" s="222">
        <v>0</v>
      </c>
      <c r="E136" s="222">
        <v>0</v>
      </c>
      <c r="F136" s="222">
        <v>0</v>
      </c>
      <c r="G136" s="222">
        <v>0</v>
      </c>
      <c r="H136" s="222">
        <v>0</v>
      </c>
      <c r="I136" s="222">
        <v>0</v>
      </c>
      <c r="J136" s="222">
        <v>0</v>
      </c>
      <c r="K136" s="222">
        <v>0</v>
      </c>
      <c r="L136" s="222">
        <v>0</v>
      </c>
      <c r="M136" s="222">
        <v>0</v>
      </c>
      <c r="N136" s="222">
        <v>0</v>
      </c>
    </row>
    <row r="137" spans="1:14" ht="15" customHeight="1" x14ac:dyDescent="0.2">
      <c r="A137" s="2">
        <v>8.1</v>
      </c>
      <c r="B137" s="247" t="s">
        <v>253</v>
      </c>
      <c r="C137" s="98">
        <v>217</v>
      </c>
      <c r="D137" s="224">
        <v>0</v>
      </c>
      <c r="E137" s="224">
        <v>0</v>
      </c>
      <c r="F137" s="224">
        <v>0</v>
      </c>
      <c r="G137" s="224">
        <v>0</v>
      </c>
      <c r="H137" s="224">
        <v>0</v>
      </c>
      <c r="I137" s="224">
        <v>0</v>
      </c>
      <c r="J137" s="224">
        <v>0</v>
      </c>
      <c r="K137" s="224">
        <v>0</v>
      </c>
      <c r="L137" s="224">
        <v>0</v>
      </c>
      <c r="M137" s="224">
        <v>0</v>
      </c>
      <c r="N137" s="224">
        <v>0</v>
      </c>
    </row>
    <row r="138" spans="1:14" ht="15" x14ac:dyDescent="0.2">
      <c r="A138" s="2">
        <v>8.1999999999999993</v>
      </c>
      <c r="B138" s="248" t="s">
        <v>254</v>
      </c>
      <c r="C138" s="98">
        <v>217.1</v>
      </c>
      <c r="D138" s="224">
        <v>0</v>
      </c>
      <c r="E138" s="224">
        <v>0</v>
      </c>
      <c r="F138" s="224">
        <v>0</v>
      </c>
      <c r="G138" s="224">
        <v>0</v>
      </c>
      <c r="H138" s="224">
        <v>0</v>
      </c>
      <c r="I138" s="224">
        <v>0</v>
      </c>
      <c r="J138" s="224">
        <v>0</v>
      </c>
      <c r="K138" s="224">
        <v>0</v>
      </c>
      <c r="L138" s="224">
        <v>0</v>
      </c>
      <c r="M138" s="224">
        <v>0</v>
      </c>
      <c r="N138" s="224">
        <v>0</v>
      </c>
    </row>
    <row r="139" spans="1:14" s="119" customFormat="1" ht="15" customHeight="1" x14ac:dyDescent="0.2">
      <c r="A139" s="2">
        <v>8.3000000000000007</v>
      </c>
      <c r="B139" s="244" t="s">
        <v>255</v>
      </c>
      <c r="C139" s="98">
        <v>218</v>
      </c>
      <c r="D139" s="226">
        <v>0</v>
      </c>
      <c r="E139" s="226">
        <v>0</v>
      </c>
      <c r="F139" s="226">
        <v>0</v>
      </c>
      <c r="G139" s="226">
        <v>0</v>
      </c>
      <c r="H139" s="226">
        <v>0</v>
      </c>
      <c r="I139" s="226">
        <v>0</v>
      </c>
      <c r="J139" s="226">
        <v>0</v>
      </c>
      <c r="K139" s="226">
        <v>0</v>
      </c>
      <c r="L139" s="226">
        <v>0</v>
      </c>
      <c r="M139" s="226">
        <v>0</v>
      </c>
      <c r="N139" s="226">
        <v>0</v>
      </c>
    </row>
    <row r="140" spans="1:14" ht="15" customHeight="1" x14ac:dyDescent="0.2">
      <c r="A140" s="2">
        <v>8.4</v>
      </c>
      <c r="B140" s="244" t="s">
        <v>256</v>
      </c>
      <c r="C140" s="98">
        <v>219</v>
      </c>
      <c r="D140" s="228">
        <v>0</v>
      </c>
      <c r="E140" s="224">
        <v>0</v>
      </c>
      <c r="F140" s="224">
        <v>0</v>
      </c>
      <c r="G140" s="224">
        <v>0</v>
      </c>
      <c r="H140" s="224">
        <v>0</v>
      </c>
      <c r="I140" s="224">
        <v>0</v>
      </c>
      <c r="J140" s="224">
        <v>0</v>
      </c>
      <c r="K140" s="224">
        <v>0</v>
      </c>
      <c r="L140" s="224">
        <v>0</v>
      </c>
      <c r="M140" s="224">
        <v>0</v>
      </c>
      <c r="N140" s="224">
        <v>0</v>
      </c>
    </row>
    <row r="141" spans="1:14" ht="15" customHeight="1" x14ac:dyDescent="0.2">
      <c r="A141" s="2">
        <v>8.5</v>
      </c>
      <c r="B141" s="244" t="s">
        <v>257</v>
      </c>
      <c r="C141" s="98">
        <v>220</v>
      </c>
      <c r="D141" s="228">
        <v>0</v>
      </c>
      <c r="E141" s="224">
        <v>0</v>
      </c>
      <c r="F141" s="224">
        <v>0</v>
      </c>
      <c r="G141" s="224">
        <v>0</v>
      </c>
      <c r="H141" s="224">
        <v>0</v>
      </c>
      <c r="I141" s="224">
        <v>0</v>
      </c>
      <c r="J141" s="224">
        <v>0</v>
      </c>
      <c r="K141" s="224">
        <v>0</v>
      </c>
      <c r="L141" s="224">
        <v>0</v>
      </c>
      <c r="M141" s="224">
        <v>0</v>
      </c>
      <c r="N141" s="224">
        <v>0</v>
      </c>
    </row>
    <row r="142" spans="1:14" ht="15" customHeight="1" x14ac:dyDescent="0.2">
      <c r="A142" s="2">
        <v>8.6</v>
      </c>
      <c r="B142" s="244" t="s">
        <v>258</v>
      </c>
      <c r="C142" s="98">
        <v>221</v>
      </c>
      <c r="D142" s="228">
        <v>0</v>
      </c>
      <c r="E142" s="224">
        <v>0</v>
      </c>
      <c r="F142" s="224">
        <v>0</v>
      </c>
      <c r="G142" s="224">
        <v>0</v>
      </c>
      <c r="H142" s="224">
        <v>0</v>
      </c>
      <c r="I142" s="224">
        <v>0</v>
      </c>
      <c r="J142" s="224">
        <v>0</v>
      </c>
      <c r="K142" s="224">
        <v>0</v>
      </c>
      <c r="L142" s="224">
        <v>0</v>
      </c>
      <c r="M142" s="224">
        <v>0</v>
      </c>
      <c r="N142" s="224">
        <v>0</v>
      </c>
    </row>
    <row r="143" spans="1:14" ht="15" customHeight="1" x14ac:dyDescent="0.2">
      <c r="A143" s="2">
        <v>8.6999999999999993</v>
      </c>
      <c r="B143" s="244" t="s">
        <v>259</v>
      </c>
      <c r="C143" s="98">
        <v>222</v>
      </c>
      <c r="D143" s="228">
        <v>0</v>
      </c>
      <c r="E143" s="224">
        <v>0</v>
      </c>
      <c r="F143" s="224">
        <v>0</v>
      </c>
      <c r="G143" s="224">
        <v>0</v>
      </c>
      <c r="H143" s="224">
        <v>0</v>
      </c>
      <c r="I143" s="224">
        <v>0</v>
      </c>
      <c r="J143" s="224">
        <v>0</v>
      </c>
      <c r="K143" s="224">
        <v>0</v>
      </c>
      <c r="L143" s="224">
        <v>0</v>
      </c>
      <c r="M143" s="224">
        <v>0</v>
      </c>
      <c r="N143" s="224">
        <v>0</v>
      </c>
    </row>
    <row r="144" spans="1:14" ht="15" customHeight="1" x14ac:dyDescent="0.2">
      <c r="A144" s="2">
        <v>8.8000000000000007</v>
      </c>
      <c r="B144" s="244" t="s">
        <v>260</v>
      </c>
      <c r="C144" s="98">
        <v>223</v>
      </c>
      <c r="D144" s="228">
        <v>0</v>
      </c>
      <c r="E144" s="224">
        <v>0</v>
      </c>
      <c r="F144" s="224">
        <v>0</v>
      </c>
      <c r="G144" s="224">
        <v>0</v>
      </c>
      <c r="H144" s="224">
        <v>0</v>
      </c>
      <c r="I144" s="224">
        <v>0</v>
      </c>
      <c r="J144" s="224">
        <v>0</v>
      </c>
      <c r="K144" s="224">
        <v>0</v>
      </c>
      <c r="L144" s="224">
        <v>0</v>
      </c>
      <c r="M144" s="224">
        <v>0</v>
      </c>
      <c r="N144" s="224">
        <v>0</v>
      </c>
    </row>
    <row r="145" spans="1:14" s="121" customFormat="1" ht="15" customHeight="1" x14ac:dyDescent="0.2">
      <c r="A145" s="11" t="s">
        <v>261</v>
      </c>
      <c r="B145" s="244" t="s">
        <v>262</v>
      </c>
      <c r="C145" s="98">
        <v>224</v>
      </c>
      <c r="D145" s="230">
        <v>0</v>
      </c>
      <c r="E145" s="230">
        <v>0</v>
      </c>
      <c r="F145" s="230">
        <v>0</v>
      </c>
      <c r="G145" s="230">
        <v>0</v>
      </c>
      <c r="H145" s="230">
        <v>0</v>
      </c>
      <c r="I145" s="230">
        <v>0</v>
      </c>
      <c r="J145" s="230">
        <v>0</v>
      </c>
      <c r="K145" s="230">
        <v>0</v>
      </c>
      <c r="L145" s="230">
        <v>0</v>
      </c>
      <c r="M145" s="230">
        <v>0</v>
      </c>
      <c r="N145" s="230">
        <v>0</v>
      </c>
    </row>
    <row r="146" spans="1:14" ht="15" customHeight="1" x14ac:dyDescent="0.2">
      <c r="A146" s="11" t="s">
        <v>263</v>
      </c>
      <c r="B146" s="244" t="s">
        <v>264</v>
      </c>
      <c r="C146" s="98">
        <v>225</v>
      </c>
      <c r="D146" s="228">
        <v>0</v>
      </c>
      <c r="E146" s="224">
        <v>0</v>
      </c>
      <c r="F146" s="224">
        <v>0</v>
      </c>
      <c r="G146" s="224">
        <v>0</v>
      </c>
      <c r="H146" s="224">
        <v>0</v>
      </c>
      <c r="I146" s="224">
        <v>0</v>
      </c>
      <c r="J146" s="224">
        <v>0</v>
      </c>
      <c r="K146" s="224">
        <v>0</v>
      </c>
      <c r="L146" s="224">
        <v>0</v>
      </c>
      <c r="M146" s="224">
        <v>0</v>
      </c>
      <c r="N146" s="224">
        <v>0</v>
      </c>
    </row>
    <row r="147" spans="1:14" ht="15" customHeight="1" x14ac:dyDescent="0.2">
      <c r="A147" s="11" t="s">
        <v>265</v>
      </c>
      <c r="B147" s="244" t="s">
        <v>266</v>
      </c>
      <c r="C147" s="98">
        <v>225.1</v>
      </c>
      <c r="D147" s="228">
        <v>0</v>
      </c>
      <c r="E147" s="224">
        <v>0</v>
      </c>
      <c r="F147" s="224">
        <v>0</v>
      </c>
      <c r="G147" s="224">
        <v>0</v>
      </c>
      <c r="H147" s="224">
        <v>0</v>
      </c>
      <c r="I147" s="224">
        <v>0</v>
      </c>
      <c r="J147" s="224">
        <v>0</v>
      </c>
      <c r="K147" s="224">
        <v>0</v>
      </c>
      <c r="L147" s="224">
        <v>0</v>
      </c>
      <c r="M147" s="224">
        <v>0</v>
      </c>
      <c r="N147" s="224">
        <v>0</v>
      </c>
    </row>
    <row r="148" spans="1:14" ht="15" customHeight="1" x14ac:dyDescent="0.2">
      <c r="A148" s="11" t="s">
        <v>267</v>
      </c>
      <c r="B148" s="244" t="s">
        <v>268</v>
      </c>
      <c r="C148" s="98">
        <v>226</v>
      </c>
      <c r="D148" s="228">
        <v>0</v>
      </c>
      <c r="E148" s="224">
        <v>0</v>
      </c>
      <c r="F148" s="224">
        <v>0</v>
      </c>
      <c r="G148" s="224">
        <v>0</v>
      </c>
      <c r="H148" s="224">
        <v>0</v>
      </c>
      <c r="I148" s="224">
        <v>0</v>
      </c>
      <c r="J148" s="224">
        <v>0</v>
      </c>
      <c r="K148" s="224">
        <v>0</v>
      </c>
      <c r="L148" s="224">
        <v>0</v>
      </c>
      <c r="M148" s="224">
        <v>0</v>
      </c>
      <c r="N148" s="224">
        <v>0</v>
      </c>
    </row>
    <row r="149" spans="1:14" s="111" customFormat="1" ht="15" customHeight="1" x14ac:dyDescent="0.2">
      <c r="A149" s="11" t="s">
        <v>269</v>
      </c>
      <c r="B149" s="244" t="s">
        <v>270</v>
      </c>
      <c r="C149" s="98">
        <v>227</v>
      </c>
      <c r="D149" s="231">
        <v>0</v>
      </c>
      <c r="E149" s="227">
        <v>0</v>
      </c>
      <c r="F149" s="227">
        <v>0</v>
      </c>
      <c r="G149" s="227">
        <v>0</v>
      </c>
      <c r="H149" s="227">
        <v>0</v>
      </c>
      <c r="I149" s="227">
        <v>0</v>
      </c>
      <c r="J149" s="227">
        <v>0</v>
      </c>
      <c r="K149" s="227">
        <v>0</v>
      </c>
      <c r="L149" s="227">
        <v>0</v>
      </c>
      <c r="M149" s="227">
        <v>0</v>
      </c>
      <c r="N149" s="227">
        <v>0</v>
      </c>
    </row>
    <row r="150" spans="1:14" s="111" customFormat="1" ht="15" customHeight="1" x14ac:dyDescent="0.2">
      <c r="A150" s="11" t="s">
        <v>271</v>
      </c>
      <c r="B150" s="244" t="s">
        <v>272</v>
      </c>
      <c r="C150" s="98">
        <v>228</v>
      </c>
      <c r="D150" s="231">
        <v>0</v>
      </c>
      <c r="E150" s="227">
        <v>0</v>
      </c>
      <c r="F150" s="227">
        <v>0</v>
      </c>
      <c r="G150" s="227">
        <v>0</v>
      </c>
      <c r="H150" s="227">
        <v>0</v>
      </c>
      <c r="I150" s="227">
        <v>0</v>
      </c>
      <c r="J150" s="227">
        <v>0</v>
      </c>
      <c r="K150" s="227">
        <v>0</v>
      </c>
      <c r="L150" s="227">
        <v>0</v>
      </c>
      <c r="M150" s="227">
        <v>0</v>
      </c>
      <c r="N150" s="227">
        <v>0</v>
      </c>
    </row>
    <row r="151" spans="1:14" ht="15" customHeight="1" x14ac:dyDescent="0.2">
      <c r="A151" s="11" t="s">
        <v>273</v>
      </c>
      <c r="B151" s="244" t="s">
        <v>274</v>
      </c>
      <c r="C151" s="98">
        <v>229</v>
      </c>
      <c r="D151" s="228">
        <v>0</v>
      </c>
      <c r="E151" s="224">
        <v>0</v>
      </c>
      <c r="F151" s="224">
        <v>0</v>
      </c>
      <c r="G151" s="224">
        <v>0</v>
      </c>
      <c r="H151" s="224">
        <v>0</v>
      </c>
      <c r="I151" s="224">
        <v>0</v>
      </c>
      <c r="J151" s="224">
        <v>0</v>
      </c>
      <c r="K151" s="224">
        <v>0</v>
      </c>
      <c r="L151" s="224">
        <v>0</v>
      </c>
      <c r="M151" s="224">
        <v>0</v>
      </c>
      <c r="N151" s="224">
        <v>0</v>
      </c>
    </row>
    <row r="152" spans="1:14" ht="15" customHeight="1" x14ac:dyDescent="0.2">
      <c r="A152" s="11" t="s">
        <v>275</v>
      </c>
      <c r="B152" s="244" t="s">
        <v>276</v>
      </c>
      <c r="C152" s="98">
        <v>230</v>
      </c>
      <c r="D152" s="228">
        <v>0</v>
      </c>
      <c r="E152" s="224">
        <v>0</v>
      </c>
      <c r="F152" s="224">
        <v>0</v>
      </c>
      <c r="G152" s="224">
        <v>0</v>
      </c>
      <c r="H152" s="224">
        <v>0</v>
      </c>
      <c r="I152" s="224">
        <v>0</v>
      </c>
      <c r="J152" s="224">
        <v>0</v>
      </c>
      <c r="K152" s="224">
        <v>0</v>
      </c>
      <c r="L152" s="224">
        <v>0</v>
      </c>
      <c r="M152" s="224">
        <v>0</v>
      </c>
      <c r="N152" s="224">
        <v>0</v>
      </c>
    </row>
    <row r="153" spans="1:14" ht="15" customHeight="1" x14ac:dyDescent="0.2">
      <c r="A153" s="11" t="s">
        <v>277</v>
      </c>
      <c r="B153" s="244" t="s">
        <v>278</v>
      </c>
      <c r="C153" s="98">
        <v>231</v>
      </c>
      <c r="D153" s="228">
        <v>0</v>
      </c>
      <c r="E153" s="224">
        <v>0</v>
      </c>
      <c r="F153" s="224">
        <v>0</v>
      </c>
      <c r="G153" s="224">
        <v>0</v>
      </c>
      <c r="H153" s="224">
        <v>0</v>
      </c>
      <c r="I153" s="224">
        <v>0</v>
      </c>
      <c r="J153" s="224">
        <v>0</v>
      </c>
      <c r="K153" s="224">
        <v>0</v>
      </c>
      <c r="L153" s="224">
        <v>0</v>
      </c>
      <c r="M153" s="224">
        <v>0</v>
      </c>
      <c r="N153" s="224">
        <v>0</v>
      </c>
    </row>
    <row r="154" spans="1:14" ht="15" customHeight="1" x14ac:dyDescent="0.2">
      <c r="A154" s="11" t="s">
        <v>279</v>
      </c>
      <c r="B154" s="244" t="s">
        <v>280</v>
      </c>
      <c r="C154" s="98">
        <v>232</v>
      </c>
      <c r="D154" s="228">
        <v>0</v>
      </c>
      <c r="E154" s="224">
        <v>0</v>
      </c>
      <c r="F154" s="224">
        <v>0</v>
      </c>
      <c r="G154" s="224">
        <v>0</v>
      </c>
      <c r="H154" s="224">
        <v>0</v>
      </c>
      <c r="I154" s="224">
        <v>0</v>
      </c>
      <c r="J154" s="224">
        <v>0</v>
      </c>
      <c r="K154" s="224">
        <v>0</v>
      </c>
      <c r="L154" s="224">
        <v>0</v>
      </c>
      <c r="M154" s="224">
        <v>0</v>
      </c>
      <c r="N154" s="224">
        <v>0</v>
      </c>
    </row>
    <row r="155" spans="1:14" ht="15" customHeight="1" x14ac:dyDescent="0.2">
      <c r="A155" s="11" t="s">
        <v>281</v>
      </c>
      <c r="B155" s="244" t="s">
        <v>282</v>
      </c>
      <c r="C155" s="98">
        <v>233</v>
      </c>
      <c r="D155" s="228">
        <v>0</v>
      </c>
      <c r="E155" s="224">
        <v>0</v>
      </c>
      <c r="F155" s="224">
        <v>0</v>
      </c>
      <c r="G155" s="224">
        <v>0</v>
      </c>
      <c r="H155" s="224">
        <v>0</v>
      </c>
      <c r="I155" s="224">
        <v>0</v>
      </c>
      <c r="J155" s="224">
        <v>0</v>
      </c>
      <c r="K155" s="224">
        <v>0</v>
      </c>
      <c r="L155" s="224">
        <v>0</v>
      </c>
      <c r="M155" s="224">
        <v>0</v>
      </c>
      <c r="N155" s="224">
        <v>0</v>
      </c>
    </row>
    <row r="156" spans="1:14" ht="15" customHeight="1" x14ac:dyDescent="0.2">
      <c r="A156" s="11" t="s">
        <v>283</v>
      </c>
      <c r="B156" s="244" t="s">
        <v>284</v>
      </c>
      <c r="C156" s="98">
        <v>234</v>
      </c>
      <c r="D156" s="228">
        <v>0</v>
      </c>
      <c r="E156" s="224">
        <v>0</v>
      </c>
      <c r="F156" s="224">
        <v>0</v>
      </c>
      <c r="G156" s="224">
        <v>0</v>
      </c>
      <c r="H156" s="224">
        <v>0</v>
      </c>
      <c r="I156" s="224">
        <v>0</v>
      </c>
      <c r="J156" s="224">
        <v>0</v>
      </c>
      <c r="K156" s="224">
        <v>0</v>
      </c>
      <c r="L156" s="224">
        <v>0</v>
      </c>
      <c r="M156" s="224">
        <v>0</v>
      </c>
      <c r="N156" s="224">
        <v>0</v>
      </c>
    </row>
    <row r="157" spans="1:14" ht="15" customHeight="1" x14ac:dyDescent="0.2">
      <c r="A157" s="11" t="s">
        <v>285</v>
      </c>
      <c r="B157" s="244" t="s">
        <v>286</v>
      </c>
      <c r="C157" s="98">
        <v>235</v>
      </c>
      <c r="D157" s="224">
        <v>0</v>
      </c>
      <c r="E157" s="224">
        <v>2</v>
      </c>
      <c r="F157" s="224">
        <v>1</v>
      </c>
      <c r="G157" s="224">
        <v>1</v>
      </c>
      <c r="H157" s="224">
        <v>0</v>
      </c>
      <c r="I157" s="224">
        <v>2</v>
      </c>
      <c r="J157" s="224">
        <v>2</v>
      </c>
      <c r="K157" s="224">
        <v>0</v>
      </c>
      <c r="L157" s="224">
        <v>0</v>
      </c>
      <c r="M157" s="224">
        <v>0</v>
      </c>
      <c r="N157" s="224">
        <v>0</v>
      </c>
    </row>
    <row r="158" spans="1:14" ht="15" customHeight="1" x14ac:dyDescent="0.2">
      <c r="A158" s="11" t="s">
        <v>287</v>
      </c>
      <c r="B158" s="244" t="s">
        <v>288</v>
      </c>
      <c r="C158" s="98">
        <v>236</v>
      </c>
      <c r="D158" s="228">
        <v>0</v>
      </c>
      <c r="E158" s="224">
        <v>0</v>
      </c>
      <c r="F158" s="224">
        <v>0</v>
      </c>
      <c r="G158" s="224">
        <v>0</v>
      </c>
      <c r="H158" s="224">
        <v>0</v>
      </c>
      <c r="I158" s="224">
        <v>0</v>
      </c>
      <c r="J158" s="224">
        <v>0</v>
      </c>
      <c r="K158" s="224">
        <v>0</v>
      </c>
      <c r="L158" s="224">
        <v>0</v>
      </c>
      <c r="M158" s="224">
        <v>0</v>
      </c>
      <c r="N158" s="224">
        <v>0</v>
      </c>
    </row>
    <row r="159" spans="1:14" ht="15" customHeight="1" x14ac:dyDescent="0.2">
      <c r="A159" s="11" t="s">
        <v>289</v>
      </c>
      <c r="B159" s="244" t="s">
        <v>290</v>
      </c>
      <c r="C159" s="98">
        <v>237</v>
      </c>
      <c r="D159" s="228">
        <v>0</v>
      </c>
      <c r="E159" s="224">
        <v>0</v>
      </c>
      <c r="F159" s="224">
        <v>0</v>
      </c>
      <c r="G159" s="224">
        <v>0</v>
      </c>
      <c r="H159" s="224">
        <v>0</v>
      </c>
      <c r="I159" s="224">
        <v>0</v>
      </c>
      <c r="J159" s="224">
        <v>0</v>
      </c>
      <c r="K159" s="224">
        <v>0</v>
      </c>
      <c r="L159" s="224">
        <v>0</v>
      </c>
      <c r="M159" s="224">
        <v>0</v>
      </c>
      <c r="N159" s="224">
        <v>0</v>
      </c>
    </row>
    <row r="160" spans="1:14" s="123" customFormat="1" ht="15" customHeight="1" x14ac:dyDescent="0.2">
      <c r="A160" s="11" t="s">
        <v>291</v>
      </c>
      <c r="B160" s="247" t="s">
        <v>292</v>
      </c>
      <c r="C160" s="98">
        <v>238</v>
      </c>
      <c r="D160" s="225">
        <v>0</v>
      </c>
      <c r="E160" s="225">
        <v>0</v>
      </c>
      <c r="F160" s="225">
        <v>0</v>
      </c>
      <c r="G160" s="225">
        <v>0</v>
      </c>
      <c r="H160" s="225">
        <v>0</v>
      </c>
      <c r="I160" s="225">
        <v>0</v>
      </c>
      <c r="J160" s="225">
        <v>0</v>
      </c>
      <c r="K160" s="225">
        <v>0</v>
      </c>
      <c r="L160" s="225">
        <v>0</v>
      </c>
      <c r="M160" s="225">
        <v>0</v>
      </c>
      <c r="N160" s="225">
        <v>0</v>
      </c>
    </row>
    <row r="161" spans="1:14" ht="15" customHeight="1" x14ac:dyDescent="0.2">
      <c r="A161" s="11" t="s">
        <v>293</v>
      </c>
      <c r="B161" s="244" t="s">
        <v>294</v>
      </c>
      <c r="C161" s="98">
        <v>239</v>
      </c>
      <c r="D161" s="228">
        <v>0</v>
      </c>
      <c r="E161" s="224">
        <v>0</v>
      </c>
      <c r="F161" s="224">
        <v>0</v>
      </c>
      <c r="G161" s="224">
        <v>0</v>
      </c>
      <c r="H161" s="224">
        <v>0</v>
      </c>
      <c r="I161" s="224">
        <v>0</v>
      </c>
      <c r="J161" s="224">
        <v>0</v>
      </c>
      <c r="K161" s="224">
        <v>0</v>
      </c>
      <c r="L161" s="224">
        <v>0</v>
      </c>
      <c r="M161" s="224">
        <v>0</v>
      </c>
      <c r="N161" s="224">
        <v>0</v>
      </c>
    </row>
    <row r="162" spans="1:14" ht="15" customHeight="1" x14ac:dyDescent="0.2">
      <c r="A162" s="11" t="s">
        <v>295</v>
      </c>
      <c r="B162" s="244" t="s">
        <v>296</v>
      </c>
      <c r="C162" s="98">
        <v>240</v>
      </c>
      <c r="D162" s="228">
        <v>0</v>
      </c>
      <c r="E162" s="224">
        <v>0</v>
      </c>
      <c r="F162" s="224">
        <v>0</v>
      </c>
      <c r="G162" s="224">
        <v>0</v>
      </c>
      <c r="H162" s="224">
        <v>0</v>
      </c>
      <c r="I162" s="224">
        <v>0</v>
      </c>
      <c r="J162" s="224">
        <v>0</v>
      </c>
      <c r="K162" s="224">
        <v>0</v>
      </c>
      <c r="L162" s="224">
        <v>0</v>
      </c>
      <c r="M162" s="224">
        <v>0</v>
      </c>
      <c r="N162" s="224">
        <v>0</v>
      </c>
    </row>
    <row r="163" spans="1:14" ht="15" customHeight="1" x14ac:dyDescent="0.2">
      <c r="A163" s="11" t="s">
        <v>297</v>
      </c>
      <c r="B163" s="253" t="s">
        <v>298</v>
      </c>
      <c r="C163" s="98">
        <v>241</v>
      </c>
      <c r="D163" s="228">
        <v>0</v>
      </c>
      <c r="E163" s="224">
        <v>0</v>
      </c>
      <c r="F163" s="224">
        <v>0</v>
      </c>
      <c r="G163" s="224">
        <v>0</v>
      </c>
      <c r="H163" s="224">
        <v>0</v>
      </c>
      <c r="I163" s="224">
        <v>0</v>
      </c>
      <c r="J163" s="224">
        <v>0</v>
      </c>
      <c r="K163" s="224">
        <v>0</v>
      </c>
      <c r="L163" s="224">
        <v>0</v>
      </c>
      <c r="M163" s="224">
        <v>0</v>
      </c>
      <c r="N163" s="224">
        <v>0</v>
      </c>
    </row>
    <row r="164" spans="1:14" ht="15" customHeight="1" x14ac:dyDescent="0.2">
      <c r="A164" s="11" t="s">
        <v>299</v>
      </c>
      <c r="B164" s="244" t="s">
        <v>300</v>
      </c>
      <c r="C164" s="98">
        <v>242</v>
      </c>
      <c r="D164" s="228">
        <v>0</v>
      </c>
      <c r="E164" s="224">
        <v>9</v>
      </c>
      <c r="F164" s="224">
        <v>8</v>
      </c>
      <c r="G164" s="224">
        <v>0</v>
      </c>
      <c r="H164" s="224">
        <v>0</v>
      </c>
      <c r="I164" s="224">
        <v>8</v>
      </c>
      <c r="J164" s="224">
        <v>6</v>
      </c>
      <c r="K164" s="224">
        <v>4</v>
      </c>
      <c r="L164" s="224">
        <v>0</v>
      </c>
      <c r="M164" s="224">
        <v>1</v>
      </c>
      <c r="N164" s="224">
        <v>0</v>
      </c>
    </row>
    <row r="165" spans="1:14" ht="15" customHeight="1" x14ac:dyDescent="0.2">
      <c r="A165" s="11" t="s">
        <v>301</v>
      </c>
      <c r="B165" s="244" t="s">
        <v>302</v>
      </c>
      <c r="C165" s="81">
        <v>243</v>
      </c>
      <c r="D165" s="228">
        <v>0</v>
      </c>
      <c r="E165" s="224">
        <v>0</v>
      </c>
      <c r="F165" s="224">
        <v>0</v>
      </c>
      <c r="G165" s="224">
        <v>0</v>
      </c>
      <c r="H165" s="224">
        <v>0</v>
      </c>
      <c r="I165" s="224">
        <v>0</v>
      </c>
      <c r="J165" s="224">
        <v>0</v>
      </c>
      <c r="K165" s="224">
        <v>0</v>
      </c>
      <c r="L165" s="224">
        <v>0</v>
      </c>
      <c r="M165" s="224">
        <v>0</v>
      </c>
      <c r="N165" s="224">
        <v>0</v>
      </c>
    </row>
    <row r="166" spans="1:14" ht="15" customHeight="1" x14ac:dyDescent="0.2">
      <c r="A166" s="11" t="s">
        <v>303</v>
      </c>
      <c r="B166" s="244" t="s">
        <v>304</v>
      </c>
      <c r="C166" s="81">
        <v>244</v>
      </c>
      <c r="D166" s="228">
        <v>0</v>
      </c>
      <c r="E166" s="224">
        <v>0</v>
      </c>
      <c r="F166" s="224">
        <v>0</v>
      </c>
      <c r="G166" s="224">
        <v>0</v>
      </c>
      <c r="H166" s="224">
        <v>0</v>
      </c>
      <c r="I166" s="224">
        <v>0</v>
      </c>
      <c r="J166" s="224">
        <v>0</v>
      </c>
      <c r="K166" s="224">
        <v>0</v>
      </c>
      <c r="L166" s="224">
        <v>0</v>
      </c>
      <c r="M166" s="224">
        <v>0</v>
      </c>
      <c r="N166" s="224">
        <v>0</v>
      </c>
    </row>
    <row r="167" spans="1:14" ht="15" customHeight="1" x14ac:dyDescent="0.2">
      <c r="A167" s="11" t="s">
        <v>305</v>
      </c>
      <c r="B167" s="244" t="s">
        <v>306</v>
      </c>
      <c r="C167" s="98">
        <v>245</v>
      </c>
      <c r="D167" s="228">
        <v>0</v>
      </c>
      <c r="E167" s="224">
        <v>0</v>
      </c>
      <c r="F167" s="224">
        <v>0</v>
      </c>
      <c r="G167" s="224">
        <v>0</v>
      </c>
      <c r="H167" s="224">
        <v>0</v>
      </c>
      <c r="I167" s="224">
        <v>0</v>
      </c>
      <c r="J167" s="224">
        <v>0</v>
      </c>
      <c r="K167" s="224">
        <v>0</v>
      </c>
      <c r="L167" s="224">
        <v>0</v>
      </c>
      <c r="M167" s="224">
        <v>0</v>
      </c>
      <c r="N167" s="224">
        <v>0</v>
      </c>
    </row>
    <row r="168" spans="1:14" ht="15" customHeight="1" x14ac:dyDescent="0.2">
      <c r="A168" s="11" t="s">
        <v>307</v>
      </c>
      <c r="B168" s="244" t="s">
        <v>308</v>
      </c>
      <c r="C168" s="98">
        <v>246</v>
      </c>
      <c r="D168" s="228">
        <v>0</v>
      </c>
      <c r="E168" s="224">
        <v>0</v>
      </c>
      <c r="F168" s="224">
        <v>0</v>
      </c>
      <c r="G168" s="224">
        <v>0</v>
      </c>
      <c r="H168" s="224">
        <v>0</v>
      </c>
      <c r="I168" s="224">
        <v>0</v>
      </c>
      <c r="J168" s="224">
        <v>0</v>
      </c>
      <c r="K168" s="224">
        <v>0</v>
      </c>
      <c r="L168" s="224">
        <v>0</v>
      </c>
      <c r="M168" s="224">
        <v>0</v>
      </c>
      <c r="N168" s="224">
        <v>0</v>
      </c>
    </row>
    <row r="169" spans="1:14" ht="15" customHeight="1" x14ac:dyDescent="0.2">
      <c r="A169" s="11" t="s">
        <v>309</v>
      </c>
      <c r="B169" s="250" t="s">
        <v>310</v>
      </c>
      <c r="C169" s="98">
        <v>247</v>
      </c>
      <c r="D169" s="228">
        <v>0</v>
      </c>
      <c r="E169" s="224">
        <v>0</v>
      </c>
      <c r="F169" s="224">
        <v>0</v>
      </c>
      <c r="G169" s="224">
        <v>0</v>
      </c>
      <c r="H169" s="224">
        <v>0</v>
      </c>
      <c r="I169" s="224">
        <v>0</v>
      </c>
      <c r="J169" s="224">
        <v>0</v>
      </c>
      <c r="K169" s="224">
        <v>0</v>
      </c>
      <c r="L169" s="224">
        <v>0</v>
      </c>
      <c r="M169" s="224">
        <v>0</v>
      </c>
      <c r="N169" s="224">
        <v>0</v>
      </c>
    </row>
    <row r="170" spans="1:14" ht="15" customHeight="1" x14ac:dyDescent="0.2">
      <c r="A170" s="11" t="s">
        <v>311</v>
      </c>
      <c r="B170" s="250" t="s">
        <v>312</v>
      </c>
      <c r="C170" s="98">
        <v>248</v>
      </c>
      <c r="D170" s="228">
        <v>0</v>
      </c>
      <c r="E170" s="224">
        <v>0</v>
      </c>
      <c r="F170" s="224">
        <v>0</v>
      </c>
      <c r="G170" s="224">
        <v>0</v>
      </c>
      <c r="H170" s="224">
        <v>0</v>
      </c>
      <c r="I170" s="224">
        <v>0</v>
      </c>
      <c r="J170" s="224">
        <v>0</v>
      </c>
      <c r="K170" s="224">
        <v>0</v>
      </c>
      <c r="L170" s="224">
        <v>0</v>
      </c>
      <c r="M170" s="224">
        <v>0</v>
      </c>
      <c r="N170" s="224">
        <v>0</v>
      </c>
    </row>
    <row r="171" spans="1:14" ht="15" customHeight="1" x14ac:dyDescent="0.2">
      <c r="A171" s="11" t="s">
        <v>313</v>
      </c>
      <c r="B171" s="250" t="s">
        <v>314</v>
      </c>
      <c r="C171" s="98">
        <v>249</v>
      </c>
      <c r="D171" s="228">
        <v>0</v>
      </c>
      <c r="E171" s="224">
        <v>0</v>
      </c>
      <c r="F171" s="224">
        <v>0</v>
      </c>
      <c r="G171" s="224">
        <v>0</v>
      </c>
      <c r="H171" s="224">
        <v>0</v>
      </c>
      <c r="I171" s="224">
        <v>0</v>
      </c>
      <c r="J171" s="224">
        <v>0</v>
      </c>
      <c r="K171" s="224">
        <v>0</v>
      </c>
      <c r="L171" s="224">
        <v>0</v>
      </c>
      <c r="M171" s="224">
        <v>0</v>
      </c>
      <c r="N171" s="224">
        <v>0</v>
      </c>
    </row>
    <row r="172" spans="1:14" ht="15" customHeight="1" x14ac:dyDescent="0.2">
      <c r="A172" s="11" t="s">
        <v>315</v>
      </c>
      <c r="B172" s="250" t="s">
        <v>316</v>
      </c>
      <c r="C172" s="98">
        <v>250</v>
      </c>
      <c r="D172" s="228">
        <v>0</v>
      </c>
      <c r="E172" s="224">
        <v>0</v>
      </c>
      <c r="F172" s="224">
        <v>0</v>
      </c>
      <c r="G172" s="224">
        <v>0</v>
      </c>
      <c r="H172" s="224">
        <v>0</v>
      </c>
      <c r="I172" s="224">
        <v>0</v>
      </c>
      <c r="J172" s="224">
        <v>0</v>
      </c>
      <c r="K172" s="224">
        <v>0</v>
      </c>
      <c r="L172" s="224">
        <v>0</v>
      </c>
      <c r="M172" s="224">
        <v>0</v>
      </c>
      <c r="N172" s="224">
        <v>0</v>
      </c>
    </row>
    <row r="173" spans="1:14" ht="15" customHeight="1" x14ac:dyDescent="0.2">
      <c r="A173" s="58" t="s">
        <v>317</v>
      </c>
      <c r="B173" s="286" t="s">
        <v>318</v>
      </c>
      <c r="C173" s="78"/>
      <c r="D173" s="223">
        <v>0</v>
      </c>
      <c r="E173" s="222">
        <v>0</v>
      </c>
      <c r="F173" s="222">
        <v>0</v>
      </c>
      <c r="G173" s="222">
        <v>0</v>
      </c>
      <c r="H173" s="222">
        <v>0</v>
      </c>
      <c r="I173" s="222">
        <v>0</v>
      </c>
      <c r="J173" s="222">
        <v>0</v>
      </c>
      <c r="K173" s="222">
        <v>0</v>
      </c>
      <c r="L173" s="222">
        <v>0</v>
      </c>
      <c r="M173" s="222">
        <v>0</v>
      </c>
      <c r="N173" s="222">
        <v>0</v>
      </c>
    </row>
    <row r="174" spans="1:14" ht="15" customHeight="1" x14ac:dyDescent="0.2">
      <c r="A174" s="11" t="s">
        <v>319</v>
      </c>
      <c r="B174" s="245" t="s">
        <v>320</v>
      </c>
      <c r="C174" s="98">
        <v>251</v>
      </c>
      <c r="D174" s="228">
        <v>0</v>
      </c>
      <c r="E174" s="224">
        <v>0</v>
      </c>
      <c r="F174" s="224">
        <v>0</v>
      </c>
      <c r="G174" s="224">
        <v>0</v>
      </c>
      <c r="H174" s="224">
        <v>0</v>
      </c>
      <c r="I174" s="224">
        <v>0</v>
      </c>
      <c r="J174" s="224">
        <v>0</v>
      </c>
      <c r="K174" s="224">
        <v>0</v>
      </c>
      <c r="L174" s="224">
        <v>0</v>
      </c>
      <c r="M174" s="224">
        <v>0</v>
      </c>
      <c r="N174" s="224">
        <v>0</v>
      </c>
    </row>
    <row r="175" spans="1:14" ht="15" customHeight="1" x14ac:dyDescent="0.2">
      <c r="A175" s="11" t="s">
        <v>321</v>
      </c>
      <c r="B175" s="245" t="s">
        <v>322</v>
      </c>
      <c r="C175" s="98">
        <v>252</v>
      </c>
      <c r="D175" s="228">
        <v>0</v>
      </c>
      <c r="E175" s="224">
        <v>0</v>
      </c>
      <c r="F175" s="224">
        <v>0</v>
      </c>
      <c r="G175" s="224">
        <v>0</v>
      </c>
      <c r="H175" s="224">
        <v>0</v>
      </c>
      <c r="I175" s="224">
        <v>0</v>
      </c>
      <c r="J175" s="224">
        <v>0</v>
      </c>
      <c r="K175" s="224">
        <v>0</v>
      </c>
      <c r="L175" s="224">
        <v>0</v>
      </c>
      <c r="M175" s="224">
        <v>0</v>
      </c>
      <c r="N175" s="224">
        <v>0</v>
      </c>
    </row>
    <row r="176" spans="1:14" ht="15" customHeight="1" x14ac:dyDescent="0.2">
      <c r="A176" s="11" t="s">
        <v>323</v>
      </c>
      <c r="B176" s="245" t="s">
        <v>324</v>
      </c>
      <c r="C176" s="81">
        <v>253</v>
      </c>
      <c r="D176" s="228">
        <v>0</v>
      </c>
      <c r="E176" s="224">
        <v>0</v>
      </c>
      <c r="F176" s="224">
        <v>0</v>
      </c>
      <c r="G176" s="224">
        <v>0</v>
      </c>
      <c r="H176" s="224">
        <v>0</v>
      </c>
      <c r="I176" s="224">
        <v>0</v>
      </c>
      <c r="J176" s="224">
        <v>0</v>
      </c>
      <c r="K176" s="224">
        <v>0</v>
      </c>
      <c r="L176" s="224">
        <v>0</v>
      </c>
      <c r="M176" s="224">
        <v>0</v>
      </c>
      <c r="N176" s="224">
        <v>0</v>
      </c>
    </row>
    <row r="177" spans="1:14" ht="15" customHeight="1" x14ac:dyDescent="0.2">
      <c r="A177" s="11" t="s">
        <v>325</v>
      </c>
      <c r="B177" s="250" t="s">
        <v>326</v>
      </c>
      <c r="C177" s="98">
        <v>254</v>
      </c>
      <c r="D177" s="228">
        <v>0</v>
      </c>
      <c r="E177" s="224">
        <v>0</v>
      </c>
      <c r="F177" s="224">
        <v>0</v>
      </c>
      <c r="G177" s="224">
        <v>0</v>
      </c>
      <c r="H177" s="224">
        <v>0</v>
      </c>
      <c r="I177" s="224">
        <v>0</v>
      </c>
      <c r="J177" s="224">
        <v>0</v>
      </c>
      <c r="K177" s="224">
        <v>0</v>
      </c>
      <c r="L177" s="224">
        <v>0</v>
      </c>
      <c r="M177" s="224">
        <v>0</v>
      </c>
      <c r="N177" s="224">
        <v>0</v>
      </c>
    </row>
    <row r="178" spans="1:14" ht="15" customHeight="1" x14ac:dyDescent="0.2">
      <c r="A178" s="11" t="s">
        <v>327</v>
      </c>
      <c r="B178" s="250" t="s">
        <v>328</v>
      </c>
      <c r="C178" s="98">
        <v>255</v>
      </c>
      <c r="D178" s="228">
        <v>0</v>
      </c>
      <c r="E178" s="224">
        <v>0</v>
      </c>
      <c r="F178" s="224">
        <v>0</v>
      </c>
      <c r="G178" s="224">
        <v>0</v>
      </c>
      <c r="H178" s="224">
        <v>0</v>
      </c>
      <c r="I178" s="224">
        <v>0</v>
      </c>
      <c r="J178" s="224">
        <v>0</v>
      </c>
      <c r="K178" s="224">
        <v>0</v>
      </c>
      <c r="L178" s="224">
        <v>0</v>
      </c>
      <c r="M178" s="224">
        <v>0</v>
      </c>
      <c r="N178" s="224">
        <v>0</v>
      </c>
    </row>
    <row r="179" spans="1:14" ht="15" customHeight="1" x14ac:dyDescent="0.2">
      <c r="A179" s="11" t="s">
        <v>329</v>
      </c>
      <c r="B179" s="250" t="s">
        <v>330</v>
      </c>
      <c r="C179" s="98">
        <v>256</v>
      </c>
      <c r="D179" s="228">
        <v>0</v>
      </c>
      <c r="E179" s="224">
        <v>0</v>
      </c>
      <c r="F179" s="224">
        <v>0</v>
      </c>
      <c r="G179" s="224">
        <v>0</v>
      </c>
      <c r="H179" s="224">
        <v>0</v>
      </c>
      <c r="I179" s="224">
        <v>0</v>
      </c>
      <c r="J179" s="224">
        <v>0</v>
      </c>
      <c r="K179" s="224">
        <v>0</v>
      </c>
      <c r="L179" s="224">
        <v>0</v>
      </c>
      <c r="M179" s="224">
        <v>0</v>
      </c>
      <c r="N179" s="224">
        <v>0</v>
      </c>
    </row>
    <row r="180" spans="1:14" ht="15" customHeight="1" x14ac:dyDescent="0.2">
      <c r="A180" s="11" t="s">
        <v>331</v>
      </c>
      <c r="B180" s="250" t="s">
        <v>332</v>
      </c>
      <c r="C180" s="98">
        <v>257</v>
      </c>
      <c r="D180" s="228">
        <v>0</v>
      </c>
      <c r="E180" s="224">
        <v>0</v>
      </c>
      <c r="F180" s="224">
        <v>0</v>
      </c>
      <c r="G180" s="224">
        <v>0</v>
      </c>
      <c r="H180" s="224">
        <v>0</v>
      </c>
      <c r="I180" s="224">
        <v>0</v>
      </c>
      <c r="J180" s="224">
        <v>0</v>
      </c>
      <c r="K180" s="224">
        <v>0</v>
      </c>
      <c r="L180" s="224">
        <v>0</v>
      </c>
      <c r="M180" s="224">
        <v>0</v>
      </c>
      <c r="N180" s="224">
        <v>0</v>
      </c>
    </row>
    <row r="181" spans="1:14" ht="15" customHeight="1" x14ac:dyDescent="0.2">
      <c r="A181" s="58" t="s">
        <v>333</v>
      </c>
      <c r="B181" s="286" t="s">
        <v>334</v>
      </c>
      <c r="C181" s="78"/>
      <c r="D181" s="223">
        <v>0</v>
      </c>
      <c r="E181" s="222">
        <v>0</v>
      </c>
      <c r="F181" s="222">
        <v>0</v>
      </c>
      <c r="G181" s="222">
        <v>0</v>
      </c>
      <c r="H181" s="222">
        <v>0</v>
      </c>
      <c r="I181" s="222">
        <v>0</v>
      </c>
      <c r="J181" s="222">
        <v>0</v>
      </c>
      <c r="K181" s="222">
        <v>0</v>
      </c>
      <c r="L181" s="222">
        <v>0</v>
      </c>
      <c r="M181" s="222">
        <v>0</v>
      </c>
      <c r="N181" s="222">
        <v>0</v>
      </c>
    </row>
    <row r="182" spans="1:14" s="18" customFormat="1" ht="15" customHeight="1" x14ac:dyDescent="0.2">
      <c r="A182" s="11" t="s">
        <v>335</v>
      </c>
      <c r="B182" s="244" t="s">
        <v>336</v>
      </c>
      <c r="C182" s="98">
        <v>258</v>
      </c>
      <c r="D182" s="232">
        <v>0</v>
      </c>
      <c r="E182" s="225">
        <v>15</v>
      </c>
      <c r="F182" s="225">
        <v>8</v>
      </c>
      <c r="G182" s="225">
        <v>2</v>
      </c>
      <c r="H182" s="225">
        <v>0</v>
      </c>
      <c r="I182" s="225">
        <v>10</v>
      </c>
      <c r="J182" s="225">
        <v>7</v>
      </c>
      <c r="K182" s="225">
        <v>2</v>
      </c>
      <c r="L182" s="225">
        <v>0</v>
      </c>
      <c r="M182" s="225">
        <v>5</v>
      </c>
      <c r="N182" s="225">
        <v>0</v>
      </c>
    </row>
    <row r="183" spans="1:14" ht="15" customHeight="1" x14ac:dyDescent="0.2">
      <c r="A183" s="11" t="s">
        <v>337</v>
      </c>
      <c r="B183" s="244" t="s">
        <v>338</v>
      </c>
      <c r="C183" s="98">
        <v>259</v>
      </c>
      <c r="D183" s="228">
        <v>0</v>
      </c>
      <c r="E183" s="224">
        <v>1</v>
      </c>
      <c r="F183" s="224">
        <v>1</v>
      </c>
      <c r="G183" s="224">
        <v>0</v>
      </c>
      <c r="H183" s="224">
        <v>0</v>
      </c>
      <c r="I183" s="224">
        <v>1</v>
      </c>
      <c r="J183" s="224">
        <v>1</v>
      </c>
      <c r="K183" s="224">
        <v>0</v>
      </c>
      <c r="L183" s="224">
        <v>0</v>
      </c>
      <c r="M183" s="224">
        <v>0</v>
      </c>
      <c r="N183" s="224">
        <v>0</v>
      </c>
    </row>
    <row r="184" spans="1:14" ht="15" customHeight="1" x14ac:dyDescent="0.2">
      <c r="A184" s="11" t="s">
        <v>339</v>
      </c>
      <c r="B184" s="244" t="s">
        <v>340</v>
      </c>
      <c r="C184" s="98">
        <v>260</v>
      </c>
      <c r="D184" s="228">
        <v>0</v>
      </c>
      <c r="E184" s="224">
        <v>0</v>
      </c>
      <c r="F184" s="224">
        <v>0</v>
      </c>
      <c r="G184" s="224">
        <v>0</v>
      </c>
      <c r="H184" s="224">
        <v>0</v>
      </c>
      <c r="I184" s="224">
        <v>0</v>
      </c>
      <c r="J184" s="224">
        <v>0</v>
      </c>
      <c r="K184" s="224">
        <v>0</v>
      </c>
      <c r="L184" s="224">
        <v>0</v>
      </c>
      <c r="M184" s="224">
        <v>0</v>
      </c>
      <c r="N184" s="224">
        <v>0</v>
      </c>
    </row>
    <row r="185" spans="1:14" ht="15" customHeight="1" x14ac:dyDescent="0.2">
      <c r="A185" s="11" t="s">
        <v>341</v>
      </c>
      <c r="B185" s="244" t="s">
        <v>342</v>
      </c>
      <c r="C185" s="98">
        <v>261</v>
      </c>
      <c r="D185" s="228">
        <v>0</v>
      </c>
      <c r="E185" s="224">
        <v>0</v>
      </c>
      <c r="F185" s="224">
        <v>0</v>
      </c>
      <c r="G185" s="224">
        <v>0</v>
      </c>
      <c r="H185" s="224">
        <v>0</v>
      </c>
      <c r="I185" s="224">
        <v>0</v>
      </c>
      <c r="J185" s="224">
        <v>0</v>
      </c>
      <c r="K185" s="224">
        <v>0</v>
      </c>
      <c r="L185" s="224">
        <v>0</v>
      </c>
      <c r="M185" s="224">
        <v>0</v>
      </c>
      <c r="N185" s="224">
        <v>0</v>
      </c>
    </row>
    <row r="186" spans="1:14" ht="15" customHeight="1" x14ac:dyDescent="0.2">
      <c r="A186" s="11" t="s">
        <v>343</v>
      </c>
      <c r="B186" s="244" t="s">
        <v>344</v>
      </c>
      <c r="C186" s="98">
        <v>262</v>
      </c>
      <c r="D186" s="224">
        <v>0</v>
      </c>
      <c r="E186" s="224">
        <v>3</v>
      </c>
      <c r="F186" s="224">
        <v>1</v>
      </c>
      <c r="G186" s="224">
        <v>0</v>
      </c>
      <c r="H186" s="224">
        <v>0</v>
      </c>
      <c r="I186" s="224">
        <v>1</v>
      </c>
      <c r="J186" s="224">
        <v>1</v>
      </c>
      <c r="K186" s="224">
        <v>0</v>
      </c>
      <c r="L186" s="224">
        <v>0</v>
      </c>
      <c r="M186" s="224">
        <v>2</v>
      </c>
      <c r="N186" s="224">
        <v>1</v>
      </c>
    </row>
    <row r="187" spans="1:14" ht="15" customHeight="1" x14ac:dyDescent="0.2">
      <c r="A187" s="11" t="s">
        <v>345</v>
      </c>
      <c r="B187" s="244" t="s">
        <v>346</v>
      </c>
      <c r="C187" s="98">
        <v>263</v>
      </c>
      <c r="D187" s="224">
        <v>0</v>
      </c>
      <c r="E187" s="224">
        <v>0</v>
      </c>
      <c r="F187" s="224">
        <v>0</v>
      </c>
      <c r="G187" s="224">
        <v>0</v>
      </c>
      <c r="H187" s="224">
        <v>0</v>
      </c>
      <c r="I187" s="224">
        <v>0</v>
      </c>
      <c r="J187" s="224">
        <v>0</v>
      </c>
      <c r="K187" s="224">
        <v>0</v>
      </c>
      <c r="L187" s="224">
        <v>0</v>
      </c>
      <c r="M187" s="224">
        <v>0</v>
      </c>
      <c r="N187" s="224">
        <v>0</v>
      </c>
    </row>
    <row r="188" spans="1:14" ht="15" customHeight="1" x14ac:dyDescent="0.2">
      <c r="A188" s="11" t="s">
        <v>347</v>
      </c>
      <c r="B188" s="244" t="s">
        <v>348</v>
      </c>
      <c r="C188" s="98">
        <v>264</v>
      </c>
      <c r="D188" s="224">
        <v>0</v>
      </c>
      <c r="E188" s="224">
        <v>0</v>
      </c>
      <c r="F188" s="224">
        <v>0</v>
      </c>
      <c r="G188" s="224">
        <v>0</v>
      </c>
      <c r="H188" s="224">
        <v>0</v>
      </c>
      <c r="I188" s="224">
        <v>0</v>
      </c>
      <c r="J188" s="224">
        <v>0</v>
      </c>
      <c r="K188" s="224">
        <v>0</v>
      </c>
      <c r="L188" s="224">
        <v>0</v>
      </c>
      <c r="M188" s="224">
        <v>0</v>
      </c>
      <c r="N188" s="224">
        <v>0</v>
      </c>
    </row>
    <row r="189" spans="1:14" ht="15" customHeight="1" x14ac:dyDescent="0.2">
      <c r="A189" s="11" t="s">
        <v>349</v>
      </c>
      <c r="B189" s="244" t="s">
        <v>350</v>
      </c>
      <c r="C189" s="98">
        <v>265</v>
      </c>
      <c r="D189" s="224">
        <v>0</v>
      </c>
      <c r="E189" s="224">
        <v>0</v>
      </c>
      <c r="F189" s="224">
        <v>0</v>
      </c>
      <c r="G189" s="224">
        <v>0</v>
      </c>
      <c r="H189" s="224">
        <v>0</v>
      </c>
      <c r="I189" s="224">
        <v>0</v>
      </c>
      <c r="J189" s="224">
        <v>0</v>
      </c>
      <c r="K189" s="224">
        <v>0</v>
      </c>
      <c r="L189" s="224">
        <v>0</v>
      </c>
      <c r="M189" s="224">
        <v>0</v>
      </c>
      <c r="N189" s="224">
        <v>0</v>
      </c>
    </row>
    <row r="190" spans="1:14" ht="15" customHeight="1" x14ac:dyDescent="0.2">
      <c r="A190" s="58" t="s">
        <v>351</v>
      </c>
      <c r="B190" s="286" t="s">
        <v>352</v>
      </c>
      <c r="C190" s="78"/>
      <c r="D190" s="222">
        <v>0</v>
      </c>
      <c r="E190" s="222">
        <v>0</v>
      </c>
      <c r="F190" s="222">
        <v>0</v>
      </c>
      <c r="G190" s="222">
        <v>0</v>
      </c>
      <c r="H190" s="222">
        <v>0</v>
      </c>
      <c r="I190" s="222">
        <v>0</v>
      </c>
      <c r="J190" s="222">
        <v>0</v>
      </c>
      <c r="K190" s="222">
        <v>0</v>
      </c>
      <c r="L190" s="222">
        <v>0</v>
      </c>
      <c r="M190" s="222">
        <v>0</v>
      </c>
      <c r="N190" s="222">
        <v>0</v>
      </c>
    </row>
    <row r="191" spans="1:14" ht="15" customHeight="1" x14ac:dyDescent="0.2">
      <c r="A191" s="11" t="s">
        <v>353</v>
      </c>
      <c r="B191" s="244" t="s">
        <v>354</v>
      </c>
      <c r="C191" s="98">
        <v>266</v>
      </c>
      <c r="D191" s="224">
        <v>0</v>
      </c>
      <c r="E191" s="224">
        <v>7</v>
      </c>
      <c r="F191" s="224">
        <v>5</v>
      </c>
      <c r="G191" s="224">
        <v>1</v>
      </c>
      <c r="H191" s="224">
        <v>0</v>
      </c>
      <c r="I191" s="224">
        <v>6</v>
      </c>
      <c r="J191" s="224">
        <v>4</v>
      </c>
      <c r="K191" s="224">
        <v>2</v>
      </c>
      <c r="L191" s="224">
        <v>0</v>
      </c>
      <c r="M191" s="224">
        <v>1</v>
      </c>
      <c r="N191" s="224">
        <v>0</v>
      </c>
    </row>
    <row r="192" spans="1:14" ht="15" customHeight="1" x14ac:dyDescent="0.2">
      <c r="A192" s="11" t="s">
        <v>355</v>
      </c>
      <c r="B192" s="244" t="s">
        <v>356</v>
      </c>
      <c r="C192" s="98">
        <v>267</v>
      </c>
      <c r="D192" s="224">
        <v>0</v>
      </c>
      <c r="E192" s="224">
        <v>0</v>
      </c>
      <c r="F192" s="224">
        <v>0</v>
      </c>
      <c r="G192" s="224">
        <v>0</v>
      </c>
      <c r="H192" s="224">
        <v>0</v>
      </c>
      <c r="I192" s="224">
        <v>0</v>
      </c>
      <c r="J192" s="224">
        <v>0</v>
      </c>
      <c r="K192" s="224">
        <v>0</v>
      </c>
      <c r="L192" s="224">
        <v>0</v>
      </c>
      <c r="M192" s="224">
        <v>0</v>
      </c>
      <c r="N192" s="224">
        <v>0</v>
      </c>
    </row>
    <row r="193" spans="1:14" ht="15" customHeight="1" x14ac:dyDescent="0.2">
      <c r="A193" s="11" t="s">
        <v>357</v>
      </c>
      <c r="B193" s="244" t="s">
        <v>358</v>
      </c>
      <c r="C193" s="98">
        <v>268</v>
      </c>
      <c r="D193" s="224">
        <v>0</v>
      </c>
      <c r="E193" s="224">
        <v>9</v>
      </c>
      <c r="F193" s="224">
        <v>6</v>
      </c>
      <c r="G193" s="224">
        <v>0</v>
      </c>
      <c r="H193" s="224">
        <v>0</v>
      </c>
      <c r="I193" s="224">
        <v>6</v>
      </c>
      <c r="J193" s="224">
        <v>4</v>
      </c>
      <c r="K193" s="224">
        <v>3</v>
      </c>
      <c r="L193" s="224">
        <v>0</v>
      </c>
      <c r="M193" s="224">
        <v>3</v>
      </c>
      <c r="N193" s="224">
        <v>0</v>
      </c>
    </row>
    <row r="194" spans="1:14" ht="15" customHeight="1" x14ac:dyDescent="0.2">
      <c r="A194" s="11" t="s">
        <v>359</v>
      </c>
      <c r="B194" s="247" t="s">
        <v>360</v>
      </c>
      <c r="C194" s="98">
        <v>269</v>
      </c>
      <c r="D194" s="224">
        <v>0</v>
      </c>
      <c r="E194" s="224">
        <v>0</v>
      </c>
      <c r="F194" s="224">
        <v>0</v>
      </c>
      <c r="G194" s="224">
        <v>0</v>
      </c>
      <c r="H194" s="224">
        <v>0</v>
      </c>
      <c r="I194" s="224">
        <v>0</v>
      </c>
      <c r="J194" s="224">
        <v>0</v>
      </c>
      <c r="K194" s="224">
        <v>0</v>
      </c>
      <c r="L194" s="224">
        <v>0</v>
      </c>
      <c r="M194" s="224">
        <v>0</v>
      </c>
      <c r="N194" s="224">
        <v>0</v>
      </c>
    </row>
    <row r="195" spans="1:14" ht="15" customHeight="1" x14ac:dyDescent="0.2">
      <c r="A195" s="11" t="s">
        <v>361</v>
      </c>
      <c r="B195" s="244" t="s">
        <v>362</v>
      </c>
      <c r="C195" s="98">
        <v>269.10000000000002</v>
      </c>
      <c r="D195" s="224">
        <v>0</v>
      </c>
      <c r="E195" s="224">
        <v>0</v>
      </c>
      <c r="F195" s="224">
        <v>0</v>
      </c>
      <c r="G195" s="224">
        <v>0</v>
      </c>
      <c r="H195" s="224">
        <v>0</v>
      </c>
      <c r="I195" s="224">
        <v>0</v>
      </c>
      <c r="J195" s="224">
        <v>0</v>
      </c>
      <c r="K195" s="224">
        <v>0</v>
      </c>
      <c r="L195" s="224">
        <v>0</v>
      </c>
      <c r="M195" s="224">
        <v>0</v>
      </c>
      <c r="N195" s="224">
        <v>0</v>
      </c>
    </row>
    <row r="196" spans="1:14" ht="15" customHeight="1" x14ac:dyDescent="0.2">
      <c r="A196" s="11" t="s">
        <v>363</v>
      </c>
      <c r="B196" s="244" t="s">
        <v>364</v>
      </c>
      <c r="C196" s="98">
        <v>270</v>
      </c>
      <c r="D196" s="228">
        <v>0</v>
      </c>
      <c r="E196" s="224">
        <v>0</v>
      </c>
      <c r="F196" s="224">
        <v>0</v>
      </c>
      <c r="G196" s="224">
        <v>0</v>
      </c>
      <c r="H196" s="224">
        <v>0</v>
      </c>
      <c r="I196" s="224">
        <v>0</v>
      </c>
      <c r="J196" s="224">
        <v>0</v>
      </c>
      <c r="K196" s="224">
        <v>0</v>
      </c>
      <c r="L196" s="224">
        <v>0</v>
      </c>
      <c r="M196" s="224">
        <v>0</v>
      </c>
      <c r="N196" s="224">
        <v>0</v>
      </c>
    </row>
    <row r="197" spans="1:14" ht="15" customHeight="1" x14ac:dyDescent="0.2">
      <c r="A197" s="11" t="s">
        <v>365</v>
      </c>
      <c r="B197" s="244" t="s">
        <v>366</v>
      </c>
      <c r="C197" s="98">
        <v>272</v>
      </c>
      <c r="D197" s="224">
        <v>0</v>
      </c>
      <c r="E197" s="224">
        <v>0</v>
      </c>
      <c r="F197" s="224">
        <v>0</v>
      </c>
      <c r="G197" s="224">
        <v>0</v>
      </c>
      <c r="H197" s="224">
        <v>0</v>
      </c>
      <c r="I197" s="224">
        <v>0</v>
      </c>
      <c r="J197" s="224">
        <v>0</v>
      </c>
      <c r="K197" s="224">
        <v>0</v>
      </c>
      <c r="L197" s="224">
        <v>0</v>
      </c>
      <c r="M197" s="224">
        <v>0</v>
      </c>
      <c r="N197" s="224">
        <v>0</v>
      </c>
    </row>
    <row r="198" spans="1:14" ht="15" customHeight="1" x14ac:dyDescent="0.2">
      <c r="A198" s="11" t="s">
        <v>367</v>
      </c>
      <c r="B198" s="244" t="s">
        <v>368</v>
      </c>
      <c r="C198" s="98">
        <v>273</v>
      </c>
      <c r="D198" s="224">
        <v>0</v>
      </c>
      <c r="E198" s="224">
        <v>0</v>
      </c>
      <c r="F198" s="224">
        <v>0</v>
      </c>
      <c r="G198" s="224">
        <v>0</v>
      </c>
      <c r="H198" s="224">
        <v>0</v>
      </c>
      <c r="I198" s="224">
        <v>0</v>
      </c>
      <c r="J198" s="224">
        <v>0</v>
      </c>
      <c r="K198" s="224">
        <v>0</v>
      </c>
      <c r="L198" s="224">
        <v>0</v>
      </c>
      <c r="M198" s="224">
        <v>0</v>
      </c>
      <c r="N198" s="224">
        <v>0</v>
      </c>
    </row>
    <row r="199" spans="1:14" ht="15" customHeight="1" x14ac:dyDescent="0.2">
      <c r="A199" s="11" t="s">
        <v>369</v>
      </c>
      <c r="B199" s="244" t="s">
        <v>370</v>
      </c>
      <c r="C199" s="98">
        <v>274</v>
      </c>
      <c r="D199" s="224">
        <v>0</v>
      </c>
      <c r="E199" s="224">
        <v>0</v>
      </c>
      <c r="F199" s="224">
        <v>0</v>
      </c>
      <c r="G199" s="224">
        <v>0</v>
      </c>
      <c r="H199" s="224">
        <v>0</v>
      </c>
      <c r="I199" s="224">
        <v>0</v>
      </c>
      <c r="J199" s="224">
        <v>0</v>
      </c>
      <c r="K199" s="224">
        <v>0</v>
      </c>
      <c r="L199" s="224">
        <v>0</v>
      </c>
      <c r="M199" s="224">
        <v>0</v>
      </c>
      <c r="N199" s="224">
        <v>0</v>
      </c>
    </row>
    <row r="200" spans="1:14" ht="15" customHeight="1" x14ac:dyDescent="0.2">
      <c r="A200" s="11" t="s">
        <v>371</v>
      </c>
      <c r="B200" s="244" t="s">
        <v>372</v>
      </c>
      <c r="C200" s="98">
        <v>275</v>
      </c>
      <c r="D200" s="224">
        <v>0</v>
      </c>
      <c r="E200" s="224">
        <v>1</v>
      </c>
      <c r="F200" s="224">
        <v>1</v>
      </c>
      <c r="G200" s="224">
        <v>0</v>
      </c>
      <c r="H200" s="224">
        <v>0</v>
      </c>
      <c r="I200" s="224">
        <v>1</v>
      </c>
      <c r="J200" s="224">
        <v>1</v>
      </c>
      <c r="K200" s="224">
        <v>0</v>
      </c>
      <c r="L200" s="224">
        <v>0</v>
      </c>
      <c r="M200" s="224">
        <v>0</v>
      </c>
      <c r="N200" s="224">
        <v>0</v>
      </c>
    </row>
    <row r="201" spans="1:14" ht="15" customHeight="1" x14ac:dyDescent="0.2">
      <c r="A201" s="11" t="s">
        <v>373</v>
      </c>
      <c r="B201" s="244" t="s">
        <v>374</v>
      </c>
      <c r="C201" s="98">
        <v>276</v>
      </c>
      <c r="D201" s="224">
        <v>0</v>
      </c>
      <c r="E201" s="224">
        <v>0</v>
      </c>
      <c r="F201" s="224">
        <v>0</v>
      </c>
      <c r="G201" s="224">
        <v>0</v>
      </c>
      <c r="H201" s="224">
        <v>0</v>
      </c>
      <c r="I201" s="224">
        <v>0</v>
      </c>
      <c r="J201" s="224">
        <v>0</v>
      </c>
      <c r="K201" s="224">
        <v>0</v>
      </c>
      <c r="L201" s="224">
        <v>0</v>
      </c>
      <c r="M201" s="224">
        <v>0</v>
      </c>
      <c r="N201" s="224">
        <v>0</v>
      </c>
    </row>
    <row r="202" spans="1:14" ht="15" customHeight="1" x14ac:dyDescent="0.2">
      <c r="A202" s="11" t="s">
        <v>375</v>
      </c>
      <c r="B202" s="244" t="s">
        <v>376</v>
      </c>
      <c r="C202" s="98">
        <v>277</v>
      </c>
      <c r="D202" s="224">
        <v>0</v>
      </c>
      <c r="E202" s="224">
        <v>0</v>
      </c>
      <c r="F202" s="224">
        <v>0</v>
      </c>
      <c r="G202" s="224">
        <v>0</v>
      </c>
      <c r="H202" s="224">
        <v>0</v>
      </c>
      <c r="I202" s="224">
        <v>0</v>
      </c>
      <c r="J202" s="224">
        <v>0</v>
      </c>
      <c r="K202" s="224">
        <v>0</v>
      </c>
      <c r="L202" s="224">
        <v>0</v>
      </c>
      <c r="M202" s="224">
        <v>0</v>
      </c>
      <c r="N202" s="224">
        <v>0</v>
      </c>
    </row>
    <row r="203" spans="1:14" ht="15" customHeight="1" x14ac:dyDescent="0.2">
      <c r="A203" s="11" t="s">
        <v>377</v>
      </c>
      <c r="B203" s="244" t="s">
        <v>378</v>
      </c>
      <c r="C203" s="98">
        <v>278</v>
      </c>
      <c r="D203" s="224">
        <v>0</v>
      </c>
      <c r="E203" s="224">
        <v>0</v>
      </c>
      <c r="F203" s="224">
        <v>0</v>
      </c>
      <c r="G203" s="224">
        <v>0</v>
      </c>
      <c r="H203" s="224">
        <v>0</v>
      </c>
      <c r="I203" s="224">
        <v>0</v>
      </c>
      <c r="J203" s="224">
        <v>0</v>
      </c>
      <c r="K203" s="224">
        <v>0</v>
      </c>
      <c r="L203" s="224">
        <v>0</v>
      </c>
      <c r="M203" s="224">
        <v>0</v>
      </c>
      <c r="N203" s="224">
        <v>0</v>
      </c>
    </row>
    <row r="204" spans="1:14" ht="15" customHeight="1" x14ac:dyDescent="0.2">
      <c r="A204" s="11" t="s">
        <v>379</v>
      </c>
      <c r="B204" s="244" t="s">
        <v>380</v>
      </c>
      <c r="C204" s="98">
        <v>279</v>
      </c>
      <c r="D204" s="224">
        <v>0</v>
      </c>
      <c r="E204" s="224">
        <v>0</v>
      </c>
      <c r="F204" s="224">
        <v>0</v>
      </c>
      <c r="G204" s="224">
        <v>0</v>
      </c>
      <c r="H204" s="224">
        <v>0</v>
      </c>
      <c r="I204" s="224">
        <v>0</v>
      </c>
      <c r="J204" s="224">
        <v>0</v>
      </c>
      <c r="K204" s="224">
        <v>0</v>
      </c>
      <c r="L204" s="224">
        <v>0</v>
      </c>
      <c r="M204" s="224">
        <v>0</v>
      </c>
      <c r="N204" s="224">
        <v>0</v>
      </c>
    </row>
    <row r="205" spans="1:14" ht="15" customHeight="1" x14ac:dyDescent="0.2">
      <c r="A205" s="11" t="s">
        <v>381</v>
      </c>
      <c r="B205" s="244" t="s">
        <v>382</v>
      </c>
      <c r="C205" s="98">
        <v>280</v>
      </c>
      <c r="D205" s="224">
        <v>0</v>
      </c>
      <c r="E205" s="224">
        <v>0</v>
      </c>
      <c r="F205" s="224">
        <v>0</v>
      </c>
      <c r="G205" s="224">
        <v>0</v>
      </c>
      <c r="H205" s="224">
        <v>0</v>
      </c>
      <c r="I205" s="224">
        <v>0</v>
      </c>
      <c r="J205" s="224">
        <v>0</v>
      </c>
      <c r="K205" s="224">
        <v>0</v>
      </c>
      <c r="L205" s="224">
        <v>0</v>
      </c>
      <c r="M205" s="224">
        <v>0</v>
      </c>
      <c r="N205" s="224">
        <v>0</v>
      </c>
    </row>
    <row r="206" spans="1:14" ht="15" customHeight="1" x14ac:dyDescent="0.2">
      <c r="A206" s="59" t="s">
        <v>383</v>
      </c>
      <c r="B206" s="286" t="s">
        <v>384</v>
      </c>
      <c r="C206" s="78"/>
      <c r="D206" s="222">
        <v>0</v>
      </c>
      <c r="E206" s="222">
        <v>0</v>
      </c>
      <c r="F206" s="222">
        <v>0</v>
      </c>
      <c r="G206" s="222">
        <v>0</v>
      </c>
      <c r="H206" s="222">
        <v>0</v>
      </c>
      <c r="I206" s="222">
        <v>0</v>
      </c>
      <c r="J206" s="222">
        <v>0</v>
      </c>
      <c r="K206" s="222">
        <v>0</v>
      </c>
      <c r="L206" s="222">
        <v>0</v>
      </c>
      <c r="M206" s="222">
        <v>0</v>
      </c>
      <c r="N206" s="222">
        <v>0</v>
      </c>
    </row>
    <row r="207" spans="1:14" ht="15" customHeight="1" x14ac:dyDescent="0.2">
      <c r="A207" s="11" t="s">
        <v>385</v>
      </c>
      <c r="B207" s="250" t="s">
        <v>386</v>
      </c>
      <c r="C207" s="98">
        <v>281</v>
      </c>
      <c r="D207" s="224">
        <v>0</v>
      </c>
      <c r="E207" s="224">
        <v>0</v>
      </c>
      <c r="F207" s="224">
        <v>0</v>
      </c>
      <c r="G207" s="224">
        <v>0</v>
      </c>
      <c r="H207" s="224">
        <v>0</v>
      </c>
      <c r="I207" s="224">
        <v>0</v>
      </c>
      <c r="J207" s="224">
        <v>0</v>
      </c>
      <c r="K207" s="224">
        <v>0</v>
      </c>
      <c r="L207" s="224">
        <v>0</v>
      </c>
      <c r="M207" s="224">
        <v>0</v>
      </c>
      <c r="N207" s="224">
        <v>0</v>
      </c>
    </row>
    <row r="208" spans="1:14" ht="15" customHeight="1" x14ac:dyDescent="0.2">
      <c r="A208" s="11" t="s">
        <v>387</v>
      </c>
      <c r="B208" s="250" t="s">
        <v>388</v>
      </c>
      <c r="C208" s="105">
        <v>282</v>
      </c>
      <c r="D208" s="224">
        <v>0</v>
      </c>
      <c r="E208" s="224">
        <v>0</v>
      </c>
      <c r="F208" s="224">
        <v>0</v>
      </c>
      <c r="G208" s="224">
        <v>0</v>
      </c>
      <c r="H208" s="224">
        <v>0</v>
      </c>
      <c r="I208" s="224">
        <v>0</v>
      </c>
      <c r="J208" s="224">
        <v>0</v>
      </c>
      <c r="K208" s="224">
        <v>0</v>
      </c>
      <c r="L208" s="224">
        <v>0</v>
      </c>
      <c r="M208" s="224">
        <v>0</v>
      </c>
      <c r="N208" s="224">
        <v>0</v>
      </c>
    </row>
    <row r="209" spans="1:14" ht="15" customHeight="1" x14ac:dyDescent="0.2">
      <c r="A209" s="11" t="s">
        <v>389</v>
      </c>
      <c r="B209" s="252" t="s">
        <v>390</v>
      </c>
      <c r="C209" s="98">
        <v>283</v>
      </c>
      <c r="D209" s="224">
        <v>0</v>
      </c>
      <c r="E209" s="224">
        <v>0</v>
      </c>
      <c r="F209" s="224">
        <v>0</v>
      </c>
      <c r="G209" s="224">
        <v>0</v>
      </c>
      <c r="H209" s="224">
        <v>0</v>
      </c>
      <c r="I209" s="224">
        <v>0</v>
      </c>
      <c r="J209" s="224">
        <v>0</v>
      </c>
      <c r="K209" s="224">
        <v>0</v>
      </c>
      <c r="L209" s="224">
        <v>0</v>
      </c>
      <c r="M209" s="224">
        <v>0</v>
      </c>
      <c r="N209" s="224">
        <v>0</v>
      </c>
    </row>
    <row r="210" spans="1:14" ht="15" customHeight="1" x14ac:dyDescent="0.2">
      <c r="A210" s="11" t="s">
        <v>391</v>
      </c>
      <c r="B210" s="250" t="s">
        <v>392</v>
      </c>
      <c r="C210" s="98">
        <v>284</v>
      </c>
      <c r="D210" s="228">
        <v>0</v>
      </c>
      <c r="E210" s="224">
        <v>0</v>
      </c>
      <c r="F210" s="224">
        <v>0</v>
      </c>
      <c r="G210" s="224">
        <v>0</v>
      </c>
      <c r="H210" s="224">
        <v>0</v>
      </c>
      <c r="I210" s="224">
        <v>0</v>
      </c>
      <c r="J210" s="224">
        <v>0</v>
      </c>
      <c r="K210" s="224">
        <v>0</v>
      </c>
      <c r="L210" s="224">
        <v>0</v>
      </c>
      <c r="M210" s="224">
        <v>0</v>
      </c>
      <c r="N210" s="224">
        <v>0</v>
      </c>
    </row>
    <row r="211" spans="1:14" ht="15" customHeight="1" x14ac:dyDescent="0.2">
      <c r="A211" s="11" t="s">
        <v>393</v>
      </c>
      <c r="B211" s="250" t="s">
        <v>394</v>
      </c>
      <c r="C211" s="98">
        <v>285</v>
      </c>
      <c r="D211" s="224">
        <v>0</v>
      </c>
      <c r="E211" s="224">
        <v>0</v>
      </c>
      <c r="F211" s="224">
        <v>0</v>
      </c>
      <c r="G211" s="224">
        <v>0</v>
      </c>
      <c r="H211" s="224">
        <v>0</v>
      </c>
      <c r="I211" s="224">
        <v>0</v>
      </c>
      <c r="J211" s="224">
        <v>0</v>
      </c>
      <c r="K211" s="224">
        <v>0</v>
      </c>
      <c r="L211" s="224">
        <v>0</v>
      </c>
      <c r="M211" s="224">
        <v>0</v>
      </c>
      <c r="N211" s="224">
        <v>0</v>
      </c>
    </row>
    <row r="212" spans="1:14" ht="15" customHeight="1" x14ac:dyDescent="0.2">
      <c r="A212" s="11" t="s">
        <v>395</v>
      </c>
      <c r="B212" s="250" t="s">
        <v>396</v>
      </c>
      <c r="C212" s="98">
        <v>286</v>
      </c>
      <c r="D212" s="224">
        <v>0</v>
      </c>
      <c r="E212" s="224">
        <v>0</v>
      </c>
      <c r="F212" s="224">
        <v>0</v>
      </c>
      <c r="G212" s="224">
        <v>0</v>
      </c>
      <c r="H212" s="224">
        <v>0</v>
      </c>
      <c r="I212" s="224">
        <v>0</v>
      </c>
      <c r="J212" s="224">
        <v>0</v>
      </c>
      <c r="K212" s="224">
        <v>0</v>
      </c>
      <c r="L212" s="224">
        <v>0</v>
      </c>
      <c r="M212" s="224">
        <v>0</v>
      </c>
      <c r="N212" s="224">
        <v>0</v>
      </c>
    </row>
    <row r="213" spans="1:14" ht="15" customHeight="1" x14ac:dyDescent="0.2">
      <c r="A213" s="11" t="s">
        <v>397</v>
      </c>
      <c r="B213" s="250" t="s">
        <v>398</v>
      </c>
      <c r="C213" s="98">
        <v>287</v>
      </c>
      <c r="D213" s="224">
        <v>0</v>
      </c>
      <c r="E213" s="224">
        <v>0</v>
      </c>
      <c r="F213" s="224">
        <v>0</v>
      </c>
      <c r="G213" s="224">
        <v>0</v>
      </c>
      <c r="H213" s="224">
        <v>0</v>
      </c>
      <c r="I213" s="224">
        <v>0</v>
      </c>
      <c r="J213" s="224">
        <v>0</v>
      </c>
      <c r="K213" s="224">
        <v>0</v>
      </c>
      <c r="L213" s="224">
        <v>0</v>
      </c>
      <c r="M213" s="224">
        <v>0</v>
      </c>
      <c r="N213" s="224">
        <v>0</v>
      </c>
    </row>
    <row r="214" spans="1:14" ht="15" customHeight="1" x14ac:dyDescent="0.2">
      <c r="A214" s="11" t="s">
        <v>399</v>
      </c>
      <c r="B214" s="250" t="s">
        <v>400</v>
      </c>
      <c r="C214" s="98">
        <v>288</v>
      </c>
      <c r="D214" s="224">
        <v>0</v>
      </c>
      <c r="E214" s="224">
        <v>0</v>
      </c>
      <c r="F214" s="224">
        <v>0</v>
      </c>
      <c r="G214" s="224">
        <v>0</v>
      </c>
      <c r="H214" s="224">
        <v>0</v>
      </c>
      <c r="I214" s="224">
        <v>0</v>
      </c>
      <c r="J214" s="224">
        <v>0</v>
      </c>
      <c r="K214" s="224">
        <v>0</v>
      </c>
      <c r="L214" s="224">
        <v>0</v>
      </c>
      <c r="M214" s="224">
        <v>0</v>
      </c>
      <c r="N214" s="224">
        <v>0</v>
      </c>
    </row>
    <row r="215" spans="1:14" ht="15" customHeight="1" x14ac:dyDescent="0.2">
      <c r="A215" s="11" t="s">
        <v>401</v>
      </c>
      <c r="B215" s="250" t="s">
        <v>402</v>
      </c>
      <c r="C215" s="98">
        <v>289</v>
      </c>
      <c r="D215" s="224">
        <v>0</v>
      </c>
      <c r="E215" s="224">
        <v>0</v>
      </c>
      <c r="F215" s="224">
        <v>0</v>
      </c>
      <c r="G215" s="224">
        <v>0</v>
      </c>
      <c r="H215" s="224">
        <v>0</v>
      </c>
      <c r="I215" s="224">
        <v>0</v>
      </c>
      <c r="J215" s="224">
        <v>0</v>
      </c>
      <c r="K215" s="224">
        <v>0</v>
      </c>
      <c r="L215" s="224">
        <v>0</v>
      </c>
      <c r="M215" s="224">
        <v>0</v>
      </c>
      <c r="N215" s="224">
        <v>0</v>
      </c>
    </row>
    <row r="216" spans="1:14" ht="15" customHeight="1" x14ac:dyDescent="0.2">
      <c r="A216" s="11" t="s">
        <v>403</v>
      </c>
      <c r="B216" s="250" t="s">
        <v>404</v>
      </c>
      <c r="C216" s="98">
        <v>290</v>
      </c>
      <c r="D216" s="224">
        <v>0</v>
      </c>
      <c r="E216" s="224">
        <v>0</v>
      </c>
      <c r="F216" s="224">
        <v>0</v>
      </c>
      <c r="G216" s="224">
        <v>0</v>
      </c>
      <c r="H216" s="224">
        <v>0</v>
      </c>
      <c r="I216" s="224">
        <v>0</v>
      </c>
      <c r="J216" s="224">
        <v>0</v>
      </c>
      <c r="K216" s="224">
        <v>0</v>
      </c>
      <c r="L216" s="224">
        <v>0</v>
      </c>
      <c r="M216" s="224">
        <v>0</v>
      </c>
      <c r="N216" s="224">
        <v>0</v>
      </c>
    </row>
    <row r="217" spans="1:14" ht="15" customHeight="1" x14ac:dyDescent="0.2">
      <c r="A217" s="11" t="s">
        <v>405</v>
      </c>
      <c r="B217" s="250" t="s">
        <v>406</v>
      </c>
      <c r="C217" s="98">
        <v>291</v>
      </c>
      <c r="D217" s="224">
        <v>0</v>
      </c>
      <c r="E217" s="224">
        <v>0</v>
      </c>
      <c r="F217" s="224">
        <v>0</v>
      </c>
      <c r="G217" s="224">
        <v>0</v>
      </c>
      <c r="H217" s="224">
        <v>0</v>
      </c>
      <c r="I217" s="224">
        <v>0</v>
      </c>
      <c r="J217" s="224">
        <v>0</v>
      </c>
      <c r="K217" s="224">
        <v>0</v>
      </c>
      <c r="L217" s="224">
        <v>0</v>
      </c>
      <c r="M217" s="224">
        <v>0</v>
      </c>
      <c r="N217" s="224">
        <v>0</v>
      </c>
    </row>
    <row r="218" spans="1:14" ht="15" customHeight="1" x14ac:dyDescent="0.2">
      <c r="A218" s="11" t="s">
        <v>407</v>
      </c>
      <c r="B218" s="250" t="s">
        <v>408</v>
      </c>
      <c r="C218" s="98">
        <v>292</v>
      </c>
      <c r="D218" s="224">
        <v>0</v>
      </c>
      <c r="E218" s="224">
        <v>0</v>
      </c>
      <c r="F218" s="224">
        <v>0</v>
      </c>
      <c r="G218" s="224">
        <v>0</v>
      </c>
      <c r="H218" s="224">
        <v>0</v>
      </c>
      <c r="I218" s="224">
        <v>0</v>
      </c>
      <c r="J218" s="224">
        <v>0</v>
      </c>
      <c r="K218" s="224">
        <v>0</v>
      </c>
      <c r="L218" s="224">
        <v>0</v>
      </c>
      <c r="M218" s="224">
        <v>0</v>
      </c>
      <c r="N218" s="224">
        <v>0</v>
      </c>
    </row>
    <row r="219" spans="1:14" ht="15" customHeight="1" x14ac:dyDescent="0.2">
      <c r="A219" s="11" t="s">
        <v>409</v>
      </c>
      <c r="B219" s="250" t="s">
        <v>410</v>
      </c>
      <c r="C219" s="98">
        <v>293</v>
      </c>
      <c r="D219" s="224">
        <v>0</v>
      </c>
      <c r="E219" s="224">
        <v>0</v>
      </c>
      <c r="F219" s="224">
        <v>0</v>
      </c>
      <c r="G219" s="224">
        <v>0</v>
      </c>
      <c r="H219" s="224">
        <v>0</v>
      </c>
      <c r="I219" s="224">
        <v>0</v>
      </c>
      <c r="J219" s="224">
        <v>0</v>
      </c>
      <c r="K219" s="224">
        <v>0</v>
      </c>
      <c r="L219" s="224">
        <v>0</v>
      </c>
      <c r="M219" s="224">
        <v>0</v>
      </c>
      <c r="N219" s="224">
        <v>0</v>
      </c>
    </row>
    <row r="220" spans="1:14" ht="15" customHeight="1" x14ac:dyDescent="0.2">
      <c r="A220" s="11" t="s">
        <v>411</v>
      </c>
      <c r="B220" s="250" t="s">
        <v>412</v>
      </c>
      <c r="C220" s="98">
        <v>294</v>
      </c>
      <c r="D220" s="224">
        <v>0</v>
      </c>
      <c r="E220" s="224">
        <v>0</v>
      </c>
      <c r="F220" s="224">
        <v>0</v>
      </c>
      <c r="G220" s="224">
        <v>0</v>
      </c>
      <c r="H220" s="224">
        <v>0</v>
      </c>
      <c r="I220" s="224">
        <v>0</v>
      </c>
      <c r="J220" s="224">
        <v>0</v>
      </c>
      <c r="K220" s="224">
        <v>0</v>
      </c>
      <c r="L220" s="224">
        <v>0</v>
      </c>
      <c r="M220" s="224">
        <v>0</v>
      </c>
      <c r="N220" s="224">
        <v>0</v>
      </c>
    </row>
    <row r="221" spans="1:14" ht="15" customHeight="1" x14ac:dyDescent="0.2">
      <c r="A221" s="11" t="s">
        <v>413</v>
      </c>
      <c r="B221" s="250" t="s">
        <v>414</v>
      </c>
      <c r="C221" s="98">
        <v>295</v>
      </c>
      <c r="D221" s="224">
        <v>0</v>
      </c>
      <c r="E221" s="224">
        <v>0</v>
      </c>
      <c r="F221" s="224">
        <v>0</v>
      </c>
      <c r="G221" s="224">
        <v>0</v>
      </c>
      <c r="H221" s="224">
        <v>0</v>
      </c>
      <c r="I221" s="224">
        <v>0</v>
      </c>
      <c r="J221" s="224">
        <v>0</v>
      </c>
      <c r="K221" s="224">
        <v>0</v>
      </c>
      <c r="L221" s="224">
        <v>0</v>
      </c>
      <c r="M221" s="224">
        <v>0</v>
      </c>
      <c r="N221" s="224">
        <v>0</v>
      </c>
    </row>
    <row r="222" spans="1:14" ht="15" customHeight="1" x14ac:dyDescent="0.2">
      <c r="A222" s="11" t="s">
        <v>415</v>
      </c>
      <c r="B222" s="250" t="s">
        <v>416</v>
      </c>
      <c r="C222" s="98">
        <v>296</v>
      </c>
      <c r="D222" s="224">
        <v>0</v>
      </c>
      <c r="E222" s="224">
        <v>0</v>
      </c>
      <c r="F222" s="224">
        <v>0</v>
      </c>
      <c r="G222" s="224">
        <v>0</v>
      </c>
      <c r="H222" s="224">
        <v>0</v>
      </c>
      <c r="I222" s="224">
        <v>0</v>
      </c>
      <c r="J222" s="224">
        <v>0</v>
      </c>
      <c r="K222" s="224">
        <v>0</v>
      </c>
      <c r="L222" s="224">
        <v>0</v>
      </c>
      <c r="M222" s="224">
        <v>0</v>
      </c>
      <c r="N222" s="224">
        <v>0</v>
      </c>
    </row>
    <row r="223" spans="1:14" ht="15" customHeight="1" x14ac:dyDescent="0.2">
      <c r="A223" s="11" t="s">
        <v>417</v>
      </c>
      <c r="B223" s="250" t="s">
        <v>418</v>
      </c>
      <c r="C223" s="105">
        <v>297</v>
      </c>
      <c r="D223" s="224">
        <v>0</v>
      </c>
      <c r="E223" s="224">
        <v>0</v>
      </c>
      <c r="F223" s="224">
        <v>0</v>
      </c>
      <c r="G223" s="224">
        <v>0</v>
      </c>
      <c r="H223" s="224">
        <v>0</v>
      </c>
      <c r="I223" s="224">
        <v>0</v>
      </c>
      <c r="J223" s="224">
        <v>0</v>
      </c>
      <c r="K223" s="224">
        <v>0</v>
      </c>
      <c r="L223" s="224">
        <v>0</v>
      </c>
      <c r="M223" s="224">
        <v>0</v>
      </c>
      <c r="N223" s="224">
        <v>0</v>
      </c>
    </row>
    <row r="224" spans="1:14" ht="15" customHeight="1" x14ac:dyDescent="0.2">
      <c r="A224" s="11" t="s">
        <v>419</v>
      </c>
      <c r="B224" s="250" t="s">
        <v>420</v>
      </c>
      <c r="C224" s="98">
        <v>298</v>
      </c>
      <c r="D224" s="224">
        <v>0</v>
      </c>
      <c r="E224" s="224">
        <v>0</v>
      </c>
      <c r="F224" s="224">
        <v>0</v>
      </c>
      <c r="G224" s="224">
        <v>0</v>
      </c>
      <c r="H224" s="224">
        <v>0</v>
      </c>
      <c r="I224" s="224">
        <v>0</v>
      </c>
      <c r="J224" s="224">
        <v>0</v>
      </c>
      <c r="K224" s="224">
        <v>0</v>
      </c>
      <c r="L224" s="224">
        <v>0</v>
      </c>
      <c r="M224" s="224">
        <v>0</v>
      </c>
      <c r="N224" s="224">
        <v>0</v>
      </c>
    </row>
    <row r="225" spans="1:14" ht="15" customHeight="1" x14ac:dyDescent="0.2">
      <c r="A225" s="20" t="s">
        <v>421</v>
      </c>
      <c r="B225" s="279" t="s">
        <v>422</v>
      </c>
      <c r="C225" s="74"/>
      <c r="D225" s="224">
        <v>0</v>
      </c>
      <c r="E225" s="224">
        <v>0</v>
      </c>
      <c r="F225" s="224">
        <v>0</v>
      </c>
      <c r="G225" s="224">
        <v>0</v>
      </c>
      <c r="H225" s="224">
        <v>0</v>
      </c>
      <c r="I225" s="224">
        <v>0</v>
      </c>
      <c r="J225" s="224">
        <v>0</v>
      </c>
      <c r="K225" s="224">
        <v>0</v>
      </c>
      <c r="L225" s="224">
        <v>0</v>
      </c>
      <c r="M225" s="224">
        <v>0</v>
      </c>
      <c r="N225" s="224">
        <v>0</v>
      </c>
    </row>
    <row r="226" spans="1:14" ht="15" customHeight="1" x14ac:dyDescent="0.2">
      <c r="A226" s="11" t="s">
        <v>423</v>
      </c>
      <c r="B226" s="247" t="s">
        <v>424</v>
      </c>
      <c r="C226" s="98">
        <v>299</v>
      </c>
      <c r="D226" s="224">
        <v>0</v>
      </c>
      <c r="E226" s="224">
        <v>0</v>
      </c>
      <c r="F226" s="224">
        <v>0</v>
      </c>
      <c r="G226" s="224">
        <v>0</v>
      </c>
      <c r="H226" s="224">
        <v>0</v>
      </c>
      <c r="I226" s="224">
        <v>0</v>
      </c>
      <c r="J226" s="224">
        <v>0</v>
      </c>
      <c r="K226" s="224">
        <v>0</v>
      </c>
      <c r="L226" s="224">
        <v>0</v>
      </c>
      <c r="M226" s="224">
        <v>0</v>
      </c>
      <c r="N226" s="224">
        <v>0</v>
      </c>
    </row>
    <row r="227" spans="1:14" ht="15" customHeight="1" x14ac:dyDescent="0.2">
      <c r="A227" s="11" t="s">
        <v>425</v>
      </c>
      <c r="B227" s="247" t="s">
        <v>426</v>
      </c>
      <c r="C227" s="98">
        <v>300</v>
      </c>
      <c r="D227" s="224">
        <v>0</v>
      </c>
      <c r="E227" s="224">
        <v>0</v>
      </c>
      <c r="F227" s="224">
        <v>0</v>
      </c>
      <c r="G227" s="224">
        <v>0</v>
      </c>
      <c r="H227" s="224">
        <v>0</v>
      </c>
      <c r="I227" s="224">
        <v>0</v>
      </c>
      <c r="J227" s="224">
        <v>0</v>
      </c>
      <c r="K227" s="224">
        <v>0</v>
      </c>
      <c r="L227" s="224">
        <v>0</v>
      </c>
      <c r="M227" s="224">
        <v>0</v>
      </c>
      <c r="N227" s="224">
        <v>0</v>
      </c>
    </row>
    <row r="228" spans="1:14" ht="15" customHeight="1" x14ac:dyDescent="0.2">
      <c r="A228" s="15" t="s">
        <v>427</v>
      </c>
      <c r="B228" s="276" t="s">
        <v>428</v>
      </c>
      <c r="C228" s="217">
        <v>300.10000000000002</v>
      </c>
      <c r="D228" s="224">
        <v>0</v>
      </c>
      <c r="E228" s="224">
        <v>0</v>
      </c>
      <c r="F228" s="224">
        <v>0</v>
      </c>
      <c r="G228" s="224">
        <v>0</v>
      </c>
      <c r="H228" s="224">
        <v>0</v>
      </c>
      <c r="I228" s="224">
        <v>0</v>
      </c>
      <c r="J228" s="224">
        <v>0</v>
      </c>
      <c r="K228" s="224">
        <v>0</v>
      </c>
      <c r="L228" s="224">
        <v>0</v>
      </c>
      <c r="M228" s="224">
        <v>0</v>
      </c>
      <c r="N228" s="224">
        <v>0</v>
      </c>
    </row>
    <row r="229" spans="1:14" ht="15" customHeight="1" x14ac:dyDescent="0.2">
      <c r="A229" s="15" t="s">
        <v>429</v>
      </c>
      <c r="B229" s="276" t="s">
        <v>430</v>
      </c>
      <c r="C229" s="217">
        <v>300.2</v>
      </c>
      <c r="D229" s="224">
        <v>0</v>
      </c>
      <c r="E229" s="224">
        <v>0</v>
      </c>
      <c r="F229" s="224">
        <v>0</v>
      </c>
      <c r="G229" s="224">
        <v>0</v>
      </c>
      <c r="H229" s="224">
        <v>0</v>
      </c>
      <c r="I229" s="224">
        <v>0</v>
      </c>
      <c r="J229" s="224">
        <v>0</v>
      </c>
      <c r="K229" s="224">
        <v>0</v>
      </c>
      <c r="L229" s="224">
        <v>0</v>
      </c>
      <c r="M229" s="224">
        <v>0</v>
      </c>
      <c r="N229" s="224">
        <v>0</v>
      </c>
    </row>
    <row r="230" spans="1:14" ht="15" customHeight="1" x14ac:dyDescent="0.2">
      <c r="A230" s="11" t="s">
        <v>431</v>
      </c>
      <c r="B230" s="244" t="s">
        <v>432</v>
      </c>
      <c r="C230" s="98">
        <v>301</v>
      </c>
      <c r="D230" s="224">
        <v>0</v>
      </c>
      <c r="E230" s="224">
        <v>0</v>
      </c>
      <c r="F230" s="224">
        <v>0</v>
      </c>
      <c r="G230" s="224">
        <v>0</v>
      </c>
      <c r="H230" s="224">
        <v>0</v>
      </c>
      <c r="I230" s="224">
        <v>0</v>
      </c>
      <c r="J230" s="224">
        <v>0</v>
      </c>
      <c r="K230" s="224">
        <v>0</v>
      </c>
      <c r="L230" s="224">
        <v>0</v>
      </c>
      <c r="M230" s="224">
        <v>0</v>
      </c>
      <c r="N230" s="224">
        <v>0</v>
      </c>
    </row>
    <row r="231" spans="1:14" ht="15" customHeight="1" x14ac:dyDescent="0.2">
      <c r="A231" s="15" t="s">
        <v>433</v>
      </c>
      <c r="B231" s="276" t="s">
        <v>434</v>
      </c>
      <c r="C231" s="217">
        <v>301.10000000000002</v>
      </c>
      <c r="D231" s="224">
        <v>0</v>
      </c>
      <c r="E231" s="224">
        <v>0</v>
      </c>
      <c r="F231" s="224">
        <v>0</v>
      </c>
      <c r="G231" s="224">
        <v>0</v>
      </c>
      <c r="H231" s="224">
        <v>0</v>
      </c>
      <c r="I231" s="224">
        <v>0</v>
      </c>
      <c r="J231" s="224">
        <v>0</v>
      </c>
      <c r="K231" s="224">
        <v>0</v>
      </c>
      <c r="L231" s="224">
        <v>0</v>
      </c>
      <c r="M231" s="224">
        <v>0</v>
      </c>
      <c r="N231" s="224">
        <v>0</v>
      </c>
    </row>
    <row r="232" spans="1:14" ht="15" customHeight="1" x14ac:dyDescent="0.2">
      <c r="A232" s="11" t="s">
        <v>435</v>
      </c>
      <c r="B232" s="247" t="s">
        <v>436</v>
      </c>
      <c r="C232" s="98">
        <v>302</v>
      </c>
      <c r="D232" s="228">
        <v>0</v>
      </c>
      <c r="E232" s="224">
        <v>0</v>
      </c>
      <c r="F232" s="224">
        <v>0</v>
      </c>
      <c r="G232" s="224">
        <v>0</v>
      </c>
      <c r="H232" s="224">
        <v>0</v>
      </c>
      <c r="I232" s="224">
        <v>0</v>
      </c>
      <c r="J232" s="224">
        <v>0</v>
      </c>
      <c r="K232" s="224">
        <v>0</v>
      </c>
      <c r="L232" s="224">
        <v>0</v>
      </c>
      <c r="M232" s="224">
        <v>0</v>
      </c>
      <c r="N232" s="224">
        <v>0</v>
      </c>
    </row>
    <row r="233" spans="1:14" ht="15" customHeight="1" x14ac:dyDescent="0.2">
      <c r="A233" s="11" t="s">
        <v>437</v>
      </c>
      <c r="B233" s="247" t="s">
        <v>438</v>
      </c>
      <c r="C233" s="98">
        <v>303</v>
      </c>
      <c r="D233" s="228">
        <v>0</v>
      </c>
      <c r="E233" s="224">
        <v>0</v>
      </c>
      <c r="F233" s="224">
        <v>0</v>
      </c>
      <c r="G233" s="224">
        <v>0</v>
      </c>
      <c r="H233" s="224">
        <v>0</v>
      </c>
      <c r="I233" s="224">
        <v>0</v>
      </c>
      <c r="J233" s="224">
        <v>0</v>
      </c>
      <c r="K233" s="224">
        <v>0</v>
      </c>
      <c r="L233" s="224">
        <v>0</v>
      </c>
      <c r="M233" s="224">
        <v>0</v>
      </c>
      <c r="N233" s="224">
        <v>0</v>
      </c>
    </row>
    <row r="234" spans="1:14" ht="15" customHeight="1" x14ac:dyDescent="0.2">
      <c r="A234" s="11" t="s">
        <v>439</v>
      </c>
      <c r="B234" s="247" t="s">
        <v>440</v>
      </c>
      <c r="C234" s="98">
        <v>304</v>
      </c>
      <c r="D234" s="224">
        <v>0</v>
      </c>
      <c r="E234" s="224">
        <v>0</v>
      </c>
      <c r="F234" s="224">
        <v>0</v>
      </c>
      <c r="G234" s="224">
        <v>0</v>
      </c>
      <c r="H234" s="224">
        <v>0</v>
      </c>
      <c r="I234" s="224">
        <v>0</v>
      </c>
      <c r="J234" s="224">
        <v>0</v>
      </c>
      <c r="K234" s="224">
        <v>0</v>
      </c>
      <c r="L234" s="224">
        <v>0</v>
      </c>
      <c r="M234" s="224">
        <v>0</v>
      </c>
      <c r="N234" s="224">
        <v>0</v>
      </c>
    </row>
    <row r="235" spans="1:14" ht="15" customHeight="1" x14ac:dyDescent="0.2">
      <c r="A235" s="11" t="s">
        <v>441</v>
      </c>
      <c r="B235" s="247" t="s">
        <v>442</v>
      </c>
      <c r="C235" s="98">
        <v>305</v>
      </c>
      <c r="D235" s="228">
        <v>0</v>
      </c>
      <c r="E235" s="224">
        <v>0</v>
      </c>
      <c r="F235" s="224">
        <v>0</v>
      </c>
      <c r="G235" s="224">
        <v>0</v>
      </c>
      <c r="H235" s="224">
        <v>0</v>
      </c>
      <c r="I235" s="224">
        <v>0</v>
      </c>
      <c r="J235" s="224">
        <v>0</v>
      </c>
      <c r="K235" s="224">
        <v>0</v>
      </c>
      <c r="L235" s="224">
        <v>0</v>
      </c>
      <c r="M235" s="224">
        <v>0</v>
      </c>
      <c r="N235" s="224">
        <v>0</v>
      </c>
    </row>
    <row r="236" spans="1:14" ht="15" customHeight="1" x14ac:dyDescent="0.2">
      <c r="A236" s="11" t="s">
        <v>443</v>
      </c>
      <c r="B236" s="244" t="s">
        <v>444</v>
      </c>
      <c r="C236" s="98">
        <v>306</v>
      </c>
      <c r="D236" s="228">
        <v>0</v>
      </c>
      <c r="E236" s="224">
        <v>0</v>
      </c>
      <c r="F236" s="224">
        <v>0</v>
      </c>
      <c r="G236" s="224">
        <v>0</v>
      </c>
      <c r="H236" s="224">
        <v>0</v>
      </c>
      <c r="I236" s="224">
        <v>0</v>
      </c>
      <c r="J236" s="224">
        <v>0</v>
      </c>
      <c r="K236" s="224">
        <v>0</v>
      </c>
      <c r="L236" s="224">
        <v>0</v>
      </c>
      <c r="M236" s="224">
        <v>0</v>
      </c>
      <c r="N236" s="224">
        <v>0</v>
      </c>
    </row>
    <row r="237" spans="1:14" ht="15" customHeight="1" x14ac:dyDescent="0.2">
      <c r="A237" s="11" t="s">
        <v>445</v>
      </c>
      <c r="B237" s="244" t="s">
        <v>446</v>
      </c>
      <c r="C237" s="98">
        <v>307</v>
      </c>
      <c r="D237" s="228">
        <v>0</v>
      </c>
      <c r="E237" s="224">
        <v>0</v>
      </c>
      <c r="F237" s="224">
        <v>0</v>
      </c>
      <c r="G237" s="224">
        <v>0</v>
      </c>
      <c r="H237" s="224">
        <v>0</v>
      </c>
      <c r="I237" s="224">
        <v>0</v>
      </c>
      <c r="J237" s="224">
        <v>0</v>
      </c>
      <c r="K237" s="224">
        <v>0</v>
      </c>
      <c r="L237" s="224">
        <v>0</v>
      </c>
      <c r="M237" s="224">
        <v>0</v>
      </c>
      <c r="N237" s="224">
        <v>0</v>
      </c>
    </row>
    <row r="238" spans="1:14" ht="15" customHeight="1" x14ac:dyDescent="0.2">
      <c r="A238" s="59" t="s">
        <v>447</v>
      </c>
      <c r="B238" s="286" t="s">
        <v>448</v>
      </c>
      <c r="C238" s="78"/>
      <c r="D238" s="222">
        <v>0</v>
      </c>
      <c r="E238" s="222">
        <v>0</v>
      </c>
      <c r="F238" s="222">
        <v>0</v>
      </c>
      <c r="G238" s="222">
        <v>0</v>
      </c>
      <c r="H238" s="222">
        <v>0</v>
      </c>
      <c r="I238" s="222">
        <v>0</v>
      </c>
      <c r="J238" s="222">
        <v>0</v>
      </c>
      <c r="K238" s="222">
        <v>0</v>
      </c>
      <c r="L238" s="222">
        <v>0</v>
      </c>
      <c r="M238" s="222">
        <v>0</v>
      </c>
      <c r="N238" s="222">
        <v>0</v>
      </c>
    </row>
    <row r="239" spans="1:14" ht="15" customHeight="1" x14ac:dyDescent="0.2">
      <c r="A239" s="11" t="s">
        <v>449</v>
      </c>
      <c r="B239" s="244" t="s">
        <v>450</v>
      </c>
      <c r="C239" s="98">
        <v>308</v>
      </c>
      <c r="D239" s="224">
        <v>0</v>
      </c>
      <c r="E239" s="224">
        <v>0</v>
      </c>
      <c r="F239" s="224">
        <v>0</v>
      </c>
      <c r="G239" s="224">
        <v>0</v>
      </c>
      <c r="H239" s="224">
        <v>0</v>
      </c>
      <c r="I239" s="224">
        <v>0</v>
      </c>
      <c r="J239" s="224">
        <v>0</v>
      </c>
      <c r="K239" s="224">
        <v>0</v>
      </c>
      <c r="L239" s="224">
        <v>0</v>
      </c>
      <c r="M239" s="224">
        <v>0</v>
      </c>
      <c r="N239" s="224">
        <v>0</v>
      </c>
    </row>
    <row r="240" spans="1:14" ht="15" customHeight="1" x14ac:dyDescent="0.2">
      <c r="A240" s="11" t="s">
        <v>451</v>
      </c>
      <c r="B240" s="244" t="s">
        <v>452</v>
      </c>
      <c r="C240" s="105">
        <v>309</v>
      </c>
      <c r="D240" s="224">
        <v>0</v>
      </c>
      <c r="E240" s="224">
        <v>0</v>
      </c>
      <c r="F240" s="224">
        <v>0</v>
      </c>
      <c r="G240" s="224">
        <v>0</v>
      </c>
      <c r="H240" s="224">
        <v>0</v>
      </c>
      <c r="I240" s="224">
        <v>0</v>
      </c>
      <c r="J240" s="224">
        <v>0</v>
      </c>
      <c r="K240" s="224">
        <v>0</v>
      </c>
      <c r="L240" s="224">
        <v>0</v>
      </c>
      <c r="M240" s="224">
        <v>0</v>
      </c>
      <c r="N240" s="224">
        <v>0</v>
      </c>
    </row>
    <row r="241" spans="1:14" ht="15" x14ac:dyDescent="0.2">
      <c r="A241" s="11" t="s">
        <v>453</v>
      </c>
      <c r="B241" s="248" t="s">
        <v>454</v>
      </c>
      <c r="C241" s="98">
        <v>310</v>
      </c>
      <c r="D241" s="224">
        <v>0</v>
      </c>
      <c r="E241" s="224">
        <v>0</v>
      </c>
      <c r="F241" s="224">
        <v>0</v>
      </c>
      <c r="G241" s="224">
        <v>0</v>
      </c>
      <c r="H241" s="224">
        <v>0</v>
      </c>
      <c r="I241" s="224">
        <v>0</v>
      </c>
      <c r="J241" s="224">
        <v>0</v>
      </c>
      <c r="K241" s="224">
        <v>0</v>
      </c>
      <c r="L241" s="224">
        <v>0</v>
      </c>
      <c r="M241" s="224">
        <v>0</v>
      </c>
      <c r="N241" s="224">
        <v>0</v>
      </c>
    </row>
    <row r="242" spans="1:14" ht="15" customHeight="1" x14ac:dyDescent="0.2">
      <c r="A242" s="11" t="s">
        <v>455</v>
      </c>
      <c r="B242" s="244" t="s">
        <v>456</v>
      </c>
      <c r="C242" s="98">
        <v>311</v>
      </c>
      <c r="D242" s="224">
        <v>1</v>
      </c>
      <c r="E242" s="224">
        <v>0</v>
      </c>
      <c r="F242" s="224">
        <v>1</v>
      </c>
      <c r="G242" s="224">
        <v>0</v>
      </c>
      <c r="H242" s="224">
        <v>0</v>
      </c>
      <c r="I242" s="224">
        <v>1</v>
      </c>
      <c r="J242" s="224">
        <v>1</v>
      </c>
      <c r="K242" s="224">
        <v>0</v>
      </c>
      <c r="L242" s="224">
        <v>0</v>
      </c>
      <c r="M242" s="224">
        <v>0</v>
      </c>
      <c r="N242" s="224">
        <v>0</v>
      </c>
    </row>
    <row r="243" spans="1:14" ht="15" customHeight="1" x14ac:dyDescent="0.2">
      <c r="A243" s="15" t="s">
        <v>457</v>
      </c>
      <c r="B243" s="276" t="s">
        <v>458</v>
      </c>
      <c r="C243" s="217">
        <v>311.10000000000002</v>
      </c>
      <c r="D243" s="224">
        <v>0</v>
      </c>
      <c r="E243" s="224">
        <v>0</v>
      </c>
      <c r="F243" s="224">
        <v>0</v>
      </c>
      <c r="G243" s="224">
        <v>0</v>
      </c>
      <c r="H243" s="224">
        <v>0</v>
      </c>
      <c r="I243" s="224">
        <v>0</v>
      </c>
      <c r="J243" s="224">
        <v>0</v>
      </c>
      <c r="K243" s="224">
        <v>0</v>
      </c>
      <c r="L243" s="224">
        <v>0</v>
      </c>
      <c r="M243" s="224">
        <v>0</v>
      </c>
      <c r="N243" s="224">
        <v>0</v>
      </c>
    </row>
    <row r="244" spans="1:14" ht="15" customHeight="1" x14ac:dyDescent="0.2">
      <c r="A244" s="15" t="s">
        <v>459</v>
      </c>
      <c r="B244" s="276" t="s">
        <v>460</v>
      </c>
      <c r="C244" s="217">
        <v>311.2</v>
      </c>
      <c r="D244" s="224">
        <v>0</v>
      </c>
      <c r="E244" s="224">
        <v>0</v>
      </c>
      <c r="F244" s="224">
        <v>0</v>
      </c>
      <c r="G244" s="224">
        <v>0</v>
      </c>
      <c r="H244" s="224">
        <v>0</v>
      </c>
      <c r="I244" s="224">
        <v>0</v>
      </c>
      <c r="J244" s="224">
        <v>0</v>
      </c>
      <c r="K244" s="224">
        <v>0</v>
      </c>
      <c r="L244" s="224">
        <v>0</v>
      </c>
      <c r="M244" s="224">
        <v>0</v>
      </c>
      <c r="N244" s="224">
        <v>0</v>
      </c>
    </row>
    <row r="245" spans="1:14" ht="15" customHeight="1" x14ac:dyDescent="0.2">
      <c r="A245" s="11" t="s">
        <v>461</v>
      </c>
      <c r="B245" s="244" t="s">
        <v>462</v>
      </c>
      <c r="C245" s="105">
        <v>312</v>
      </c>
      <c r="D245" s="224">
        <v>0</v>
      </c>
      <c r="E245" s="224">
        <v>0</v>
      </c>
      <c r="F245" s="224">
        <v>0</v>
      </c>
      <c r="G245" s="224">
        <v>0</v>
      </c>
      <c r="H245" s="224">
        <v>0</v>
      </c>
      <c r="I245" s="224">
        <v>0</v>
      </c>
      <c r="J245" s="224">
        <v>0</v>
      </c>
      <c r="K245" s="224">
        <v>0</v>
      </c>
      <c r="L245" s="224">
        <v>0</v>
      </c>
      <c r="M245" s="224">
        <v>0</v>
      </c>
      <c r="N245" s="224">
        <v>0</v>
      </c>
    </row>
    <row r="246" spans="1:14" ht="15" customHeight="1" x14ac:dyDescent="0.2">
      <c r="A246" s="15" t="s">
        <v>463</v>
      </c>
      <c r="B246" s="276" t="s">
        <v>464</v>
      </c>
      <c r="C246" s="219">
        <v>312.10000000000002</v>
      </c>
      <c r="D246" s="224">
        <v>0</v>
      </c>
      <c r="E246" s="224">
        <v>0</v>
      </c>
      <c r="F246" s="224">
        <v>0</v>
      </c>
      <c r="G246" s="224">
        <v>0</v>
      </c>
      <c r="H246" s="224">
        <v>0</v>
      </c>
      <c r="I246" s="224">
        <v>0</v>
      </c>
      <c r="J246" s="224">
        <v>0</v>
      </c>
      <c r="K246" s="224">
        <v>0</v>
      </c>
      <c r="L246" s="224">
        <v>0</v>
      </c>
      <c r="M246" s="224">
        <v>0</v>
      </c>
      <c r="N246" s="224">
        <v>0</v>
      </c>
    </row>
    <row r="247" spans="1:14" ht="15" customHeight="1" x14ac:dyDescent="0.2">
      <c r="A247" s="11" t="s">
        <v>465</v>
      </c>
      <c r="B247" s="244" t="s">
        <v>466</v>
      </c>
      <c r="C247" s="98">
        <v>313</v>
      </c>
      <c r="D247" s="224">
        <v>0</v>
      </c>
      <c r="E247" s="224">
        <v>0</v>
      </c>
      <c r="F247" s="224">
        <v>0</v>
      </c>
      <c r="G247" s="224">
        <v>0</v>
      </c>
      <c r="H247" s="224">
        <v>0</v>
      </c>
      <c r="I247" s="224">
        <v>0</v>
      </c>
      <c r="J247" s="224">
        <v>0</v>
      </c>
      <c r="K247" s="224">
        <v>0</v>
      </c>
      <c r="L247" s="224">
        <v>0</v>
      </c>
      <c r="M247" s="224">
        <v>0</v>
      </c>
      <c r="N247" s="224">
        <v>0</v>
      </c>
    </row>
    <row r="248" spans="1:14" s="119" customFormat="1" ht="15" customHeight="1" x14ac:dyDescent="0.2">
      <c r="A248" s="11" t="s">
        <v>467</v>
      </c>
      <c r="B248" s="244" t="s">
        <v>468</v>
      </c>
      <c r="C248" s="98">
        <v>314</v>
      </c>
      <c r="D248" s="226">
        <v>0</v>
      </c>
      <c r="E248" s="226">
        <v>0</v>
      </c>
      <c r="F248" s="226">
        <v>0</v>
      </c>
      <c r="G248" s="226">
        <v>0</v>
      </c>
      <c r="H248" s="226">
        <v>0</v>
      </c>
      <c r="I248" s="226">
        <v>0</v>
      </c>
      <c r="J248" s="226">
        <v>0</v>
      </c>
      <c r="K248" s="226">
        <v>0</v>
      </c>
      <c r="L248" s="226">
        <v>0</v>
      </c>
      <c r="M248" s="226">
        <v>0</v>
      </c>
      <c r="N248" s="226">
        <v>0</v>
      </c>
    </row>
    <row r="249" spans="1:14" ht="15" customHeight="1" x14ac:dyDescent="0.2">
      <c r="A249" s="11" t="s">
        <v>469</v>
      </c>
      <c r="B249" s="244" t="s">
        <v>470</v>
      </c>
      <c r="C249" s="98">
        <v>314.10000000000002</v>
      </c>
      <c r="D249" s="224">
        <v>0</v>
      </c>
      <c r="E249" s="224">
        <v>0</v>
      </c>
      <c r="F249" s="224">
        <v>0</v>
      </c>
      <c r="G249" s="224">
        <v>0</v>
      </c>
      <c r="H249" s="224">
        <v>0</v>
      </c>
      <c r="I249" s="224">
        <v>0</v>
      </c>
      <c r="J249" s="224">
        <v>0</v>
      </c>
      <c r="K249" s="224">
        <v>0</v>
      </c>
      <c r="L249" s="224">
        <v>0</v>
      </c>
      <c r="M249" s="224">
        <v>0</v>
      </c>
      <c r="N249" s="224">
        <v>0</v>
      </c>
    </row>
    <row r="250" spans="1:14" s="119" customFormat="1" ht="15" customHeight="1" x14ac:dyDescent="0.2">
      <c r="A250" s="11" t="s">
        <v>471</v>
      </c>
      <c r="B250" s="244" t="s">
        <v>472</v>
      </c>
      <c r="C250" s="98">
        <v>315</v>
      </c>
      <c r="D250" s="226">
        <v>0</v>
      </c>
      <c r="E250" s="226">
        <v>0</v>
      </c>
      <c r="F250" s="226">
        <v>0</v>
      </c>
      <c r="G250" s="226">
        <v>0</v>
      </c>
      <c r="H250" s="226">
        <v>0</v>
      </c>
      <c r="I250" s="226">
        <v>0</v>
      </c>
      <c r="J250" s="226">
        <v>0</v>
      </c>
      <c r="K250" s="226">
        <v>0</v>
      </c>
      <c r="L250" s="226">
        <v>0</v>
      </c>
      <c r="M250" s="226">
        <v>0</v>
      </c>
      <c r="N250" s="226">
        <v>0</v>
      </c>
    </row>
    <row r="251" spans="1:14" s="119" customFormat="1" ht="15" customHeight="1" x14ac:dyDescent="0.2">
      <c r="A251" s="11" t="s">
        <v>473</v>
      </c>
      <c r="B251" s="244" t="s">
        <v>474</v>
      </c>
      <c r="C251" s="98">
        <v>315.10000000000002</v>
      </c>
      <c r="D251" s="226">
        <v>0</v>
      </c>
      <c r="E251" s="226">
        <v>0</v>
      </c>
      <c r="F251" s="226">
        <v>0</v>
      </c>
      <c r="G251" s="226">
        <v>0</v>
      </c>
      <c r="H251" s="226">
        <v>0</v>
      </c>
      <c r="I251" s="226">
        <v>0</v>
      </c>
      <c r="J251" s="226">
        <v>0</v>
      </c>
      <c r="K251" s="226">
        <v>0</v>
      </c>
      <c r="L251" s="226">
        <v>0</v>
      </c>
      <c r="M251" s="226">
        <v>0</v>
      </c>
      <c r="N251" s="226">
        <v>0</v>
      </c>
    </row>
    <row r="252" spans="1:14" s="119" customFormat="1" ht="15" customHeight="1" x14ac:dyDescent="0.2">
      <c r="A252" s="11" t="s">
        <v>475</v>
      </c>
      <c r="B252" s="244" t="s">
        <v>476</v>
      </c>
      <c r="C252" s="98">
        <v>315.2</v>
      </c>
      <c r="D252" s="226">
        <v>0</v>
      </c>
      <c r="E252" s="226">
        <v>0</v>
      </c>
      <c r="F252" s="226">
        <v>0</v>
      </c>
      <c r="G252" s="226">
        <v>0</v>
      </c>
      <c r="H252" s="226">
        <v>0</v>
      </c>
      <c r="I252" s="226">
        <v>0</v>
      </c>
      <c r="J252" s="226">
        <v>0</v>
      </c>
      <c r="K252" s="226">
        <v>0</v>
      </c>
      <c r="L252" s="226">
        <v>0</v>
      </c>
      <c r="M252" s="226">
        <v>0</v>
      </c>
      <c r="N252" s="226">
        <v>0</v>
      </c>
    </row>
    <row r="253" spans="1:14" ht="15" customHeight="1" x14ac:dyDescent="0.2">
      <c r="A253" s="60" t="s">
        <v>477</v>
      </c>
      <c r="B253" s="286" t="s">
        <v>478</v>
      </c>
      <c r="C253" s="78"/>
      <c r="D253" s="222">
        <v>0</v>
      </c>
      <c r="E253" s="222">
        <v>0</v>
      </c>
      <c r="F253" s="222">
        <v>0</v>
      </c>
      <c r="G253" s="222">
        <v>0</v>
      </c>
      <c r="H253" s="222">
        <v>0</v>
      </c>
      <c r="I253" s="222">
        <v>0</v>
      </c>
      <c r="J253" s="222">
        <v>0</v>
      </c>
      <c r="K253" s="222">
        <v>0</v>
      </c>
      <c r="L253" s="222">
        <v>0</v>
      </c>
      <c r="M253" s="222">
        <v>0</v>
      </c>
      <c r="N253" s="222">
        <v>0</v>
      </c>
    </row>
    <row r="254" spans="1:14" ht="15" customHeight="1" x14ac:dyDescent="0.2">
      <c r="A254" s="11" t="s">
        <v>479</v>
      </c>
      <c r="B254" s="244" t="s">
        <v>480</v>
      </c>
      <c r="C254" s="98">
        <v>316</v>
      </c>
      <c r="D254" s="224">
        <v>0</v>
      </c>
      <c r="E254" s="224">
        <v>4</v>
      </c>
      <c r="F254" s="224">
        <v>4</v>
      </c>
      <c r="G254" s="224">
        <v>0</v>
      </c>
      <c r="H254" s="224">
        <v>0</v>
      </c>
      <c r="I254" s="224">
        <v>4</v>
      </c>
      <c r="J254" s="224">
        <v>4</v>
      </c>
      <c r="K254" s="224">
        <v>2</v>
      </c>
      <c r="L254" s="224">
        <v>0</v>
      </c>
      <c r="M254" s="224">
        <v>0</v>
      </c>
      <c r="N254" s="224">
        <v>0</v>
      </c>
    </row>
    <row r="255" spans="1:14" s="129" customFormat="1" ht="15" customHeight="1" x14ac:dyDescent="0.2">
      <c r="A255" s="11" t="s">
        <v>481</v>
      </c>
      <c r="B255" s="244" t="s">
        <v>482</v>
      </c>
      <c r="C255" s="98">
        <v>317</v>
      </c>
      <c r="D255" s="224">
        <v>0</v>
      </c>
      <c r="E255" s="224">
        <v>0</v>
      </c>
      <c r="F255" s="224">
        <v>0</v>
      </c>
      <c r="G255" s="224">
        <v>0</v>
      </c>
      <c r="H255" s="224">
        <v>0</v>
      </c>
      <c r="I255" s="224">
        <v>0</v>
      </c>
      <c r="J255" s="224">
        <v>0</v>
      </c>
      <c r="K255" s="224">
        <v>0</v>
      </c>
      <c r="L255" s="224">
        <v>0</v>
      </c>
      <c r="M255" s="224">
        <v>0</v>
      </c>
      <c r="N255" s="224">
        <v>0</v>
      </c>
    </row>
    <row r="256" spans="1:14" ht="15" customHeight="1" x14ac:dyDescent="0.2">
      <c r="A256" s="11" t="s">
        <v>483</v>
      </c>
      <c r="B256" s="244" t="s">
        <v>484</v>
      </c>
      <c r="C256" s="98">
        <v>318</v>
      </c>
      <c r="D256" s="224">
        <v>0</v>
      </c>
      <c r="E256" s="224">
        <v>0</v>
      </c>
      <c r="F256" s="224">
        <v>0</v>
      </c>
      <c r="G256" s="224">
        <v>0</v>
      </c>
      <c r="H256" s="224">
        <v>0</v>
      </c>
      <c r="I256" s="224">
        <v>0</v>
      </c>
      <c r="J256" s="224">
        <v>0</v>
      </c>
      <c r="K256" s="224">
        <v>0</v>
      </c>
      <c r="L256" s="224">
        <v>0</v>
      </c>
      <c r="M256" s="224">
        <v>0</v>
      </c>
      <c r="N256" s="224">
        <v>0</v>
      </c>
    </row>
    <row r="257" spans="1:14" ht="15" customHeight="1" x14ac:dyDescent="0.2">
      <c r="A257" s="11" t="s">
        <v>485</v>
      </c>
      <c r="B257" s="244" t="s">
        <v>486</v>
      </c>
      <c r="C257" s="98">
        <v>319</v>
      </c>
      <c r="D257" s="224">
        <v>0</v>
      </c>
      <c r="E257" s="224">
        <v>0</v>
      </c>
      <c r="F257" s="224">
        <v>0</v>
      </c>
      <c r="G257" s="224">
        <v>0</v>
      </c>
      <c r="H257" s="224">
        <v>0</v>
      </c>
      <c r="I257" s="224">
        <v>0</v>
      </c>
      <c r="J257" s="224">
        <v>0</v>
      </c>
      <c r="K257" s="224">
        <v>0</v>
      </c>
      <c r="L257" s="224">
        <v>0</v>
      </c>
      <c r="M257" s="224">
        <v>0</v>
      </c>
      <c r="N257" s="224">
        <v>0</v>
      </c>
    </row>
    <row r="258" spans="1:14" ht="15" customHeight="1" x14ac:dyDescent="0.2">
      <c r="A258" s="11" t="s">
        <v>487</v>
      </c>
      <c r="B258" s="244" t="s">
        <v>488</v>
      </c>
      <c r="C258" s="98">
        <v>320</v>
      </c>
      <c r="D258" s="224">
        <v>0</v>
      </c>
      <c r="E258" s="224">
        <v>0</v>
      </c>
      <c r="F258" s="224">
        <v>0</v>
      </c>
      <c r="G258" s="224">
        <v>0</v>
      </c>
      <c r="H258" s="224">
        <v>0</v>
      </c>
      <c r="I258" s="224">
        <v>0</v>
      </c>
      <c r="J258" s="224">
        <v>0</v>
      </c>
      <c r="K258" s="224">
        <v>0</v>
      </c>
      <c r="L258" s="224">
        <v>0</v>
      </c>
      <c r="M258" s="224">
        <v>0</v>
      </c>
      <c r="N258" s="224">
        <v>0</v>
      </c>
    </row>
    <row r="259" spans="1:14" ht="15" customHeight="1" x14ac:dyDescent="0.2">
      <c r="A259" s="11" t="s">
        <v>489</v>
      </c>
      <c r="B259" s="244" t="s">
        <v>490</v>
      </c>
      <c r="C259" s="98">
        <v>321</v>
      </c>
      <c r="D259" s="224">
        <v>0</v>
      </c>
      <c r="E259" s="224">
        <v>0</v>
      </c>
      <c r="F259" s="224">
        <v>0</v>
      </c>
      <c r="G259" s="224">
        <v>0</v>
      </c>
      <c r="H259" s="224">
        <v>0</v>
      </c>
      <c r="I259" s="224">
        <v>0</v>
      </c>
      <c r="J259" s="224">
        <v>0</v>
      </c>
      <c r="K259" s="224">
        <v>0</v>
      </c>
      <c r="L259" s="224">
        <v>0</v>
      </c>
      <c r="M259" s="224">
        <v>0</v>
      </c>
      <c r="N259" s="224">
        <v>0</v>
      </c>
    </row>
    <row r="260" spans="1:14" ht="15" customHeight="1" x14ac:dyDescent="0.2">
      <c r="A260" s="11" t="s">
        <v>491</v>
      </c>
      <c r="B260" s="244" t="s">
        <v>492</v>
      </c>
      <c r="C260" s="98">
        <v>322</v>
      </c>
      <c r="D260" s="224">
        <v>0</v>
      </c>
      <c r="E260" s="224">
        <v>0</v>
      </c>
      <c r="F260" s="224">
        <v>0</v>
      </c>
      <c r="G260" s="224">
        <v>0</v>
      </c>
      <c r="H260" s="224">
        <v>0</v>
      </c>
      <c r="I260" s="224">
        <v>0</v>
      </c>
      <c r="J260" s="224">
        <v>0</v>
      </c>
      <c r="K260" s="224">
        <v>0</v>
      </c>
      <c r="L260" s="224">
        <v>0</v>
      </c>
      <c r="M260" s="224">
        <v>0</v>
      </c>
      <c r="N260" s="224">
        <v>0</v>
      </c>
    </row>
    <row r="261" spans="1:14" ht="15" customHeight="1" x14ac:dyDescent="0.2">
      <c r="A261" s="11" t="s">
        <v>493</v>
      </c>
      <c r="B261" s="244" t="s">
        <v>494</v>
      </c>
      <c r="C261" s="98">
        <v>323</v>
      </c>
      <c r="D261" s="224">
        <v>0</v>
      </c>
      <c r="E261" s="224">
        <v>0</v>
      </c>
      <c r="F261" s="224">
        <v>0</v>
      </c>
      <c r="G261" s="224">
        <v>0</v>
      </c>
      <c r="H261" s="224">
        <v>0</v>
      </c>
      <c r="I261" s="224">
        <v>0</v>
      </c>
      <c r="J261" s="224">
        <v>0</v>
      </c>
      <c r="K261" s="224">
        <v>0</v>
      </c>
      <c r="L261" s="224">
        <v>0</v>
      </c>
      <c r="M261" s="224">
        <v>0</v>
      </c>
      <c r="N261" s="224">
        <v>0</v>
      </c>
    </row>
    <row r="262" spans="1:14" ht="15" customHeight="1" x14ac:dyDescent="0.2">
      <c r="A262" s="11" t="s">
        <v>495</v>
      </c>
      <c r="B262" s="244" t="s">
        <v>496</v>
      </c>
      <c r="C262" s="98">
        <v>324</v>
      </c>
      <c r="D262" s="224">
        <v>0</v>
      </c>
      <c r="E262" s="224">
        <v>0</v>
      </c>
      <c r="F262" s="224">
        <v>0</v>
      </c>
      <c r="G262" s="224">
        <v>0</v>
      </c>
      <c r="H262" s="224">
        <v>0</v>
      </c>
      <c r="I262" s="224">
        <v>0</v>
      </c>
      <c r="J262" s="224">
        <v>0</v>
      </c>
      <c r="K262" s="224">
        <v>0</v>
      </c>
      <c r="L262" s="224">
        <v>0</v>
      </c>
      <c r="M262" s="224">
        <v>0</v>
      </c>
      <c r="N262" s="224">
        <v>0</v>
      </c>
    </row>
    <row r="263" spans="1:14" ht="15" customHeight="1" x14ac:dyDescent="0.2">
      <c r="A263" s="11" t="s">
        <v>497</v>
      </c>
      <c r="B263" s="244" t="s">
        <v>498</v>
      </c>
      <c r="C263" s="98">
        <v>325</v>
      </c>
      <c r="D263" s="224">
        <v>0</v>
      </c>
      <c r="E263" s="224">
        <v>9</v>
      </c>
      <c r="F263" s="224">
        <v>8</v>
      </c>
      <c r="G263" s="224">
        <v>0</v>
      </c>
      <c r="H263" s="224">
        <v>0</v>
      </c>
      <c r="I263" s="224">
        <v>8</v>
      </c>
      <c r="J263" s="224">
        <v>6</v>
      </c>
      <c r="K263" s="224">
        <v>0</v>
      </c>
      <c r="L263" s="224">
        <v>0</v>
      </c>
      <c r="M263" s="224">
        <v>1</v>
      </c>
      <c r="N263" s="224">
        <v>0</v>
      </c>
    </row>
    <row r="264" spans="1:14" ht="15" customHeight="1" x14ac:dyDescent="0.2">
      <c r="A264" s="11" t="s">
        <v>499</v>
      </c>
      <c r="B264" s="244" t="s">
        <v>500</v>
      </c>
      <c r="C264" s="98">
        <v>326</v>
      </c>
      <c r="D264" s="224">
        <v>0</v>
      </c>
      <c r="E264" s="224">
        <v>0</v>
      </c>
      <c r="F264" s="224">
        <v>0</v>
      </c>
      <c r="G264" s="224">
        <v>0</v>
      </c>
      <c r="H264" s="224">
        <v>0</v>
      </c>
      <c r="I264" s="224">
        <v>0</v>
      </c>
      <c r="J264" s="224">
        <v>0</v>
      </c>
      <c r="K264" s="224">
        <v>0</v>
      </c>
      <c r="L264" s="224">
        <v>0</v>
      </c>
      <c r="M264" s="224">
        <v>0</v>
      </c>
      <c r="N264" s="224">
        <v>0</v>
      </c>
    </row>
    <row r="265" spans="1:14" ht="15" customHeight="1" x14ac:dyDescent="0.2">
      <c r="A265" s="11" t="s">
        <v>501</v>
      </c>
      <c r="B265" s="244" t="s">
        <v>502</v>
      </c>
      <c r="C265" s="98">
        <v>327</v>
      </c>
      <c r="D265" s="224">
        <v>0</v>
      </c>
      <c r="E265" s="224">
        <v>3</v>
      </c>
      <c r="F265" s="224">
        <v>0</v>
      </c>
      <c r="G265" s="224">
        <v>1</v>
      </c>
      <c r="H265" s="224">
        <v>0</v>
      </c>
      <c r="I265" s="224">
        <v>1</v>
      </c>
      <c r="J265" s="224">
        <v>1</v>
      </c>
      <c r="K265" s="224">
        <v>0</v>
      </c>
      <c r="L265" s="224">
        <v>0</v>
      </c>
      <c r="M265" s="224">
        <v>2</v>
      </c>
      <c r="N265" s="224">
        <v>0</v>
      </c>
    </row>
    <row r="266" spans="1:14" ht="15" customHeight="1" x14ac:dyDescent="0.2">
      <c r="A266" s="11" t="s">
        <v>503</v>
      </c>
      <c r="B266" s="244" t="s">
        <v>504</v>
      </c>
      <c r="C266" s="98">
        <v>327.10000000000002</v>
      </c>
      <c r="D266" s="224">
        <v>0</v>
      </c>
      <c r="E266" s="224">
        <v>0</v>
      </c>
      <c r="F266" s="224">
        <v>0</v>
      </c>
      <c r="G266" s="224">
        <v>0</v>
      </c>
      <c r="H266" s="224">
        <v>0</v>
      </c>
      <c r="I266" s="224">
        <v>0</v>
      </c>
      <c r="J266" s="224">
        <v>0</v>
      </c>
      <c r="K266" s="224">
        <v>0</v>
      </c>
      <c r="L266" s="224">
        <v>0</v>
      </c>
      <c r="M266" s="224">
        <v>0</v>
      </c>
      <c r="N266" s="224">
        <v>0</v>
      </c>
    </row>
    <row r="267" spans="1:14" ht="15" customHeight="1" x14ac:dyDescent="0.2">
      <c r="A267" s="11" t="s">
        <v>505</v>
      </c>
      <c r="B267" s="244" t="s">
        <v>506</v>
      </c>
      <c r="C267" s="98">
        <v>327.2</v>
      </c>
      <c r="D267" s="224">
        <v>0</v>
      </c>
      <c r="E267" s="224">
        <v>0</v>
      </c>
      <c r="F267" s="224">
        <v>0</v>
      </c>
      <c r="G267" s="224">
        <v>0</v>
      </c>
      <c r="H267" s="224">
        <v>0</v>
      </c>
      <c r="I267" s="224">
        <v>0</v>
      </c>
      <c r="J267" s="224">
        <v>0</v>
      </c>
      <c r="K267" s="224">
        <v>0</v>
      </c>
      <c r="L267" s="224">
        <v>0</v>
      </c>
      <c r="M267" s="224">
        <v>0</v>
      </c>
      <c r="N267" s="224">
        <v>0</v>
      </c>
    </row>
    <row r="268" spans="1:14" ht="15" customHeight="1" x14ac:dyDescent="0.2">
      <c r="A268" s="11" t="s">
        <v>507</v>
      </c>
      <c r="B268" s="244" t="s">
        <v>508</v>
      </c>
      <c r="C268" s="98">
        <v>327.3</v>
      </c>
      <c r="D268" s="224">
        <v>0</v>
      </c>
      <c r="E268" s="224">
        <v>0</v>
      </c>
      <c r="F268" s="224">
        <v>0</v>
      </c>
      <c r="G268" s="224">
        <v>0</v>
      </c>
      <c r="H268" s="224">
        <v>0</v>
      </c>
      <c r="I268" s="224">
        <v>0</v>
      </c>
      <c r="J268" s="224">
        <v>0</v>
      </c>
      <c r="K268" s="224">
        <v>0</v>
      </c>
      <c r="L268" s="224">
        <v>0</v>
      </c>
      <c r="M268" s="224">
        <v>0</v>
      </c>
      <c r="N268" s="224">
        <v>0</v>
      </c>
    </row>
    <row r="269" spans="1:14" ht="15" customHeight="1" x14ac:dyDescent="0.2">
      <c r="A269" s="11" t="s">
        <v>509</v>
      </c>
      <c r="B269" s="244" t="s">
        <v>510</v>
      </c>
      <c r="C269" s="98">
        <v>327.39999999999998</v>
      </c>
      <c r="D269" s="224">
        <v>0</v>
      </c>
      <c r="E269" s="224">
        <v>0</v>
      </c>
      <c r="F269" s="224">
        <v>0</v>
      </c>
      <c r="G269" s="224">
        <v>0</v>
      </c>
      <c r="H269" s="224">
        <v>0</v>
      </c>
      <c r="I269" s="224">
        <v>0</v>
      </c>
      <c r="J269" s="224">
        <v>0</v>
      </c>
      <c r="K269" s="224">
        <v>0</v>
      </c>
      <c r="L269" s="224">
        <v>0</v>
      </c>
      <c r="M269" s="224">
        <v>0</v>
      </c>
      <c r="N269" s="224">
        <v>0</v>
      </c>
    </row>
    <row r="270" spans="1:14" ht="15" customHeight="1" x14ac:dyDescent="0.2">
      <c r="A270" s="11" t="s">
        <v>511</v>
      </c>
      <c r="B270" s="244" t="s">
        <v>512</v>
      </c>
      <c r="C270" s="98">
        <v>327.5</v>
      </c>
      <c r="D270" s="224">
        <v>0</v>
      </c>
      <c r="E270" s="224">
        <v>0</v>
      </c>
      <c r="F270" s="224">
        <v>0</v>
      </c>
      <c r="G270" s="224">
        <v>0</v>
      </c>
      <c r="H270" s="224">
        <v>0</v>
      </c>
      <c r="I270" s="224">
        <v>0</v>
      </c>
      <c r="J270" s="224">
        <v>0</v>
      </c>
      <c r="K270" s="224">
        <v>0</v>
      </c>
      <c r="L270" s="224">
        <v>0</v>
      </c>
      <c r="M270" s="224">
        <v>0</v>
      </c>
      <c r="N270" s="224">
        <v>0</v>
      </c>
    </row>
    <row r="271" spans="1:14" ht="15" customHeight="1" x14ac:dyDescent="0.2">
      <c r="A271" s="11" t="s">
        <v>513</v>
      </c>
      <c r="B271" s="244" t="s">
        <v>514</v>
      </c>
      <c r="C271" s="98">
        <v>328</v>
      </c>
      <c r="D271" s="224">
        <v>0</v>
      </c>
      <c r="E271" s="224">
        <v>0</v>
      </c>
      <c r="F271" s="224">
        <v>0</v>
      </c>
      <c r="G271" s="224">
        <v>0</v>
      </c>
      <c r="H271" s="224">
        <v>0</v>
      </c>
      <c r="I271" s="224">
        <v>0</v>
      </c>
      <c r="J271" s="224">
        <v>0</v>
      </c>
      <c r="K271" s="224">
        <v>0</v>
      </c>
      <c r="L271" s="224">
        <v>0</v>
      </c>
      <c r="M271" s="224">
        <v>0</v>
      </c>
      <c r="N271" s="224">
        <v>0</v>
      </c>
    </row>
    <row r="272" spans="1:14" ht="15" customHeight="1" x14ac:dyDescent="0.2">
      <c r="A272" s="11" t="s">
        <v>515</v>
      </c>
      <c r="B272" s="244" t="s">
        <v>516</v>
      </c>
      <c r="C272" s="98">
        <v>329</v>
      </c>
      <c r="D272" s="224">
        <v>0</v>
      </c>
      <c r="E272" s="224">
        <v>0</v>
      </c>
      <c r="F272" s="224">
        <v>0</v>
      </c>
      <c r="G272" s="224">
        <v>0</v>
      </c>
      <c r="H272" s="224">
        <v>0</v>
      </c>
      <c r="I272" s="224">
        <v>0</v>
      </c>
      <c r="J272" s="224">
        <v>0</v>
      </c>
      <c r="K272" s="224">
        <v>0</v>
      </c>
      <c r="L272" s="224">
        <v>0</v>
      </c>
      <c r="M272" s="224">
        <v>0</v>
      </c>
      <c r="N272" s="224">
        <v>0</v>
      </c>
    </row>
    <row r="273" spans="1:14" ht="15" customHeight="1" x14ac:dyDescent="0.2">
      <c r="A273" s="11" t="s">
        <v>517</v>
      </c>
      <c r="B273" s="244" t="s">
        <v>518</v>
      </c>
      <c r="C273" s="98">
        <v>330</v>
      </c>
      <c r="D273" s="224">
        <v>0</v>
      </c>
      <c r="E273" s="224">
        <v>0</v>
      </c>
      <c r="F273" s="224">
        <v>0</v>
      </c>
      <c r="G273" s="224">
        <v>0</v>
      </c>
      <c r="H273" s="224">
        <v>0</v>
      </c>
      <c r="I273" s="224">
        <v>0</v>
      </c>
      <c r="J273" s="224">
        <v>0</v>
      </c>
      <c r="K273" s="224">
        <v>0</v>
      </c>
      <c r="L273" s="224">
        <v>0</v>
      </c>
      <c r="M273" s="224">
        <v>0</v>
      </c>
      <c r="N273" s="224">
        <v>0</v>
      </c>
    </row>
    <row r="274" spans="1:14" s="119" customFormat="1" ht="15" customHeight="1" x14ac:dyDescent="0.2">
      <c r="A274" s="11" t="s">
        <v>519</v>
      </c>
      <c r="B274" s="244" t="s">
        <v>520</v>
      </c>
      <c r="C274" s="98">
        <v>331</v>
      </c>
      <c r="D274" s="226">
        <v>0</v>
      </c>
      <c r="E274" s="226">
        <v>0</v>
      </c>
      <c r="F274" s="226">
        <v>0</v>
      </c>
      <c r="G274" s="226">
        <v>0</v>
      </c>
      <c r="H274" s="226">
        <v>0</v>
      </c>
      <c r="I274" s="226">
        <v>0</v>
      </c>
      <c r="J274" s="226">
        <v>0</v>
      </c>
      <c r="K274" s="226">
        <v>0</v>
      </c>
      <c r="L274" s="226">
        <v>0</v>
      </c>
      <c r="M274" s="226">
        <v>0</v>
      </c>
      <c r="N274" s="226">
        <v>0</v>
      </c>
    </row>
    <row r="275" spans="1:14" ht="15" customHeight="1" x14ac:dyDescent="0.2">
      <c r="A275" s="54" t="s">
        <v>521</v>
      </c>
      <c r="B275" s="286" t="s">
        <v>522</v>
      </c>
      <c r="C275" s="78"/>
      <c r="D275" s="222">
        <v>0</v>
      </c>
      <c r="E275" s="222">
        <v>0</v>
      </c>
      <c r="F275" s="222">
        <v>0</v>
      </c>
      <c r="G275" s="222">
        <v>0</v>
      </c>
      <c r="H275" s="222">
        <v>0</v>
      </c>
      <c r="I275" s="222">
        <v>0</v>
      </c>
      <c r="J275" s="222">
        <v>0</v>
      </c>
      <c r="K275" s="222">
        <v>0</v>
      </c>
      <c r="L275" s="222">
        <v>0</v>
      </c>
      <c r="M275" s="222">
        <v>0</v>
      </c>
      <c r="N275" s="222">
        <v>0</v>
      </c>
    </row>
    <row r="276" spans="1:14" ht="15" customHeight="1" x14ac:dyDescent="0.2">
      <c r="A276" s="11" t="s">
        <v>523</v>
      </c>
      <c r="B276" s="244" t="s">
        <v>524</v>
      </c>
      <c r="C276" s="98">
        <v>332</v>
      </c>
      <c r="D276" s="224">
        <v>0</v>
      </c>
      <c r="E276" s="224">
        <v>0</v>
      </c>
      <c r="F276" s="224">
        <v>0</v>
      </c>
      <c r="G276" s="224">
        <v>0</v>
      </c>
      <c r="H276" s="224">
        <v>0</v>
      </c>
      <c r="I276" s="224">
        <v>0</v>
      </c>
      <c r="J276" s="224">
        <v>0</v>
      </c>
      <c r="K276" s="224">
        <v>0</v>
      </c>
      <c r="L276" s="224">
        <v>0</v>
      </c>
      <c r="M276" s="224">
        <v>0</v>
      </c>
      <c r="N276" s="224">
        <v>0</v>
      </c>
    </row>
    <row r="277" spans="1:14" ht="15" customHeight="1" x14ac:dyDescent="0.2">
      <c r="A277" s="11" t="s">
        <v>525</v>
      </c>
      <c r="B277" s="244" t="s">
        <v>526</v>
      </c>
      <c r="C277" s="98">
        <v>332.1</v>
      </c>
      <c r="D277" s="224">
        <v>0</v>
      </c>
      <c r="E277" s="224">
        <v>0</v>
      </c>
      <c r="F277" s="224">
        <v>0</v>
      </c>
      <c r="G277" s="224">
        <v>0</v>
      </c>
      <c r="H277" s="224">
        <v>0</v>
      </c>
      <c r="I277" s="224">
        <v>0</v>
      </c>
      <c r="J277" s="224">
        <v>0</v>
      </c>
      <c r="K277" s="224">
        <v>0</v>
      </c>
      <c r="L277" s="224">
        <v>0</v>
      </c>
      <c r="M277" s="224">
        <v>0</v>
      </c>
      <c r="N277" s="224">
        <v>0</v>
      </c>
    </row>
    <row r="278" spans="1:14" ht="15" customHeight="1" x14ac:dyDescent="0.2">
      <c r="A278" s="11" t="s">
        <v>527</v>
      </c>
      <c r="B278" s="244" t="s">
        <v>528</v>
      </c>
      <c r="C278" s="105">
        <v>332.2</v>
      </c>
      <c r="D278" s="224">
        <v>0</v>
      </c>
      <c r="E278" s="224">
        <v>0</v>
      </c>
      <c r="F278" s="224">
        <v>0</v>
      </c>
      <c r="G278" s="224">
        <v>0</v>
      </c>
      <c r="H278" s="224">
        <v>0</v>
      </c>
      <c r="I278" s="224">
        <v>0</v>
      </c>
      <c r="J278" s="224">
        <v>0</v>
      </c>
      <c r="K278" s="224">
        <v>0</v>
      </c>
      <c r="L278" s="224">
        <v>0</v>
      </c>
      <c r="M278" s="224">
        <v>0</v>
      </c>
      <c r="N278" s="224">
        <v>0</v>
      </c>
    </row>
    <row r="279" spans="1:14" ht="15" customHeight="1" x14ac:dyDescent="0.2">
      <c r="A279" s="11" t="s">
        <v>529</v>
      </c>
      <c r="B279" s="244" t="s">
        <v>530</v>
      </c>
      <c r="C279" s="105">
        <v>333</v>
      </c>
      <c r="D279" s="224">
        <v>0</v>
      </c>
      <c r="E279" s="224">
        <v>1</v>
      </c>
      <c r="F279" s="224">
        <v>0</v>
      </c>
      <c r="G279" s="224">
        <v>0</v>
      </c>
      <c r="H279" s="224">
        <v>0</v>
      </c>
      <c r="I279" s="224">
        <v>0</v>
      </c>
      <c r="J279" s="224">
        <v>0</v>
      </c>
      <c r="K279" s="224">
        <v>0</v>
      </c>
      <c r="L279" s="224">
        <v>0</v>
      </c>
      <c r="M279" s="224">
        <v>1</v>
      </c>
      <c r="N279" s="224">
        <v>0</v>
      </c>
    </row>
    <row r="280" spans="1:14" ht="15" customHeight="1" x14ac:dyDescent="0.2">
      <c r="A280" s="11" t="s">
        <v>531</v>
      </c>
      <c r="B280" s="244" t="s">
        <v>532</v>
      </c>
      <c r="C280" s="105">
        <v>334</v>
      </c>
      <c r="D280" s="224">
        <v>0</v>
      </c>
      <c r="E280" s="224">
        <v>0</v>
      </c>
      <c r="F280" s="224">
        <v>0</v>
      </c>
      <c r="G280" s="224">
        <v>0</v>
      </c>
      <c r="H280" s="224">
        <v>0</v>
      </c>
      <c r="I280" s="224">
        <v>0</v>
      </c>
      <c r="J280" s="224">
        <v>0</v>
      </c>
      <c r="K280" s="224">
        <v>0</v>
      </c>
      <c r="L280" s="224">
        <v>0</v>
      </c>
      <c r="M280" s="224">
        <v>0</v>
      </c>
      <c r="N280" s="224">
        <v>0</v>
      </c>
    </row>
    <row r="281" spans="1:14" ht="15" customHeight="1" x14ac:dyDescent="0.2">
      <c r="A281" s="11" t="s">
        <v>533</v>
      </c>
      <c r="B281" s="244" t="s">
        <v>534</v>
      </c>
      <c r="C281" s="105">
        <v>334.1</v>
      </c>
      <c r="D281" s="224">
        <v>0</v>
      </c>
      <c r="E281" s="224">
        <v>0</v>
      </c>
      <c r="F281" s="224">
        <v>0</v>
      </c>
      <c r="G281" s="224">
        <v>0</v>
      </c>
      <c r="H281" s="224">
        <v>0</v>
      </c>
      <c r="I281" s="224">
        <v>0</v>
      </c>
      <c r="J281" s="224">
        <v>0</v>
      </c>
      <c r="K281" s="224">
        <v>0</v>
      </c>
      <c r="L281" s="224">
        <v>0</v>
      </c>
      <c r="M281" s="224">
        <v>0</v>
      </c>
      <c r="N281" s="224">
        <v>0</v>
      </c>
    </row>
    <row r="282" spans="1:14" s="111" customFormat="1" ht="15" customHeight="1" x14ac:dyDescent="0.2">
      <c r="A282" s="11" t="s">
        <v>535</v>
      </c>
      <c r="B282" s="244" t="s">
        <v>536</v>
      </c>
      <c r="C282" s="98">
        <v>335</v>
      </c>
      <c r="D282" s="227">
        <v>0</v>
      </c>
      <c r="E282" s="227">
        <v>0</v>
      </c>
      <c r="F282" s="227">
        <v>0</v>
      </c>
      <c r="G282" s="227">
        <v>0</v>
      </c>
      <c r="H282" s="227">
        <v>0</v>
      </c>
      <c r="I282" s="227">
        <v>0</v>
      </c>
      <c r="J282" s="227">
        <v>0</v>
      </c>
      <c r="K282" s="227">
        <v>0</v>
      </c>
      <c r="L282" s="227">
        <v>0</v>
      </c>
      <c r="M282" s="227">
        <v>0</v>
      </c>
      <c r="N282" s="227">
        <v>0</v>
      </c>
    </row>
    <row r="283" spans="1:14" ht="15" customHeight="1" x14ac:dyDescent="0.2">
      <c r="A283" s="11" t="s">
        <v>537</v>
      </c>
      <c r="B283" s="244" t="s">
        <v>538</v>
      </c>
      <c r="C283" s="98">
        <v>336</v>
      </c>
      <c r="D283" s="224">
        <v>0</v>
      </c>
      <c r="E283" s="224">
        <v>0</v>
      </c>
      <c r="F283" s="224">
        <v>0</v>
      </c>
      <c r="G283" s="224">
        <v>0</v>
      </c>
      <c r="H283" s="224">
        <v>0</v>
      </c>
      <c r="I283" s="224">
        <v>0</v>
      </c>
      <c r="J283" s="224">
        <v>0</v>
      </c>
      <c r="K283" s="224">
        <v>0</v>
      </c>
      <c r="L283" s="224">
        <v>0</v>
      </c>
      <c r="M283" s="224">
        <v>0</v>
      </c>
      <c r="N283" s="224">
        <v>0</v>
      </c>
    </row>
    <row r="284" spans="1:14" s="111" customFormat="1" ht="15" customHeight="1" x14ac:dyDescent="0.2">
      <c r="A284" s="11" t="s">
        <v>539</v>
      </c>
      <c r="B284" s="244" t="s">
        <v>540</v>
      </c>
      <c r="C284" s="98">
        <v>337</v>
      </c>
      <c r="D284" s="227">
        <v>0</v>
      </c>
      <c r="E284" s="227">
        <v>0</v>
      </c>
      <c r="F284" s="227">
        <v>0</v>
      </c>
      <c r="G284" s="227">
        <v>0</v>
      </c>
      <c r="H284" s="227">
        <v>0</v>
      </c>
      <c r="I284" s="227">
        <v>0</v>
      </c>
      <c r="J284" s="227">
        <v>0</v>
      </c>
      <c r="K284" s="227">
        <v>0</v>
      </c>
      <c r="L284" s="227">
        <v>0</v>
      </c>
      <c r="M284" s="227">
        <v>0</v>
      </c>
      <c r="N284" s="227">
        <v>0</v>
      </c>
    </row>
    <row r="285" spans="1:14" s="111" customFormat="1" ht="15" customHeight="1" x14ac:dyDescent="0.2">
      <c r="A285" s="11" t="s">
        <v>541</v>
      </c>
      <c r="B285" s="244" t="s">
        <v>542</v>
      </c>
      <c r="C285" s="98">
        <v>338</v>
      </c>
      <c r="D285" s="227">
        <v>0</v>
      </c>
      <c r="E285" s="227">
        <v>0</v>
      </c>
      <c r="F285" s="227">
        <v>0</v>
      </c>
      <c r="G285" s="227">
        <v>0</v>
      </c>
      <c r="H285" s="227">
        <v>0</v>
      </c>
      <c r="I285" s="227">
        <v>0</v>
      </c>
      <c r="J285" s="227">
        <v>0</v>
      </c>
      <c r="K285" s="227">
        <v>0</v>
      </c>
      <c r="L285" s="227">
        <v>0</v>
      </c>
      <c r="M285" s="227">
        <v>0</v>
      </c>
      <c r="N285" s="227">
        <v>0</v>
      </c>
    </row>
    <row r="286" spans="1:14" s="111" customFormat="1" ht="15" customHeight="1" x14ac:dyDescent="0.2">
      <c r="A286" s="11" t="s">
        <v>543</v>
      </c>
      <c r="B286" s="244" t="s">
        <v>544</v>
      </c>
      <c r="C286" s="98">
        <v>339</v>
      </c>
      <c r="D286" s="227">
        <v>0</v>
      </c>
      <c r="E286" s="227">
        <v>0</v>
      </c>
      <c r="F286" s="227">
        <v>0</v>
      </c>
      <c r="G286" s="227">
        <v>0</v>
      </c>
      <c r="H286" s="227">
        <v>0</v>
      </c>
      <c r="I286" s="227">
        <v>0</v>
      </c>
      <c r="J286" s="227">
        <v>0</v>
      </c>
      <c r="K286" s="227">
        <v>0</v>
      </c>
      <c r="L286" s="227">
        <v>0</v>
      </c>
      <c r="M286" s="227">
        <v>0</v>
      </c>
      <c r="N286" s="227">
        <v>0</v>
      </c>
    </row>
    <row r="287" spans="1:14" ht="15" customHeight="1" x14ac:dyDescent="0.2">
      <c r="A287" s="11" t="s">
        <v>545</v>
      </c>
      <c r="B287" s="244" t="s">
        <v>546</v>
      </c>
      <c r="C287" s="98">
        <v>340</v>
      </c>
      <c r="D287" s="224">
        <v>0</v>
      </c>
      <c r="E287" s="224">
        <v>0</v>
      </c>
      <c r="F287" s="224">
        <v>0</v>
      </c>
      <c r="G287" s="224">
        <v>0</v>
      </c>
      <c r="H287" s="224">
        <v>0</v>
      </c>
      <c r="I287" s="224">
        <v>0</v>
      </c>
      <c r="J287" s="224">
        <v>0</v>
      </c>
      <c r="K287" s="224">
        <v>0</v>
      </c>
      <c r="L287" s="224">
        <v>0</v>
      </c>
      <c r="M287" s="224">
        <v>0</v>
      </c>
      <c r="N287" s="224">
        <v>0</v>
      </c>
    </row>
    <row r="288" spans="1:14" ht="25.5" customHeight="1" x14ac:dyDescent="0.2">
      <c r="A288" s="11" t="s">
        <v>547</v>
      </c>
      <c r="B288" s="244" t="s">
        <v>548</v>
      </c>
      <c r="C288" s="98">
        <v>341</v>
      </c>
      <c r="D288" s="224">
        <v>0</v>
      </c>
      <c r="E288" s="224">
        <v>0</v>
      </c>
      <c r="F288" s="224">
        <v>0</v>
      </c>
      <c r="G288" s="224">
        <v>0</v>
      </c>
      <c r="H288" s="224">
        <v>0</v>
      </c>
      <c r="I288" s="224">
        <v>0</v>
      </c>
      <c r="J288" s="224">
        <v>0</v>
      </c>
      <c r="K288" s="224">
        <v>0</v>
      </c>
      <c r="L288" s="224">
        <v>0</v>
      </c>
      <c r="M288" s="224">
        <v>0</v>
      </c>
      <c r="N288" s="224">
        <v>0</v>
      </c>
    </row>
    <row r="289" spans="1:14" ht="15" customHeight="1" x14ac:dyDescent="0.2">
      <c r="A289" s="11" t="s">
        <v>549</v>
      </c>
      <c r="B289" s="244" t="s">
        <v>550</v>
      </c>
      <c r="C289" s="98">
        <v>342</v>
      </c>
      <c r="D289" s="224">
        <v>0</v>
      </c>
      <c r="E289" s="224">
        <v>0</v>
      </c>
      <c r="F289" s="224">
        <v>0</v>
      </c>
      <c r="G289" s="224">
        <v>0</v>
      </c>
      <c r="H289" s="224">
        <v>0</v>
      </c>
      <c r="I289" s="224">
        <v>0</v>
      </c>
      <c r="J289" s="224">
        <v>0</v>
      </c>
      <c r="K289" s="224">
        <v>0</v>
      </c>
      <c r="L289" s="224">
        <v>0</v>
      </c>
      <c r="M289" s="224">
        <v>0</v>
      </c>
      <c r="N289" s="224">
        <v>0</v>
      </c>
    </row>
    <row r="290" spans="1:14" ht="15" customHeight="1" x14ac:dyDescent="0.2">
      <c r="A290" s="11" t="s">
        <v>551</v>
      </c>
      <c r="B290" s="244" t="s">
        <v>552</v>
      </c>
      <c r="C290" s="98">
        <v>343</v>
      </c>
      <c r="D290" s="224">
        <v>0</v>
      </c>
      <c r="E290" s="224">
        <v>0</v>
      </c>
      <c r="F290" s="224">
        <v>0</v>
      </c>
      <c r="G290" s="224">
        <v>0</v>
      </c>
      <c r="H290" s="224">
        <v>0</v>
      </c>
      <c r="I290" s="224">
        <v>0</v>
      </c>
      <c r="J290" s="224">
        <v>0</v>
      </c>
      <c r="K290" s="224">
        <v>0</v>
      </c>
      <c r="L290" s="224">
        <v>0</v>
      </c>
      <c r="M290" s="224">
        <v>0</v>
      </c>
      <c r="N290" s="224">
        <v>0</v>
      </c>
    </row>
    <row r="291" spans="1:14" ht="15" customHeight="1" x14ac:dyDescent="0.2">
      <c r="A291" s="11" t="s">
        <v>553</v>
      </c>
      <c r="B291" s="244" t="s">
        <v>554</v>
      </c>
      <c r="C291" s="98">
        <v>344</v>
      </c>
      <c r="D291" s="224">
        <v>0</v>
      </c>
      <c r="E291" s="224">
        <v>0</v>
      </c>
      <c r="F291" s="224">
        <v>0</v>
      </c>
      <c r="G291" s="224">
        <v>0</v>
      </c>
      <c r="H291" s="224">
        <v>0</v>
      </c>
      <c r="I291" s="224">
        <v>0</v>
      </c>
      <c r="J291" s="224">
        <v>0</v>
      </c>
      <c r="K291" s="224">
        <v>0</v>
      </c>
      <c r="L291" s="224">
        <v>0</v>
      </c>
      <c r="M291" s="224">
        <v>0</v>
      </c>
      <c r="N291" s="224">
        <v>0</v>
      </c>
    </row>
    <row r="292" spans="1:14" ht="15" customHeight="1" x14ac:dyDescent="0.2">
      <c r="A292" s="11" t="s">
        <v>555</v>
      </c>
      <c r="B292" s="244" t="s">
        <v>556</v>
      </c>
      <c r="C292" s="98">
        <v>345</v>
      </c>
      <c r="D292" s="224">
        <v>0</v>
      </c>
      <c r="E292" s="224">
        <v>0</v>
      </c>
      <c r="F292" s="224">
        <v>0</v>
      </c>
      <c r="G292" s="224">
        <v>0</v>
      </c>
      <c r="H292" s="224">
        <v>0</v>
      </c>
      <c r="I292" s="224">
        <v>0</v>
      </c>
      <c r="J292" s="224">
        <v>0</v>
      </c>
      <c r="K292" s="224">
        <v>0</v>
      </c>
      <c r="L292" s="224">
        <v>0</v>
      </c>
      <c r="M292" s="224">
        <v>0</v>
      </c>
      <c r="N292" s="224">
        <v>0</v>
      </c>
    </row>
    <row r="293" spans="1:14" ht="15" customHeight="1" x14ac:dyDescent="0.2">
      <c r="A293" s="11" t="s">
        <v>557</v>
      </c>
      <c r="B293" s="244" t="s">
        <v>558</v>
      </c>
      <c r="C293" s="98">
        <v>345.1</v>
      </c>
      <c r="D293" s="224">
        <v>0</v>
      </c>
      <c r="E293" s="224">
        <v>0</v>
      </c>
      <c r="F293" s="224">
        <v>0</v>
      </c>
      <c r="G293" s="224">
        <v>0</v>
      </c>
      <c r="H293" s="224">
        <v>0</v>
      </c>
      <c r="I293" s="224">
        <v>0</v>
      </c>
      <c r="J293" s="224">
        <v>0</v>
      </c>
      <c r="K293" s="224">
        <v>0</v>
      </c>
      <c r="L293" s="224">
        <v>0</v>
      </c>
      <c r="M293" s="224">
        <v>0</v>
      </c>
      <c r="N293" s="224">
        <v>0</v>
      </c>
    </row>
    <row r="294" spans="1:14" ht="15" customHeight="1" x14ac:dyDescent="0.2">
      <c r="A294" s="11" t="s">
        <v>559</v>
      </c>
      <c r="B294" s="244" t="s">
        <v>560</v>
      </c>
      <c r="C294" s="98">
        <v>346</v>
      </c>
      <c r="D294" s="224">
        <v>0</v>
      </c>
      <c r="E294" s="224">
        <v>0</v>
      </c>
      <c r="F294" s="224">
        <v>0</v>
      </c>
      <c r="G294" s="224">
        <v>0</v>
      </c>
      <c r="H294" s="224">
        <v>0</v>
      </c>
      <c r="I294" s="224">
        <v>0</v>
      </c>
      <c r="J294" s="224">
        <v>0</v>
      </c>
      <c r="K294" s="224">
        <v>0</v>
      </c>
      <c r="L294" s="224">
        <v>0</v>
      </c>
      <c r="M294" s="224">
        <v>0</v>
      </c>
      <c r="N294" s="224">
        <v>0</v>
      </c>
    </row>
    <row r="295" spans="1:14" ht="15" customHeight="1" x14ac:dyDescent="0.2">
      <c r="A295" s="11" t="s">
        <v>561</v>
      </c>
      <c r="B295" s="244" t="s">
        <v>562</v>
      </c>
      <c r="C295" s="98">
        <v>347</v>
      </c>
      <c r="D295" s="224">
        <v>0</v>
      </c>
      <c r="E295" s="224">
        <v>0</v>
      </c>
      <c r="F295" s="224">
        <v>0</v>
      </c>
      <c r="G295" s="224">
        <v>0</v>
      </c>
      <c r="H295" s="224">
        <v>0</v>
      </c>
      <c r="I295" s="224">
        <v>0</v>
      </c>
      <c r="J295" s="224">
        <v>0</v>
      </c>
      <c r="K295" s="224">
        <v>0</v>
      </c>
      <c r="L295" s="224">
        <v>0</v>
      </c>
      <c r="M295" s="224">
        <v>0</v>
      </c>
      <c r="N295" s="224">
        <v>0</v>
      </c>
    </row>
    <row r="296" spans="1:14" ht="15" customHeight="1" x14ac:dyDescent="0.2">
      <c r="A296" s="11" t="s">
        <v>563</v>
      </c>
      <c r="B296" s="244" t="s">
        <v>564</v>
      </c>
      <c r="C296" s="98">
        <v>348</v>
      </c>
      <c r="D296" s="224">
        <v>0</v>
      </c>
      <c r="E296" s="224">
        <v>0</v>
      </c>
      <c r="F296" s="224">
        <v>0</v>
      </c>
      <c r="G296" s="224">
        <v>0</v>
      </c>
      <c r="H296" s="224">
        <v>0</v>
      </c>
      <c r="I296" s="224">
        <v>0</v>
      </c>
      <c r="J296" s="224">
        <v>0</v>
      </c>
      <c r="K296" s="224">
        <v>0</v>
      </c>
      <c r="L296" s="224">
        <v>0</v>
      </c>
      <c r="M296" s="224">
        <v>0</v>
      </c>
      <c r="N296" s="224">
        <v>0</v>
      </c>
    </row>
    <row r="297" spans="1:14" ht="15" customHeight="1" x14ac:dyDescent="0.2">
      <c r="A297" s="11" t="s">
        <v>565</v>
      </c>
      <c r="B297" s="244" t="s">
        <v>566</v>
      </c>
      <c r="C297" s="98">
        <v>349</v>
      </c>
      <c r="D297" s="224">
        <v>0</v>
      </c>
      <c r="E297" s="224">
        <v>2</v>
      </c>
      <c r="F297" s="224">
        <v>0</v>
      </c>
      <c r="G297" s="224">
        <v>0</v>
      </c>
      <c r="H297" s="224">
        <v>0</v>
      </c>
      <c r="I297" s="224">
        <v>0</v>
      </c>
      <c r="J297" s="224">
        <v>0</v>
      </c>
      <c r="K297" s="224">
        <v>0</v>
      </c>
      <c r="L297" s="224">
        <v>0</v>
      </c>
      <c r="M297" s="224">
        <v>2</v>
      </c>
      <c r="N297" s="224">
        <v>0</v>
      </c>
    </row>
    <row r="298" spans="1:14" ht="15" customHeight="1" x14ac:dyDescent="0.2">
      <c r="A298" s="11" t="s">
        <v>567</v>
      </c>
      <c r="B298" s="244" t="s">
        <v>568</v>
      </c>
      <c r="C298" s="98">
        <v>350</v>
      </c>
      <c r="D298" s="224">
        <v>0</v>
      </c>
      <c r="E298" s="224">
        <v>0</v>
      </c>
      <c r="F298" s="224">
        <v>0</v>
      </c>
      <c r="G298" s="224">
        <v>0</v>
      </c>
      <c r="H298" s="224">
        <v>0</v>
      </c>
      <c r="I298" s="224">
        <v>0</v>
      </c>
      <c r="J298" s="224">
        <v>0</v>
      </c>
      <c r="K298" s="224">
        <v>0</v>
      </c>
      <c r="L298" s="224">
        <v>0</v>
      </c>
      <c r="M298" s="224">
        <v>0</v>
      </c>
      <c r="N298" s="224">
        <v>0</v>
      </c>
    </row>
    <row r="299" spans="1:14" ht="15" customHeight="1" x14ac:dyDescent="0.2">
      <c r="A299" s="11" t="s">
        <v>569</v>
      </c>
      <c r="B299" s="247" t="s">
        <v>570</v>
      </c>
      <c r="C299" s="98">
        <v>351</v>
      </c>
      <c r="D299" s="224">
        <v>0</v>
      </c>
      <c r="E299" s="224">
        <v>0</v>
      </c>
      <c r="F299" s="224">
        <v>0</v>
      </c>
      <c r="G299" s="224">
        <v>0</v>
      </c>
      <c r="H299" s="224">
        <v>0</v>
      </c>
      <c r="I299" s="224">
        <v>0</v>
      </c>
      <c r="J299" s="224">
        <v>0</v>
      </c>
      <c r="K299" s="224">
        <v>0</v>
      </c>
      <c r="L299" s="224">
        <v>0</v>
      </c>
      <c r="M299" s="224">
        <v>0</v>
      </c>
      <c r="N299" s="224">
        <v>0</v>
      </c>
    </row>
    <row r="300" spans="1:14" ht="15" customHeight="1" x14ac:dyDescent="0.2">
      <c r="A300" s="11" t="s">
        <v>571</v>
      </c>
      <c r="B300" s="244" t="s">
        <v>572</v>
      </c>
      <c r="C300" s="98">
        <v>352</v>
      </c>
      <c r="D300" s="224">
        <v>0</v>
      </c>
      <c r="E300" s="224">
        <v>0</v>
      </c>
      <c r="F300" s="224">
        <v>0</v>
      </c>
      <c r="G300" s="224">
        <v>0</v>
      </c>
      <c r="H300" s="224">
        <v>0</v>
      </c>
      <c r="I300" s="224">
        <v>0</v>
      </c>
      <c r="J300" s="224">
        <v>0</v>
      </c>
      <c r="K300" s="224">
        <v>0</v>
      </c>
      <c r="L300" s="224">
        <v>0</v>
      </c>
      <c r="M300" s="224">
        <v>0</v>
      </c>
      <c r="N300" s="224">
        <v>0</v>
      </c>
    </row>
    <row r="301" spans="1:14" ht="15" customHeight="1" x14ac:dyDescent="0.2">
      <c r="A301" s="11" t="s">
        <v>573</v>
      </c>
      <c r="B301" s="244" t="s">
        <v>574</v>
      </c>
      <c r="C301" s="98">
        <v>353</v>
      </c>
      <c r="D301" s="224">
        <v>0</v>
      </c>
      <c r="E301" s="224">
        <v>0</v>
      </c>
      <c r="F301" s="224">
        <v>0</v>
      </c>
      <c r="G301" s="224">
        <v>0</v>
      </c>
      <c r="H301" s="224">
        <v>0</v>
      </c>
      <c r="I301" s="224">
        <v>0</v>
      </c>
      <c r="J301" s="224">
        <v>0</v>
      </c>
      <c r="K301" s="224">
        <v>0</v>
      </c>
      <c r="L301" s="224">
        <v>0</v>
      </c>
      <c r="M301" s="224">
        <v>0</v>
      </c>
      <c r="N301" s="224">
        <v>0</v>
      </c>
    </row>
    <row r="302" spans="1:14" ht="15" customHeight="1" x14ac:dyDescent="0.2">
      <c r="A302" s="11" t="s">
        <v>575</v>
      </c>
      <c r="B302" s="244" t="s">
        <v>576</v>
      </c>
      <c r="C302" s="98">
        <v>354</v>
      </c>
      <c r="D302" s="228">
        <v>0</v>
      </c>
      <c r="E302" s="224">
        <v>0</v>
      </c>
      <c r="F302" s="224">
        <v>0</v>
      </c>
      <c r="G302" s="224">
        <v>0</v>
      </c>
      <c r="H302" s="224">
        <v>0</v>
      </c>
      <c r="I302" s="224">
        <v>0</v>
      </c>
      <c r="J302" s="224">
        <v>0</v>
      </c>
      <c r="K302" s="224">
        <v>0</v>
      </c>
      <c r="L302" s="224">
        <v>0</v>
      </c>
      <c r="M302" s="224">
        <v>0</v>
      </c>
      <c r="N302" s="224">
        <v>0</v>
      </c>
    </row>
    <row r="303" spans="1:14" ht="15" customHeight="1" x14ac:dyDescent="0.2">
      <c r="A303" s="11" t="s">
        <v>577</v>
      </c>
      <c r="B303" s="244" t="s">
        <v>578</v>
      </c>
      <c r="C303" s="98">
        <v>355</v>
      </c>
      <c r="D303" s="224">
        <v>0</v>
      </c>
      <c r="E303" s="224">
        <v>1</v>
      </c>
      <c r="F303" s="224">
        <v>1</v>
      </c>
      <c r="G303" s="224">
        <v>0</v>
      </c>
      <c r="H303" s="224">
        <v>0</v>
      </c>
      <c r="I303" s="224">
        <v>1</v>
      </c>
      <c r="J303" s="224">
        <v>1</v>
      </c>
      <c r="K303" s="224">
        <v>0</v>
      </c>
      <c r="L303" s="224">
        <v>0</v>
      </c>
      <c r="M303" s="224">
        <v>0</v>
      </c>
      <c r="N303" s="224">
        <v>0</v>
      </c>
    </row>
    <row r="304" spans="1:14" ht="15" customHeight="1" x14ac:dyDescent="0.2">
      <c r="A304" s="54" t="s">
        <v>579</v>
      </c>
      <c r="B304" s="286" t="s">
        <v>580</v>
      </c>
      <c r="C304" s="78"/>
      <c r="D304" s="222">
        <v>0</v>
      </c>
      <c r="E304" s="222">
        <v>0</v>
      </c>
      <c r="F304" s="222">
        <v>0</v>
      </c>
      <c r="G304" s="222">
        <v>0</v>
      </c>
      <c r="H304" s="222">
        <v>0</v>
      </c>
      <c r="I304" s="222">
        <v>0</v>
      </c>
      <c r="J304" s="222">
        <v>0</v>
      </c>
      <c r="K304" s="222">
        <v>0</v>
      </c>
      <c r="L304" s="222">
        <v>0</v>
      </c>
      <c r="M304" s="222">
        <v>0</v>
      </c>
      <c r="N304" s="222">
        <v>0</v>
      </c>
    </row>
    <row r="305" spans="1:14" ht="15" customHeight="1" x14ac:dyDescent="0.2">
      <c r="A305" s="11" t="s">
        <v>581</v>
      </c>
      <c r="B305" s="244" t="s">
        <v>582</v>
      </c>
      <c r="C305" s="105">
        <v>356</v>
      </c>
      <c r="D305" s="224">
        <v>0</v>
      </c>
      <c r="E305" s="224">
        <v>0</v>
      </c>
      <c r="F305" s="224">
        <v>0</v>
      </c>
      <c r="G305" s="224">
        <v>0</v>
      </c>
      <c r="H305" s="224">
        <v>0</v>
      </c>
      <c r="I305" s="224">
        <v>0</v>
      </c>
      <c r="J305" s="224">
        <v>0</v>
      </c>
      <c r="K305" s="224">
        <v>0</v>
      </c>
      <c r="L305" s="224">
        <v>0</v>
      </c>
      <c r="M305" s="224">
        <v>0</v>
      </c>
      <c r="N305" s="224">
        <v>0</v>
      </c>
    </row>
    <row r="306" spans="1:14" ht="15" customHeight="1" x14ac:dyDescent="0.2">
      <c r="A306" s="11" t="s">
        <v>583</v>
      </c>
      <c r="B306" s="244" t="s">
        <v>584</v>
      </c>
      <c r="C306" s="105">
        <v>357</v>
      </c>
      <c r="D306" s="224">
        <v>0</v>
      </c>
      <c r="E306" s="224">
        <v>0</v>
      </c>
      <c r="F306" s="224">
        <v>0</v>
      </c>
      <c r="G306" s="224">
        <v>0</v>
      </c>
      <c r="H306" s="224">
        <v>0</v>
      </c>
      <c r="I306" s="224">
        <v>0</v>
      </c>
      <c r="J306" s="224">
        <v>0</v>
      </c>
      <c r="K306" s="224">
        <v>0</v>
      </c>
      <c r="L306" s="224">
        <v>0</v>
      </c>
      <c r="M306" s="224">
        <v>0</v>
      </c>
      <c r="N306" s="224">
        <v>0</v>
      </c>
    </row>
    <row r="307" spans="1:14" ht="15" customHeight="1" x14ac:dyDescent="0.2">
      <c r="A307" s="11" t="s">
        <v>585</v>
      </c>
      <c r="B307" s="244" t="s">
        <v>586</v>
      </c>
      <c r="C307" s="105">
        <v>358</v>
      </c>
      <c r="D307" s="224">
        <v>0</v>
      </c>
      <c r="E307" s="224">
        <v>0</v>
      </c>
      <c r="F307" s="224">
        <v>0</v>
      </c>
      <c r="G307" s="224">
        <v>0</v>
      </c>
      <c r="H307" s="224">
        <v>0</v>
      </c>
      <c r="I307" s="224">
        <v>0</v>
      </c>
      <c r="J307" s="224">
        <v>0</v>
      </c>
      <c r="K307" s="224">
        <v>0</v>
      </c>
      <c r="L307" s="224">
        <v>0</v>
      </c>
      <c r="M307" s="224">
        <v>0</v>
      </c>
      <c r="N307" s="224">
        <v>0</v>
      </c>
    </row>
    <row r="308" spans="1:14" ht="15" customHeight="1" x14ac:dyDescent="0.2">
      <c r="A308" s="11" t="s">
        <v>587</v>
      </c>
      <c r="B308" s="244" t="s">
        <v>588</v>
      </c>
      <c r="C308" s="105">
        <v>359</v>
      </c>
      <c r="D308" s="224">
        <v>0</v>
      </c>
      <c r="E308" s="224">
        <v>0</v>
      </c>
      <c r="F308" s="224">
        <v>0</v>
      </c>
      <c r="G308" s="224">
        <v>0</v>
      </c>
      <c r="H308" s="224">
        <v>0</v>
      </c>
      <c r="I308" s="224">
        <v>0</v>
      </c>
      <c r="J308" s="224">
        <v>0</v>
      </c>
      <c r="K308" s="224">
        <v>0</v>
      </c>
      <c r="L308" s="224">
        <v>0</v>
      </c>
      <c r="M308" s="224">
        <v>0</v>
      </c>
      <c r="N308" s="224">
        <v>0</v>
      </c>
    </row>
    <row r="309" spans="1:14" ht="15" customHeight="1" x14ac:dyDescent="0.2">
      <c r="A309" s="11" t="s">
        <v>589</v>
      </c>
      <c r="B309" s="244" t="s">
        <v>590</v>
      </c>
      <c r="C309" s="105">
        <v>360</v>
      </c>
      <c r="D309" s="224">
        <v>0</v>
      </c>
      <c r="E309" s="224">
        <v>0</v>
      </c>
      <c r="F309" s="224">
        <v>0</v>
      </c>
      <c r="G309" s="224">
        <v>0</v>
      </c>
      <c r="H309" s="224">
        <v>0</v>
      </c>
      <c r="I309" s="224">
        <v>0</v>
      </c>
      <c r="J309" s="224">
        <v>0</v>
      </c>
      <c r="K309" s="224">
        <v>0</v>
      </c>
      <c r="L309" s="224">
        <v>0</v>
      </c>
      <c r="M309" s="224">
        <v>0</v>
      </c>
      <c r="N309" s="224">
        <v>0</v>
      </c>
    </row>
    <row r="310" spans="1:14" ht="15" customHeight="1" x14ac:dyDescent="0.2">
      <c r="A310" s="11" t="s">
        <v>591</v>
      </c>
      <c r="B310" s="244" t="s">
        <v>592</v>
      </c>
      <c r="C310" s="98">
        <v>361</v>
      </c>
      <c r="D310" s="224">
        <v>0</v>
      </c>
      <c r="E310" s="224">
        <v>0</v>
      </c>
      <c r="F310" s="224">
        <v>0</v>
      </c>
      <c r="G310" s="224">
        <v>0</v>
      </c>
      <c r="H310" s="224">
        <v>0</v>
      </c>
      <c r="I310" s="224">
        <v>0</v>
      </c>
      <c r="J310" s="224">
        <v>0</v>
      </c>
      <c r="K310" s="224">
        <v>0</v>
      </c>
      <c r="L310" s="224">
        <v>0</v>
      </c>
      <c r="M310" s="224">
        <v>0</v>
      </c>
      <c r="N310" s="224">
        <v>0</v>
      </c>
    </row>
    <row r="311" spans="1:14" ht="15" customHeight="1" x14ac:dyDescent="0.2">
      <c r="A311" s="11" t="s">
        <v>593</v>
      </c>
      <c r="B311" s="245" t="s">
        <v>594</v>
      </c>
      <c r="C311" s="81">
        <v>362</v>
      </c>
      <c r="D311" s="224">
        <v>0</v>
      </c>
      <c r="E311" s="224">
        <v>0</v>
      </c>
      <c r="F311" s="224">
        <v>0</v>
      </c>
      <c r="G311" s="224">
        <v>0</v>
      </c>
      <c r="H311" s="224">
        <v>0</v>
      </c>
      <c r="I311" s="224">
        <v>0</v>
      </c>
      <c r="J311" s="224">
        <v>0</v>
      </c>
      <c r="K311" s="224">
        <v>0</v>
      </c>
      <c r="L311" s="224">
        <v>0</v>
      </c>
      <c r="M311" s="224">
        <v>0</v>
      </c>
      <c r="N311" s="224">
        <v>0</v>
      </c>
    </row>
    <row r="312" spans="1:14" ht="15" customHeight="1" x14ac:dyDescent="0.2">
      <c r="A312" s="11" t="s">
        <v>595</v>
      </c>
      <c r="B312" s="245" t="s">
        <v>596</v>
      </c>
      <c r="C312" s="81">
        <v>363</v>
      </c>
      <c r="D312" s="224">
        <v>0</v>
      </c>
      <c r="E312" s="224">
        <v>0</v>
      </c>
      <c r="F312" s="224">
        <v>0</v>
      </c>
      <c r="G312" s="224">
        <v>0</v>
      </c>
      <c r="H312" s="224">
        <v>0</v>
      </c>
      <c r="I312" s="224">
        <v>0</v>
      </c>
      <c r="J312" s="224">
        <v>0</v>
      </c>
      <c r="K312" s="224">
        <v>0</v>
      </c>
      <c r="L312" s="224">
        <v>0</v>
      </c>
      <c r="M312" s="224">
        <v>0</v>
      </c>
      <c r="N312" s="224">
        <v>0</v>
      </c>
    </row>
    <row r="313" spans="1:14" s="123" customFormat="1" ht="15" customHeight="1" x14ac:dyDescent="0.2">
      <c r="A313" s="11" t="s">
        <v>597</v>
      </c>
      <c r="B313" s="245" t="s">
        <v>598</v>
      </c>
      <c r="C313" s="98">
        <v>364</v>
      </c>
      <c r="D313" s="225">
        <v>0</v>
      </c>
      <c r="E313" s="225">
        <v>0</v>
      </c>
      <c r="F313" s="225">
        <v>0</v>
      </c>
      <c r="G313" s="225">
        <v>0</v>
      </c>
      <c r="H313" s="225">
        <v>0</v>
      </c>
      <c r="I313" s="225">
        <v>0</v>
      </c>
      <c r="J313" s="225">
        <v>0</v>
      </c>
      <c r="K313" s="225">
        <v>0</v>
      </c>
      <c r="L313" s="225">
        <v>0</v>
      </c>
      <c r="M313" s="225">
        <v>0</v>
      </c>
      <c r="N313" s="225">
        <v>0</v>
      </c>
    </row>
    <row r="314" spans="1:14" ht="15" customHeight="1" x14ac:dyDescent="0.2">
      <c r="A314" s="11" t="s">
        <v>599</v>
      </c>
      <c r="B314" s="245" t="s">
        <v>600</v>
      </c>
      <c r="C314" s="98">
        <v>365</v>
      </c>
      <c r="D314" s="224">
        <v>0</v>
      </c>
      <c r="E314" s="224">
        <v>0</v>
      </c>
      <c r="F314" s="224">
        <v>0</v>
      </c>
      <c r="G314" s="224">
        <v>0</v>
      </c>
      <c r="H314" s="224">
        <v>0</v>
      </c>
      <c r="I314" s="224">
        <v>0</v>
      </c>
      <c r="J314" s="224">
        <v>0</v>
      </c>
      <c r="K314" s="224">
        <v>0</v>
      </c>
      <c r="L314" s="224">
        <v>0</v>
      </c>
      <c r="M314" s="224">
        <v>0</v>
      </c>
      <c r="N314" s="224">
        <v>0</v>
      </c>
    </row>
    <row r="315" spans="1:14" ht="15" customHeight="1" x14ac:dyDescent="0.2">
      <c r="A315" s="11" t="s">
        <v>601</v>
      </c>
      <c r="B315" s="245" t="s">
        <v>602</v>
      </c>
      <c r="C315" s="98">
        <v>366</v>
      </c>
      <c r="D315" s="224">
        <v>0</v>
      </c>
      <c r="E315" s="224">
        <v>0</v>
      </c>
      <c r="F315" s="224">
        <v>0</v>
      </c>
      <c r="G315" s="224">
        <v>0</v>
      </c>
      <c r="H315" s="224">
        <v>0</v>
      </c>
      <c r="I315" s="224">
        <v>0</v>
      </c>
      <c r="J315" s="224">
        <v>0</v>
      </c>
      <c r="K315" s="224">
        <v>0</v>
      </c>
      <c r="L315" s="224">
        <v>0</v>
      </c>
      <c r="M315" s="224">
        <v>0</v>
      </c>
      <c r="N315" s="224">
        <v>0</v>
      </c>
    </row>
    <row r="316" spans="1:14" ht="15" customHeight="1" x14ac:dyDescent="0.2">
      <c r="A316" s="11" t="s">
        <v>603</v>
      </c>
      <c r="B316" s="244" t="s">
        <v>604</v>
      </c>
      <c r="C316" s="98">
        <v>367</v>
      </c>
      <c r="D316" s="224">
        <v>0</v>
      </c>
      <c r="E316" s="224">
        <v>0</v>
      </c>
      <c r="F316" s="224">
        <v>0</v>
      </c>
      <c r="G316" s="224">
        <v>0</v>
      </c>
      <c r="H316" s="224">
        <v>0</v>
      </c>
      <c r="I316" s="224">
        <v>0</v>
      </c>
      <c r="J316" s="224">
        <v>0</v>
      </c>
      <c r="K316" s="224">
        <v>0</v>
      </c>
      <c r="L316" s="224">
        <v>0</v>
      </c>
      <c r="M316" s="224">
        <v>0</v>
      </c>
      <c r="N316" s="224">
        <v>0</v>
      </c>
    </row>
    <row r="317" spans="1:14" ht="15" customHeight="1" x14ac:dyDescent="0.2">
      <c r="A317" s="11" t="s">
        <v>605</v>
      </c>
      <c r="B317" s="244" t="s">
        <v>606</v>
      </c>
      <c r="C317" s="98">
        <v>368</v>
      </c>
      <c r="D317" s="224">
        <v>0</v>
      </c>
      <c r="E317" s="224">
        <v>0</v>
      </c>
      <c r="F317" s="224">
        <v>0</v>
      </c>
      <c r="G317" s="224">
        <v>0</v>
      </c>
      <c r="H317" s="224">
        <v>0</v>
      </c>
      <c r="I317" s="224">
        <v>0</v>
      </c>
      <c r="J317" s="224">
        <v>0</v>
      </c>
      <c r="K317" s="224">
        <v>0</v>
      </c>
      <c r="L317" s="224">
        <v>0</v>
      </c>
      <c r="M317" s="224">
        <v>0</v>
      </c>
      <c r="N317" s="224">
        <v>0</v>
      </c>
    </row>
    <row r="318" spans="1:14" ht="15" customHeight="1" x14ac:dyDescent="0.2">
      <c r="A318" s="11" t="s">
        <v>607</v>
      </c>
      <c r="B318" s="244" t="s">
        <v>608</v>
      </c>
      <c r="C318" s="98">
        <v>369</v>
      </c>
      <c r="D318" s="224">
        <v>0</v>
      </c>
      <c r="E318" s="224">
        <v>0</v>
      </c>
      <c r="F318" s="224">
        <v>0</v>
      </c>
      <c r="G318" s="224">
        <v>0</v>
      </c>
      <c r="H318" s="224">
        <v>0</v>
      </c>
      <c r="I318" s="224">
        <v>0</v>
      </c>
      <c r="J318" s="224">
        <v>0</v>
      </c>
      <c r="K318" s="224">
        <v>0</v>
      </c>
      <c r="L318" s="224">
        <v>0</v>
      </c>
      <c r="M318" s="224">
        <v>0</v>
      </c>
      <c r="N318" s="224">
        <v>0</v>
      </c>
    </row>
    <row r="319" spans="1:14" ht="15" customHeight="1" x14ac:dyDescent="0.2">
      <c r="A319" s="11" t="s">
        <v>609</v>
      </c>
      <c r="B319" s="244" t="s">
        <v>610</v>
      </c>
      <c r="C319" s="98">
        <v>370</v>
      </c>
      <c r="D319" s="224">
        <v>0</v>
      </c>
      <c r="E319" s="224">
        <v>0</v>
      </c>
      <c r="F319" s="224">
        <v>0</v>
      </c>
      <c r="G319" s="224">
        <v>0</v>
      </c>
      <c r="H319" s="224">
        <v>0</v>
      </c>
      <c r="I319" s="224">
        <v>0</v>
      </c>
      <c r="J319" s="224">
        <v>0</v>
      </c>
      <c r="K319" s="224">
        <v>0</v>
      </c>
      <c r="L319" s="224">
        <v>0</v>
      </c>
      <c r="M319" s="224">
        <v>0</v>
      </c>
      <c r="N319" s="224">
        <v>0</v>
      </c>
    </row>
    <row r="320" spans="1:14" ht="15" customHeight="1" x14ac:dyDescent="0.2">
      <c r="A320" s="11" t="s">
        <v>611</v>
      </c>
      <c r="B320" s="244" t="s">
        <v>612</v>
      </c>
      <c r="C320" s="98">
        <v>371</v>
      </c>
      <c r="D320" s="224">
        <v>0</v>
      </c>
      <c r="E320" s="224">
        <v>0</v>
      </c>
      <c r="F320" s="224">
        <v>0</v>
      </c>
      <c r="G320" s="224">
        <v>0</v>
      </c>
      <c r="H320" s="224">
        <v>0</v>
      </c>
      <c r="I320" s="224">
        <v>0</v>
      </c>
      <c r="J320" s="224">
        <v>0</v>
      </c>
      <c r="K320" s="224">
        <v>0</v>
      </c>
      <c r="L320" s="224">
        <v>0</v>
      </c>
      <c r="M320" s="224">
        <v>0</v>
      </c>
      <c r="N320" s="224">
        <v>0</v>
      </c>
    </row>
    <row r="321" spans="1:15" ht="15" customHeight="1" x14ac:dyDescent="0.2">
      <c r="A321" s="11" t="s">
        <v>613</v>
      </c>
      <c r="B321" s="244" t="s">
        <v>614</v>
      </c>
      <c r="C321" s="98">
        <v>372</v>
      </c>
      <c r="D321" s="224">
        <v>0</v>
      </c>
      <c r="E321" s="224">
        <v>0</v>
      </c>
      <c r="F321" s="224">
        <v>0</v>
      </c>
      <c r="G321" s="224">
        <v>0</v>
      </c>
      <c r="H321" s="224">
        <v>0</v>
      </c>
      <c r="I321" s="224">
        <v>0</v>
      </c>
      <c r="J321" s="224">
        <v>0</v>
      </c>
      <c r="K321" s="224">
        <v>0</v>
      </c>
      <c r="L321" s="224">
        <v>0</v>
      </c>
      <c r="M321" s="224">
        <v>0</v>
      </c>
      <c r="N321" s="224">
        <v>0</v>
      </c>
    </row>
    <row r="322" spans="1:15" ht="15" customHeight="1" x14ac:dyDescent="0.2">
      <c r="A322" s="11" t="s">
        <v>615</v>
      </c>
      <c r="B322" s="244" t="s">
        <v>616</v>
      </c>
      <c r="C322" s="98">
        <v>373</v>
      </c>
      <c r="D322" s="224">
        <v>0</v>
      </c>
      <c r="E322" s="224">
        <v>0</v>
      </c>
      <c r="F322" s="224">
        <v>0</v>
      </c>
      <c r="G322" s="224">
        <v>0</v>
      </c>
      <c r="H322" s="224">
        <v>0</v>
      </c>
      <c r="I322" s="224">
        <v>0</v>
      </c>
      <c r="J322" s="224">
        <v>0</v>
      </c>
      <c r="K322" s="224">
        <v>0</v>
      </c>
      <c r="L322" s="224">
        <v>0</v>
      </c>
      <c r="M322" s="224">
        <v>0</v>
      </c>
      <c r="N322" s="224">
        <v>0</v>
      </c>
    </row>
    <row r="323" spans="1:15" ht="15" customHeight="1" x14ac:dyDescent="0.2">
      <c r="A323" s="11" t="s">
        <v>617</v>
      </c>
      <c r="B323" s="244" t="s">
        <v>618</v>
      </c>
      <c r="C323" s="98">
        <v>374</v>
      </c>
      <c r="D323" s="224">
        <v>0</v>
      </c>
      <c r="E323" s="224">
        <v>0</v>
      </c>
      <c r="F323" s="224">
        <v>0</v>
      </c>
      <c r="G323" s="224">
        <v>0</v>
      </c>
      <c r="H323" s="224">
        <v>0</v>
      </c>
      <c r="I323" s="224">
        <v>0</v>
      </c>
      <c r="J323" s="224">
        <v>0</v>
      </c>
      <c r="K323" s="224">
        <v>0</v>
      </c>
      <c r="L323" s="224">
        <v>0</v>
      </c>
      <c r="M323" s="224">
        <v>0</v>
      </c>
      <c r="N323" s="224">
        <v>0</v>
      </c>
    </row>
    <row r="324" spans="1:15" ht="15" customHeight="1" x14ac:dyDescent="0.2">
      <c r="A324" s="11" t="s">
        <v>619</v>
      </c>
      <c r="B324" s="244" t="s">
        <v>620</v>
      </c>
      <c r="C324" s="98">
        <v>375</v>
      </c>
      <c r="D324" s="224">
        <v>0</v>
      </c>
      <c r="E324" s="224">
        <v>0</v>
      </c>
      <c r="F324" s="224">
        <v>0</v>
      </c>
      <c r="G324" s="224">
        <v>0</v>
      </c>
      <c r="H324" s="224">
        <v>0</v>
      </c>
      <c r="I324" s="224">
        <v>0</v>
      </c>
      <c r="J324" s="224">
        <v>0</v>
      </c>
      <c r="K324" s="224">
        <v>0</v>
      </c>
      <c r="L324" s="224">
        <v>0</v>
      </c>
      <c r="M324" s="224">
        <v>0</v>
      </c>
      <c r="N324" s="224">
        <v>0</v>
      </c>
    </row>
    <row r="325" spans="1:15" ht="15" customHeight="1" x14ac:dyDescent="0.2">
      <c r="A325" s="11" t="s">
        <v>621</v>
      </c>
      <c r="B325" s="244" t="s">
        <v>622</v>
      </c>
      <c r="C325" s="98">
        <v>376</v>
      </c>
      <c r="D325" s="224">
        <v>0</v>
      </c>
      <c r="E325" s="224">
        <v>0</v>
      </c>
      <c r="F325" s="224">
        <v>0</v>
      </c>
      <c r="G325" s="224">
        <v>0</v>
      </c>
      <c r="H325" s="224">
        <v>0</v>
      </c>
      <c r="I325" s="224">
        <v>0</v>
      </c>
      <c r="J325" s="224">
        <v>0</v>
      </c>
      <c r="K325" s="224">
        <v>0</v>
      </c>
      <c r="L325" s="224">
        <v>0</v>
      </c>
      <c r="M325" s="224">
        <v>0</v>
      </c>
      <c r="N325" s="224">
        <v>0</v>
      </c>
    </row>
    <row r="326" spans="1:15" ht="15" customHeight="1" x14ac:dyDescent="0.2">
      <c r="A326" s="11" t="s">
        <v>623</v>
      </c>
      <c r="B326" s="244" t="s">
        <v>624</v>
      </c>
      <c r="C326" s="98">
        <v>377</v>
      </c>
      <c r="D326" s="224">
        <v>0</v>
      </c>
      <c r="E326" s="224">
        <v>0</v>
      </c>
      <c r="F326" s="224">
        <v>0</v>
      </c>
      <c r="G326" s="224">
        <v>0</v>
      </c>
      <c r="H326" s="224">
        <v>0</v>
      </c>
      <c r="I326" s="224">
        <v>0</v>
      </c>
      <c r="J326" s="224">
        <v>0</v>
      </c>
      <c r="K326" s="224">
        <v>0</v>
      </c>
      <c r="L326" s="224">
        <v>0</v>
      </c>
      <c r="M326" s="224">
        <v>0</v>
      </c>
      <c r="N326" s="224">
        <v>0</v>
      </c>
    </row>
    <row r="327" spans="1:15" ht="15" customHeight="1" x14ac:dyDescent="0.2">
      <c r="A327" s="11" t="s">
        <v>625</v>
      </c>
      <c r="B327" s="245" t="s">
        <v>626</v>
      </c>
      <c r="C327" s="81">
        <v>378</v>
      </c>
      <c r="D327" s="224">
        <v>0</v>
      </c>
      <c r="E327" s="224">
        <v>0</v>
      </c>
      <c r="F327" s="224">
        <v>0</v>
      </c>
      <c r="G327" s="224">
        <v>0</v>
      </c>
      <c r="H327" s="224">
        <v>0</v>
      </c>
      <c r="I327" s="224">
        <v>0</v>
      </c>
      <c r="J327" s="224">
        <v>0</v>
      </c>
      <c r="K327" s="224">
        <v>0</v>
      </c>
      <c r="L327" s="224">
        <v>0</v>
      </c>
      <c r="M327" s="224">
        <v>0</v>
      </c>
      <c r="N327" s="224">
        <v>0</v>
      </c>
    </row>
    <row r="328" spans="1:15" ht="15" customHeight="1" x14ac:dyDescent="0.2">
      <c r="A328" s="11" t="s">
        <v>627</v>
      </c>
      <c r="B328" s="247" t="s">
        <v>628</v>
      </c>
      <c r="C328" s="98">
        <v>379</v>
      </c>
      <c r="D328" s="224">
        <v>0</v>
      </c>
      <c r="E328" s="233">
        <v>0</v>
      </c>
      <c r="F328" s="224">
        <v>0</v>
      </c>
      <c r="G328" s="224">
        <v>0</v>
      </c>
      <c r="H328" s="224">
        <v>0</v>
      </c>
      <c r="I328" s="224">
        <v>0</v>
      </c>
      <c r="J328" s="224">
        <v>0</v>
      </c>
      <c r="K328" s="224">
        <v>0</v>
      </c>
      <c r="L328" s="224">
        <v>0</v>
      </c>
      <c r="M328" s="224">
        <v>0</v>
      </c>
      <c r="N328" s="224">
        <v>0</v>
      </c>
    </row>
    <row r="329" spans="1:15" s="130" customFormat="1" ht="15" customHeight="1" x14ac:dyDescent="0.2">
      <c r="A329" s="11" t="s">
        <v>629</v>
      </c>
      <c r="B329" s="247" t="s">
        <v>630</v>
      </c>
      <c r="C329" s="98">
        <v>380</v>
      </c>
      <c r="D329" s="234">
        <v>0</v>
      </c>
      <c r="E329" s="234">
        <v>0</v>
      </c>
      <c r="F329" s="234">
        <v>0</v>
      </c>
      <c r="G329" s="234">
        <v>0</v>
      </c>
      <c r="H329" s="234">
        <v>0</v>
      </c>
      <c r="I329" s="234">
        <v>0</v>
      </c>
      <c r="J329" s="234">
        <v>0</v>
      </c>
      <c r="K329" s="234">
        <v>0</v>
      </c>
      <c r="L329" s="234">
        <v>0</v>
      </c>
      <c r="M329" s="234">
        <v>0</v>
      </c>
      <c r="N329" s="234">
        <v>0</v>
      </c>
      <c r="O329" s="132"/>
    </row>
    <row r="330" spans="1:15" ht="15" customHeight="1" x14ac:dyDescent="0.2">
      <c r="A330" s="11" t="s">
        <v>631</v>
      </c>
      <c r="B330" s="247" t="s">
        <v>632</v>
      </c>
      <c r="C330" s="98">
        <v>381</v>
      </c>
      <c r="D330" s="224">
        <v>0</v>
      </c>
      <c r="E330" s="224">
        <v>0</v>
      </c>
      <c r="F330" s="224">
        <v>0</v>
      </c>
      <c r="G330" s="224">
        <v>0</v>
      </c>
      <c r="H330" s="224">
        <v>0</v>
      </c>
      <c r="I330" s="224">
        <v>0</v>
      </c>
      <c r="J330" s="224">
        <v>0</v>
      </c>
      <c r="K330" s="224">
        <v>0</v>
      </c>
      <c r="L330" s="224">
        <v>0</v>
      </c>
      <c r="M330" s="224">
        <v>0</v>
      </c>
      <c r="N330" s="224">
        <v>0</v>
      </c>
    </row>
    <row r="331" spans="1:15" ht="15" customHeight="1" x14ac:dyDescent="0.2">
      <c r="A331" s="11" t="s">
        <v>633</v>
      </c>
      <c r="B331" s="244" t="s">
        <v>634</v>
      </c>
      <c r="C331" s="105">
        <v>382</v>
      </c>
      <c r="D331" s="224">
        <v>0</v>
      </c>
      <c r="E331" s="224">
        <v>0</v>
      </c>
      <c r="F331" s="224">
        <v>0</v>
      </c>
      <c r="G331" s="224">
        <v>0</v>
      </c>
      <c r="H331" s="224">
        <v>0</v>
      </c>
      <c r="I331" s="224">
        <v>0</v>
      </c>
      <c r="J331" s="224">
        <v>0</v>
      </c>
      <c r="K331" s="224">
        <v>0</v>
      </c>
      <c r="L331" s="224">
        <v>0</v>
      </c>
      <c r="M331" s="224">
        <v>0</v>
      </c>
      <c r="N331" s="224">
        <v>0</v>
      </c>
    </row>
    <row r="332" spans="1:15" ht="15" customHeight="1" x14ac:dyDescent="0.2">
      <c r="A332" s="11" t="s">
        <v>635</v>
      </c>
      <c r="B332" s="247" t="s">
        <v>636</v>
      </c>
      <c r="C332" s="105">
        <v>383</v>
      </c>
      <c r="D332" s="224">
        <v>0</v>
      </c>
      <c r="E332" s="224">
        <v>0</v>
      </c>
      <c r="F332" s="224">
        <v>0</v>
      </c>
      <c r="G332" s="224">
        <v>0</v>
      </c>
      <c r="H332" s="224">
        <v>0</v>
      </c>
      <c r="I332" s="224">
        <v>0</v>
      </c>
      <c r="J332" s="224">
        <v>0</v>
      </c>
      <c r="K332" s="224">
        <v>0</v>
      </c>
      <c r="L332" s="224">
        <v>0</v>
      </c>
      <c r="M332" s="224">
        <v>0</v>
      </c>
      <c r="N332" s="224">
        <v>0</v>
      </c>
    </row>
    <row r="333" spans="1:15" ht="15" customHeight="1" x14ac:dyDescent="0.2">
      <c r="A333" s="61" t="s">
        <v>637</v>
      </c>
      <c r="B333" s="286" t="s">
        <v>638</v>
      </c>
      <c r="C333" s="78"/>
      <c r="D333" s="222">
        <v>0</v>
      </c>
      <c r="E333" s="222">
        <v>0</v>
      </c>
      <c r="F333" s="222">
        <v>0</v>
      </c>
      <c r="G333" s="222">
        <v>0</v>
      </c>
      <c r="H333" s="222">
        <v>0</v>
      </c>
      <c r="I333" s="222">
        <v>0</v>
      </c>
      <c r="J333" s="222">
        <v>0</v>
      </c>
      <c r="K333" s="222">
        <v>0</v>
      </c>
      <c r="L333" s="222">
        <v>0</v>
      </c>
      <c r="M333" s="222">
        <v>0</v>
      </c>
      <c r="N333" s="222">
        <v>0</v>
      </c>
    </row>
    <row r="334" spans="1:15" s="119" customFormat="1" ht="15" customHeight="1" x14ac:dyDescent="0.2">
      <c r="A334" s="2">
        <v>18.100000000000001</v>
      </c>
      <c r="B334" s="244" t="s">
        <v>639</v>
      </c>
      <c r="C334" s="98">
        <v>384</v>
      </c>
      <c r="D334" s="226">
        <v>0</v>
      </c>
      <c r="E334" s="226">
        <v>0</v>
      </c>
      <c r="F334" s="226">
        <v>0</v>
      </c>
      <c r="G334" s="226">
        <v>0</v>
      </c>
      <c r="H334" s="226">
        <v>0</v>
      </c>
      <c r="I334" s="226">
        <v>0</v>
      </c>
      <c r="J334" s="226">
        <v>0</v>
      </c>
      <c r="K334" s="226">
        <v>0</v>
      </c>
      <c r="L334" s="226">
        <v>0</v>
      </c>
      <c r="M334" s="226">
        <v>0</v>
      </c>
      <c r="N334" s="226">
        <v>0</v>
      </c>
    </row>
    <row r="335" spans="1:15" s="119" customFormat="1" ht="15" customHeight="1" x14ac:dyDescent="0.2">
      <c r="A335" s="11" t="s">
        <v>640</v>
      </c>
      <c r="B335" s="244" t="s">
        <v>641</v>
      </c>
      <c r="C335" s="98">
        <v>385</v>
      </c>
      <c r="D335" s="226">
        <v>0</v>
      </c>
      <c r="E335" s="226">
        <v>0</v>
      </c>
      <c r="F335" s="226">
        <v>0</v>
      </c>
      <c r="G335" s="226">
        <v>0</v>
      </c>
      <c r="H335" s="226">
        <v>0</v>
      </c>
      <c r="I335" s="226">
        <v>0</v>
      </c>
      <c r="J335" s="226">
        <v>0</v>
      </c>
      <c r="K335" s="226">
        <v>0</v>
      </c>
      <c r="L335" s="226">
        <v>0</v>
      </c>
      <c r="M335" s="226">
        <v>0</v>
      </c>
      <c r="N335" s="226">
        <v>0</v>
      </c>
    </row>
    <row r="336" spans="1:15" ht="15" customHeight="1" x14ac:dyDescent="0.2">
      <c r="A336" s="2">
        <v>18.3</v>
      </c>
      <c r="B336" s="244" t="s">
        <v>642</v>
      </c>
      <c r="C336" s="98">
        <v>386</v>
      </c>
      <c r="D336" s="224">
        <v>0</v>
      </c>
      <c r="E336" s="224">
        <v>0</v>
      </c>
      <c r="F336" s="224">
        <v>0</v>
      </c>
      <c r="G336" s="224">
        <v>0</v>
      </c>
      <c r="H336" s="224">
        <v>0</v>
      </c>
      <c r="I336" s="224">
        <v>0</v>
      </c>
      <c r="J336" s="224">
        <v>0</v>
      </c>
      <c r="K336" s="224">
        <v>0</v>
      </c>
      <c r="L336" s="224">
        <v>0</v>
      </c>
      <c r="M336" s="224">
        <v>0</v>
      </c>
      <c r="N336" s="224">
        <v>0</v>
      </c>
    </row>
    <row r="337" spans="1:14" ht="15" customHeight="1" x14ac:dyDescent="0.2">
      <c r="A337" s="2">
        <v>18.399999999999999</v>
      </c>
      <c r="B337" s="244" t="s">
        <v>643</v>
      </c>
      <c r="C337" s="98">
        <v>387</v>
      </c>
      <c r="D337" s="224">
        <v>0</v>
      </c>
      <c r="E337" s="224">
        <v>0</v>
      </c>
      <c r="F337" s="224">
        <v>0</v>
      </c>
      <c r="G337" s="224">
        <v>0</v>
      </c>
      <c r="H337" s="224">
        <v>0</v>
      </c>
      <c r="I337" s="224">
        <v>0</v>
      </c>
      <c r="J337" s="224">
        <v>0</v>
      </c>
      <c r="K337" s="224">
        <v>0</v>
      </c>
      <c r="L337" s="224">
        <v>0</v>
      </c>
      <c r="M337" s="224">
        <v>0</v>
      </c>
      <c r="N337" s="224">
        <v>0</v>
      </c>
    </row>
    <row r="338" spans="1:14" ht="15" customHeight="1" x14ac:dyDescent="0.2">
      <c r="A338" s="2">
        <v>18.5</v>
      </c>
      <c r="B338" s="244" t="s">
        <v>644</v>
      </c>
      <c r="C338" s="98">
        <v>388</v>
      </c>
      <c r="D338" s="224">
        <v>0</v>
      </c>
      <c r="E338" s="224">
        <v>0</v>
      </c>
      <c r="F338" s="224">
        <v>0</v>
      </c>
      <c r="G338" s="224">
        <v>0</v>
      </c>
      <c r="H338" s="224">
        <v>0</v>
      </c>
      <c r="I338" s="224">
        <v>0</v>
      </c>
      <c r="J338" s="224">
        <v>0</v>
      </c>
      <c r="K338" s="224">
        <v>0</v>
      </c>
      <c r="L338" s="224">
        <v>0</v>
      </c>
      <c r="M338" s="224">
        <v>0</v>
      </c>
      <c r="N338" s="224">
        <v>0</v>
      </c>
    </row>
    <row r="339" spans="1:14" ht="15" customHeight="1" x14ac:dyDescent="0.2">
      <c r="A339" s="11" t="s">
        <v>645</v>
      </c>
      <c r="B339" s="247" t="s">
        <v>646</v>
      </c>
      <c r="C339" s="98">
        <v>389</v>
      </c>
      <c r="D339" s="224">
        <v>0</v>
      </c>
      <c r="E339" s="224">
        <v>0</v>
      </c>
      <c r="F339" s="224">
        <v>0</v>
      </c>
      <c r="G339" s="224">
        <v>0</v>
      </c>
      <c r="H339" s="224">
        <v>0</v>
      </c>
      <c r="I339" s="224">
        <v>0</v>
      </c>
      <c r="J339" s="224">
        <v>0</v>
      </c>
      <c r="K339" s="224">
        <v>0</v>
      </c>
      <c r="L339" s="224">
        <v>0</v>
      </c>
      <c r="M339" s="224">
        <v>0</v>
      </c>
      <c r="N339" s="224">
        <v>0</v>
      </c>
    </row>
    <row r="340" spans="1:14" ht="15" customHeight="1" x14ac:dyDescent="0.2">
      <c r="A340" s="2">
        <v>18.7</v>
      </c>
      <c r="B340" s="244" t="s">
        <v>647</v>
      </c>
      <c r="C340" s="105">
        <v>390</v>
      </c>
      <c r="D340" s="224">
        <v>0</v>
      </c>
      <c r="E340" s="224">
        <v>0</v>
      </c>
      <c r="F340" s="224">
        <v>0</v>
      </c>
      <c r="G340" s="224">
        <v>0</v>
      </c>
      <c r="H340" s="224">
        <v>0</v>
      </c>
      <c r="I340" s="224">
        <v>0</v>
      </c>
      <c r="J340" s="224">
        <v>0</v>
      </c>
      <c r="K340" s="224">
        <v>0</v>
      </c>
      <c r="L340" s="224">
        <v>0</v>
      </c>
      <c r="M340" s="224">
        <v>0</v>
      </c>
      <c r="N340" s="224">
        <v>0</v>
      </c>
    </row>
    <row r="341" spans="1:14" ht="15" customHeight="1" x14ac:dyDescent="0.2">
      <c r="A341" s="11" t="s">
        <v>648</v>
      </c>
      <c r="B341" s="244" t="s">
        <v>649</v>
      </c>
      <c r="C341" s="105">
        <v>391</v>
      </c>
      <c r="D341" s="224">
        <v>0</v>
      </c>
      <c r="E341" s="224">
        <v>0</v>
      </c>
      <c r="F341" s="224">
        <v>0</v>
      </c>
      <c r="G341" s="224">
        <v>0</v>
      </c>
      <c r="H341" s="224">
        <v>0</v>
      </c>
      <c r="I341" s="224">
        <v>0</v>
      </c>
      <c r="J341" s="224">
        <v>0</v>
      </c>
      <c r="K341" s="224">
        <v>0</v>
      </c>
      <c r="L341" s="224">
        <v>0</v>
      </c>
      <c r="M341" s="224">
        <v>0</v>
      </c>
      <c r="N341" s="224">
        <v>0</v>
      </c>
    </row>
    <row r="342" spans="1:14" ht="15" customHeight="1" x14ac:dyDescent="0.2">
      <c r="A342" s="2">
        <v>18.899999999999999</v>
      </c>
      <c r="B342" s="247" t="s">
        <v>650</v>
      </c>
      <c r="C342" s="98">
        <v>392</v>
      </c>
      <c r="D342" s="224">
        <v>0</v>
      </c>
      <c r="E342" s="224">
        <v>0</v>
      </c>
      <c r="F342" s="224">
        <v>0</v>
      </c>
      <c r="G342" s="224">
        <v>0</v>
      </c>
      <c r="H342" s="224">
        <v>0</v>
      </c>
      <c r="I342" s="224">
        <v>0</v>
      </c>
      <c r="J342" s="224">
        <v>0</v>
      </c>
      <c r="K342" s="224">
        <v>0</v>
      </c>
      <c r="L342" s="224">
        <v>0</v>
      </c>
      <c r="M342" s="224">
        <v>0</v>
      </c>
      <c r="N342" s="224">
        <v>0</v>
      </c>
    </row>
    <row r="343" spans="1:14" ht="15" customHeight="1" x14ac:dyDescent="0.2">
      <c r="A343" s="11" t="s">
        <v>651</v>
      </c>
      <c r="B343" s="247" t="s">
        <v>652</v>
      </c>
      <c r="C343" s="98">
        <v>393</v>
      </c>
      <c r="D343" s="224">
        <v>0</v>
      </c>
      <c r="E343" s="224">
        <v>0</v>
      </c>
      <c r="F343" s="224">
        <v>0</v>
      </c>
      <c r="G343" s="224">
        <v>0</v>
      </c>
      <c r="H343" s="224">
        <v>0</v>
      </c>
      <c r="I343" s="224">
        <v>0</v>
      </c>
      <c r="J343" s="224">
        <v>0</v>
      </c>
      <c r="K343" s="224">
        <v>0</v>
      </c>
      <c r="L343" s="224">
        <v>0</v>
      </c>
      <c r="M343" s="224">
        <v>0</v>
      </c>
      <c r="N343" s="224">
        <v>0</v>
      </c>
    </row>
    <row r="344" spans="1:14" ht="15" customHeight="1" x14ac:dyDescent="0.2">
      <c r="A344" s="2">
        <v>18.11</v>
      </c>
      <c r="B344" s="247" t="s">
        <v>653</v>
      </c>
      <c r="C344" s="98">
        <v>394</v>
      </c>
      <c r="D344" s="224">
        <v>0</v>
      </c>
      <c r="E344" s="224">
        <v>0</v>
      </c>
      <c r="F344" s="224">
        <v>0</v>
      </c>
      <c r="G344" s="224">
        <v>0</v>
      </c>
      <c r="H344" s="224">
        <v>0</v>
      </c>
      <c r="I344" s="224">
        <v>0</v>
      </c>
      <c r="J344" s="224">
        <v>0</v>
      </c>
      <c r="K344" s="224">
        <v>0</v>
      </c>
      <c r="L344" s="224">
        <v>0</v>
      </c>
      <c r="M344" s="224">
        <v>0</v>
      </c>
      <c r="N344" s="224">
        <v>0</v>
      </c>
    </row>
    <row r="345" spans="1:14" ht="15" customHeight="1" x14ac:dyDescent="0.2">
      <c r="A345" s="11" t="s">
        <v>654</v>
      </c>
      <c r="B345" s="247" t="s">
        <v>655</v>
      </c>
      <c r="C345" s="81">
        <v>395</v>
      </c>
      <c r="D345" s="224">
        <v>0</v>
      </c>
      <c r="E345" s="224">
        <v>0</v>
      </c>
      <c r="F345" s="224">
        <v>0</v>
      </c>
      <c r="G345" s="224">
        <v>0</v>
      </c>
      <c r="H345" s="224">
        <v>0</v>
      </c>
      <c r="I345" s="224">
        <v>0</v>
      </c>
      <c r="J345" s="224">
        <v>0</v>
      </c>
      <c r="K345" s="224">
        <v>0</v>
      </c>
      <c r="L345" s="224">
        <v>0</v>
      </c>
      <c r="M345" s="224">
        <v>0</v>
      </c>
      <c r="N345" s="224">
        <v>0</v>
      </c>
    </row>
    <row r="346" spans="1:14" ht="15" customHeight="1" x14ac:dyDescent="0.2">
      <c r="A346" s="2">
        <v>18.13</v>
      </c>
      <c r="B346" s="247" t="s">
        <v>656</v>
      </c>
      <c r="C346" s="81">
        <v>396</v>
      </c>
      <c r="D346" s="224">
        <v>0</v>
      </c>
      <c r="E346" s="224">
        <v>0</v>
      </c>
      <c r="F346" s="224">
        <v>0</v>
      </c>
      <c r="G346" s="224">
        <v>0</v>
      </c>
      <c r="H346" s="224">
        <v>0</v>
      </c>
      <c r="I346" s="224">
        <v>0</v>
      </c>
      <c r="J346" s="224">
        <v>0</v>
      </c>
      <c r="K346" s="224">
        <v>0</v>
      </c>
      <c r="L346" s="224">
        <v>0</v>
      </c>
      <c r="M346" s="224">
        <v>0</v>
      </c>
      <c r="N346" s="224">
        <v>0</v>
      </c>
    </row>
    <row r="347" spans="1:14" ht="15" customHeight="1" x14ac:dyDescent="0.2">
      <c r="A347" s="11" t="s">
        <v>657</v>
      </c>
      <c r="B347" s="247" t="s">
        <v>658</v>
      </c>
      <c r="C347" s="81">
        <v>397</v>
      </c>
      <c r="D347" s="224">
        <v>0</v>
      </c>
      <c r="E347" s="224">
        <v>0</v>
      </c>
      <c r="F347" s="224">
        <v>0</v>
      </c>
      <c r="G347" s="224">
        <v>0</v>
      </c>
      <c r="H347" s="224">
        <v>0</v>
      </c>
      <c r="I347" s="224">
        <v>0</v>
      </c>
      <c r="J347" s="224">
        <v>0</v>
      </c>
      <c r="K347" s="224">
        <v>0</v>
      </c>
      <c r="L347" s="224">
        <v>0</v>
      </c>
      <c r="M347" s="224">
        <v>0</v>
      </c>
      <c r="N347" s="224">
        <v>0</v>
      </c>
    </row>
    <row r="348" spans="1:14" ht="15" customHeight="1" x14ac:dyDescent="0.2">
      <c r="A348" s="2">
        <v>18.149999999999999</v>
      </c>
      <c r="B348" s="247" t="s">
        <v>659</v>
      </c>
      <c r="C348" s="81">
        <v>397.1</v>
      </c>
      <c r="D348" s="224">
        <v>0</v>
      </c>
      <c r="E348" s="224">
        <v>0</v>
      </c>
      <c r="F348" s="224">
        <v>0</v>
      </c>
      <c r="G348" s="224">
        <v>0</v>
      </c>
      <c r="H348" s="224">
        <v>0</v>
      </c>
      <c r="I348" s="224">
        <v>0</v>
      </c>
      <c r="J348" s="224">
        <v>0</v>
      </c>
      <c r="K348" s="224">
        <v>0</v>
      </c>
      <c r="L348" s="224">
        <v>0</v>
      </c>
      <c r="M348" s="224">
        <v>0</v>
      </c>
      <c r="N348" s="224">
        <v>0</v>
      </c>
    </row>
    <row r="349" spans="1:14" ht="15" customHeight="1" x14ac:dyDescent="0.2">
      <c r="A349" s="62">
        <v>19</v>
      </c>
      <c r="B349" s="290" t="s">
        <v>0</v>
      </c>
      <c r="C349" s="220"/>
      <c r="D349" s="222">
        <f>SUM(D7:D348)</f>
        <v>11</v>
      </c>
      <c r="E349" s="222">
        <f t="shared" ref="E349:M349" si="0">SUM(E7:E348)</f>
        <v>169</v>
      </c>
      <c r="F349" s="222">
        <f t="shared" si="0"/>
        <v>122</v>
      </c>
      <c r="G349" s="222">
        <f t="shared" si="0"/>
        <v>11</v>
      </c>
      <c r="H349" s="222">
        <f t="shared" si="0"/>
        <v>3</v>
      </c>
      <c r="I349" s="222">
        <f t="shared" si="0"/>
        <v>136</v>
      </c>
      <c r="J349" s="222">
        <f t="shared" si="0"/>
        <v>105</v>
      </c>
      <c r="K349" s="222">
        <f t="shared" si="0"/>
        <v>46</v>
      </c>
      <c r="L349" s="222">
        <f t="shared" si="0"/>
        <v>0</v>
      </c>
      <c r="M349" s="222">
        <f t="shared" si="0"/>
        <v>44</v>
      </c>
      <c r="N349" s="222">
        <f>SUM(N7:N348)</f>
        <v>1</v>
      </c>
    </row>
    <row r="350" spans="1:14" ht="12.75" x14ac:dyDescent="0.2">
      <c r="A350" s="17"/>
      <c r="B350" s="17"/>
      <c r="C350" s="91"/>
      <c r="D350" s="221"/>
      <c r="E350" s="221"/>
      <c r="F350" s="221"/>
      <c r="G350" s="221"/>
      <c r="H350" s="221"/>
      <c r="I350" s="221"/>
      <c r="J350" s="221"/>
      <c r="K350" s="221"/>
      <c r="L350" s="221"/>
      <c r="M350" s="221"/>
      <c r="N350" s="221"/>
    </row>
    <row r="351" spans="1:14" ht="12.75" x14ac:dyDescent="0.2">
      <c r="A351" s="17"/>
      <c r="B351" s="17"/>
      <c r="C351" s="91"/>
      <c r="D351" s="221"/>
      <c r="E351" s="221"/>
      <c r="F351" s="221"/>
      <c r="G351" s="221"/>
      <c r="H351" s="221"/>
      <c r="I351" s="221"/>
      <c r="J351" s="221"/>
      <c r="K351" s="221"/>
      <c r="L351" s="221"/>
      <c r="M351" s="221"/>
      <c r="N351" s="221"/>
    </row>
    <row r="352" spans="1:14" ht="12.75" x14ac:dyDescent="0.2">
      <c r="A352" s="17"/>
      <c r="B352" s="17"/>
      <c r="C352" s="91"/>
      <c r="D352" s="221"/>
      <c r="E352" s="221"/>
      <c r="F352" s="221"/>
      <c r="G352" s="221"/>
      <c r="H352" s="221"/>
      <c r="I352" s="221"/>
      <c r="J352" s="221"/>
      <c r="K352" s="221"/>
      <c r="L352" s="221"/>
      <c r="M352" s="221"/>
      <c r="N352" s="221"/>
    </row>
    <row r="353" spans="1:14" s="119" customFormat="1" ht="12.75" x14ac:dyDescent="0.2">
      <c r="C353" s="137"/>
      <c r="D353" s="235"/>
      <c r="E353" s="235"/>
      <c r="F353" s="235"/>
      <c r="G353" s="235"/>
      <c r="H353" s="235"/>
      <c r="I353" s="235"/>
      <c r="J353" s="235"/>
      <c r="K353" s="235"/>
      <c r="L353" s="235"/>
      <c r="M353" s="235"/>
      <c r="N353" s="235"/>
    </row>
    <row r="354" spans="1:14" x14ac:dyDescent="0.2">
      <c r="A354" s="140"/>
      <c r="B354" s="282"/>
      <c r="C354" s="43"/>
      <c r="D354" s="221"/>
      <c r="E354" s="221"/>
      <c r="F354" s="221"/>
      <c r="G354" s="221"/>
      <c r="H354" s="221"/>
      <c r="I354" s="221"/>
      <c r="J354" s="221"/>
      <c r="K354" s="221"/>
      <c r="L354" s="221"/>
      <c r="M354" s="221"/>
      <c r="N354" s="221"/>
    </row>
    <row r="355" spans="1:14" x14ac:dyDescent="0.2">
      <c r="A355" s="140"/>
      <c r="B355" s="283"/>
      <c r="C355" s="43"/>
      <c r="D355" s="221"/>
      <c r="E355" s="221"/>
      <c r="F355" s="221"/>
      <c r="G355" s="221"/>
      <c r="H355" s="221"/>
      <c r="I355" s="221"/>
      <c r="J355" s="221"/>
      <c r="K355" s="221"/>
      <c r="L355" s="221"/>
      <c r="M355" s="221"/>
      <c r="N355" s="221"/>
    </row>
    <row r="356" spans="1:14" x14ac:dyDescent="0.2">
      <c r="A356" s="140"/>
      <c r="B356" s="42"/>
      <c r="C356" s="43"/>
      <c r="D356" s="221"/>
      <c r="E356" s="221"/>
      <c r="F356" s="221"/>
      <c r="G356" s="221"/>
      <c r="H356" s="221"/>
      <c r="I356" s="221"/>
      <c r="J356" s="221"/>
      <c r="K356" s="221"/>
      <c r="L356" s="221"/>
      <c r="M356" s="221"/>
      <c r="N356" s="221"/>
    </row>
    <row r="357" spans="1:14" x14ac:dyDescent="0.2">
      <c r="A357" s="141"/>
      <c r="B357" s="42"/>
      <c r="C357" s="43"/>
      <c r="D357" s="221"/>
      <c r="E357" s="221"/>
      <c r="F357" s="221"/>
      <c r="G357" s="221"/>
      <c r="H357" s="221"/>
      <c r="I357" s="221"/>
      <c r="J357" s="221"/>
      <c r="K357" s="221"/>
      <c r="L357" s="221"/>
      <c r="M357" s="221"/>
      <c r="N357" s="221"/>
    </row>
    <row r="358" spans="1:14" x14ac:dyDescent="0.2">
      <c r="A358" s="142"/>
      <c r="B358" s="42"/>
      <c r="C358" s="44"/>
      <c r="D358" s="221"/>
      <c r="E358" s="221"/>
      <c r="F358" s="221"/>
      <c r="G358" s="221"/>
      <c r="H358" s="221"/>
      <c r="I358" s="221"/>
      <c r="J358" s="221"/>
      <c r="K358" s="221"/>
      <c r="L358" s="221"/>
      <c r="M358" s="221"/>
      <c r="N358" s="221"/>
    </row>
    <row r="359" spans="1:14" x14ac:dyDescent="0.2">
      <c r="A359" s="142"/>
      <c r="B359" s="42"/>
      <c r="C359" s="44"/>
      <c r="D359" s="221"/>
      <c r="E359" s="221"/>
      <c r="F359" s="221"/>
      <c r="G359" s="221"/>
      <c r="H359" s="221"/>
      <c r="I359" s="221"/>
      <c r="J359" s="221"/>
      <c r="K359" s="221"/>
      <c r="L359" s="221"/>
      <c r="M359" s="221"/>
      <c r="N359" s="221"/>
    </row>
    <row r="360" spans="1:14" x14ac:dyDescent="0.2">
      <c r="A360" s="142"/>
      <c r="B360" s="42"/>
      <c r="C360" s="43"/>
      <c r="D360" s="221"/>
      <c r="E360" s="221"/>
      <c r="F360" s="221"/>
      <c r="G360" s="221"/>
      <c r="H360" s="221"/>
      <c r="I360" s="221"/>
      <c r="J360" s="221"/>
      <c r="K360" s="221"/>
      <c r="L360" s="221"/>
      <c r="M360" s="221"/>
      <c r="N360" s="221"/>
    </row>
    <row r="361" spans="1:14" x14ac:dyDescent="0.2">
      <c r="A361" s="142"/>
      <c r="B361" s="42"/>
      <c r="C361" s="45"/>
      <c r="D361" s="221"/>
      <c r="E361" s="221"/>
      <c r="F361" s="221"/>
      <c r="G361" s="221"/>
      <c r="H361" s="221"/>
      <c r="I361" s="221"/>
      <c r="J361" s="221"/>
      <c r="K361" s="221"/>
      <c r="L361" s="221"/>
      <c r="M361" s="221"/>
      <c r="N361" s="221"/>
    </row>
    <row r="362" spans="1:14" x14ac:dyDescent="0.2">
      <c r="A362" s="142"/>
      <c r="B362" s="42"/>
      <c r="C362" s="43"/>
      <c r="D362" s="221"/>
      <c r="E362" s="221"/>
      <c r="F362" s="221"/>
      <c r="G362" s="221"/>
      <c r="H362" s="221"/>
      <c r="I362" s="221"/>
      <c r="J362" s="221"/>
      <c r="K362" s="221"/>
      <c r="L362" s="221"/>
      <c r="M362" s="221"/>
      <c r="N362" s="221"/>
    </row>
    <row r="363" spans="1:14" x14ac:dyDescent="0.2">
      <c r="A363" s="142"/>
      <c r="B363" s="42"/>
      <c r="C363" s="43"/>
      <c r="D363" s="221"/>
      <c r="E363" s="221"/>
      <c r="F363" s="221"/>
      <c r="G363" s="221"/>
      <c r="H363" s="221"/>
      <c r="I363" s="221"/>
      <c r="J363" s="221"/>
      <c r="K363" s="221"/>
      <c r="L363" s="221"/>
      <c r="M363" s="221"/>
      <c r="N363" s="221"/>
    </row>
    <row r="364" spans="1:14" x14ac:dyDescent="0.2">
      <c r="A364" s="142"/>
      <c r="B364" s="42"/>
      <c r="C364" s="43"/>
      <c r="D364" s="221"/>
      <c r="E364" s="221"/>
      <c r="F364" s="221"/>
      <c r="G364" s="221"/>
      <c r="H364" s="221"/>
      <c r="I364" s="221"/>
      <c r="J364" s="221"/>
      <c r="K364" s="221"/>
      <c r="L364" s="221"/>
      <c r="M364" s="221"/>
      <c r="N364" s="221"/>
    </row>
    <row r="365" spans="1:14" s="90" customFormat="1" x14ac:dyDescent="0.2">
      <c r="A365" s="142"/>
      <c r="B365" s="42"/>
      <c r="C365" s="43"/>
      <c r="D365" s="221"/>
      <c r="E365" s="221"/>
      <c r="F365" s="221"/>
      <c r="G365" s="221"/>
      <c r="H365" s="221"/>
      <c r="I365" s="221"/>
      <c r="J365" s="221"/>
      <c r="K365" s="221"/>
      <c r="L365" s="221"/>
      <c r="M365" s="221"/>
      <c r="N365" s="221"/>
    </row>
    <row r="366" spans="1:14" x14ac:dyDescent="0.2">
      <c r="A366" s="142"/>
      <c r="B366" s="42"/>
      <c r="C366" s="43"/>
    </row>
    <row r="367" spans="1:14" x14ac:dyDescent="0.2">
      <c r="A367" s="142"/>
      <c r="B367" s="42"/>
      <c r="C367" s="43"/>
    </row>
    <row r="368" spans="1:14" x14ac:dyDescent="0.2">
      <c r="A368" s="142"/>
      <c r="B368" s="42"/>
      <c r="C368" s="43"/>
    </row>
    <row r="369" spans="1:3" x14ac:dyDescent="0.2">
      <c r="A369" s="142"/>
      <c r="B369" s="42"/>
      <c r="C369" s="43"/>
    </row>
    <row r="370" spans="1:3" x14ac:dyDescent="0.2">
      <c r="A370" s="142"/>
      <c r="B370" s="42"/>
      <c r="C370" s="43"/>
    </row>
    <row r="371" spans="1:3" x14ac:dyDescent="0.2">
      <c r="A371" s="142"/>
      <c r="B371" s="42"/>
      <c r="C371" s="43"/>
    </row>
    <row r="372" spans="1:3" x14ac:dyDescent="0.2">
      <c r="A372" s="142"/>
      <c r="B372" s="42"/>
      <c r="C372" s="43"/>
    </row>
    <row r="373" spans="1:3" x14ac:dyDescent="0.2">
      <c r="A373" s="142"/>
      <c r="B373" s="42"/>
      <c r="C373" s="43"/>
    </row>
    <row r="374" spans="1:3" x14ac:dyDescent="0.2">
      <c r="A374" s="142"/>
      <c r="B374" s="42"/>
      <c r="C374" s="43"/>
    </row>
    <row r="375" spans="1:3" x14ac:dyDescent="0.2">
      <c r="A375" s="142"/>
      <c r="B375" s="42"/>
      <c r="C375" s="43"/>
    </row>
    <row r="376" spans="1:3" x14ac:dyDescent="0.2">
      <c r="A376" s="142"/>
      <c r="B376" s="42"/>
      <c r="C376" s="43"/>
    </row>
    <row r="377" spans="1:3" x14ac:dyDescent="0.2">
      <c r="A377" s="142"/>
      <c r="B377" s="42"/>
      <c r="C377" s="43"/>
    </row>
  </sheetData>
  <mergeCells count="15">
    <mergeCell ref="A1:N1"/>
    <mergeCell ref="A2:B4"/>
    <mergeCell ref="C2:C4"/>
    <mergeCell ref="D2:D4"/>
    <mergeCell ref="E2:E4"/>
    <mergeCell ref="F2:I2"/>
    <mergeCell ref="J2:J4"/>
    <mergeCell ref="K2:K4"/>
    <mergeCell ref="L2:L4"/>
    <mergeCell ref="M2:M4"/>
    <mergeCell ref="N2:N4"/>
    <mergeCell ref="F3:F4"/>
    <mergeCell ref="G3:G4"/>
    <mergeCell ref="H3:H4"/>
    <mergeCell ref="I3:I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377"/>
  <sheetViews>
    <sheetView topLeftCell="A273" workbookViewId="0">
      <selection activeCell="M349" sqref="M349"/>
    </sheetView>
  </sheetViews>
  <sheetFormatPr defaultRowHeight="15.75" x14ac:dyDescent="0.2"/>
  <cols>
    <col min="1" max="1" width="9.140625" style="85"/>
    <col min="2" max="2" width="9.140625" style="47"/>
    <col min="3" max="3" width="9.140625" style="46"/>
    <col min="4" max="4" width="9.140625" style="91"/>
    <col min="5" max="8" width="9.140625" style="17"/>
    <col min="9" max="9" width="9.140625" style="111"/>
    <col min="10" max="16384" width="9.140625" style="17"/>
  </cols>
  <sheetData>
    <row r="1" spans="1:98" x14ac:dyDescent="0.2">
      <c r="A1" s="366" t="s">
        <v>680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98" s="90" customFormat="1" ht="14.25" x14ac:dyDescent="0.2">
      <c r="A2" s="359" t="s">
        <v>664</v>
      </c>
      <c r="B2" s="359"/>
      <c r="C2" s="360" t="s">
        <v>665</v>
      </c>
      <c r="D2" s="360" t="s">
        <v>666</v>
      </c>
      <c r="E2" s="361" t="s">
        <v>667</v>
      </c>
      <c r="F2" s="378" t="s">
        <v>668</v>
      </c>
      <c r="G2" s="378"/>
      <c r="H2" s="378"/>
      <c r="I2" s="378"/>
      <c r="J2" s="360" t="s">
        <v>669</v>
      </c>
      <c r="K2" s="360" t="s">
        <v>670</v>
      </c>
      <c r="L2" s="365" t="s">
        <v>671</v>
      </c>
      <c r="M2" s="360" t="s">
        <v>672</v>
      </c>
      <c r="N2" s="360" t="s">
        <v>673</v>
      </c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</row>
    <row r="3" spans="1:98" s="90" customFormat="1" ht="12.75" x14ac:dyDescent="0.2">
      <c r="A3" s="359"/>
      <c r="B3" s="359"/>
      <c r="C3" s="360"/>
      <c r="D3" s="360"/>
      <c r="E3" s="362"/>
      <c r="F3" s="360" t="s">
        <v>674</v>
      </c>
      <c r="G3" s="360" t="s">
        <v>675</v>
      </c>
      <c r="H3" s="360" t="s">
        <v>676</v>
      </c>
      <c r="I3" s="397" t="s">
        <v>677</v>
      </c>
      <c r="J3" s="360"/>
      <c r="K3" s="360"/>
      <c r="L3" s="365"/>
      <c r="M3" s="360"/>
      <c r="N3" s="360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</row>
    <row r="4" spans="1:98" s="90" customFormat="1" ht="12.75" x14ac:dyDescent="0.2">
      <c r="A4" s="359"/>
      <c r="B4" s="359"/>
      <c r="C4" s="360"/>
      <c r="D4" s="360"/>
      <c r="E4" s="363"/>
      <c r="F4" s="360"/>
      <c r="G4" s="360"/>
      <c r="H4" s="360"/>
      <c r="I4" s="397"/>
      <c r="J4" s="360"/>
      <c r="K4" s="360"/>
      <c r="L4" s="365"/>
      <c r="M4" s="360"/>
      <c r="N4" s="360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</row>
    <row r="5" spans="1:98" s="91" customFormat="1" x14ac:dyDescent="0.2">
      <c r="A5" s="92"/>
      <c r="B5" s="257"/>
      <c r="C5" s="93"/>
      <c r="D5" s="94">
        <v>1</v>
      </c>
      <c r="E5" s="94">
        <v>2</v>
      </c>
      <c r="F5" s="94">
        <v>3</v>
      </c>
      <c r="G5" s="94">
        <v>4</v>
      </c>
      <c r="H5" s="94">
        <v>5</v>
      </c>
      <c r="I5" s="237">
        <v>6</v>
      </c>
      <c r="J5" s="94">
        <v>7</v>
      </c>
      <c r="K5" s="94">
        <v>8</v>
      </c>
      <c r="L5" s="94">
        <v>9</v>
      </c>
      <c r="M5" s="94">
        <v>10</v>
      </c>
      <c r="N5" s="94">
        <v>11</v>
      </c>
    </row>
    <row r="6" spans="1:98" s="91" customFormat="1" ht="15" customHeight="1" x14ac:dyDescent="0.2">
      <c r="A6" s="95" t="s">
        <v>1</v>
      </c>
      <c r="B6" s="255" t="s">
        <v>2</v>
      </c>
      <c r="C6" s="96"/>
      <c r="D6" s="297">
        <v>0</v>
      </c>
      <c r="E6" s="297">
        <v>0</v>
      </c>
      <c r="F6" s="297">
        <v>0</v>
      </c>
      <c r="G6" s="303">
        <v>0</v>
      </c>
      <c r="H6" s="297">
        <v>0</v>
      </c>
      <c r="I6" s="325">
        <v>0</v>
      </c>
      <c r="J6" s="297">
        <v>0</v>
      </c>
      <c r="K6" s="297">
        <v>0</v>
      </c>
      <c r="L6" s="297">
        <v>0</v>
      </c>
      <c r="M6" s="297">
        <v>0</v>
      </c>
      <c r="N6" s="297">
        <v>0</v>
      </c>
    </row>
    <row r="7" spans="1:98" ht="15" customHeight="1" x14ac:dyDescent="0.2">
      <c r="A7" s="2">
        <v>1.1000000000000001</v>
      </c>
      <c r="B7" s="247" t="s">
        <v>3</v>
      </c>
      <c r="C7" s="98">
        <v>104</v>
      </c>
      <c r="D7" s="105">
        <v>2</v>
      </c>
      <c r="E7" s="105">
        <v>4</v>
      </c>
      <c r="F7" s="105">
        <v>3</v>
      </c>
      <c r="G7" s="298">
        <v>0</v>
      </c>
      <c r="H7" s="298">
        <v>1</v>
      </c>
      <c r="I7" s="302">
        <f>+F7+G7+H7</f>
        <v>4</v>
      </c>
      <c r="J7" s="298">
        <v>3</v>
      </c>
      <c r="K7" s="298">
        <v>1</v>
      </c>
      <c r="L7" s="298">
        <v>0</v>
      </c>
      <c r="M7" s="298">
        <v>2</v>
      </c>
      <c r="N7" s="298">
        <v>0</v>
      </c>
    </row>
    <row r="8" spans="1:98" ht="15" customHeight="1" x14ac:dyDescent="0.2">
      <c r="A8" s="3" t="s">
        <v>4</v>
      </c>
      <c r="B8" s="247" t="s">
        <v>5</v>
      </c>
      <c r="C8" s="98">
        <v>105</v>
      </c>
      <c r="D8" s="299">
        <v>0</v>
      </c>
      <c r="E8" s="299">
        <v>0</v>
      </c>
      <c r="F8" s="299">
        <v>0</v>
      </c>
      <c r="G8" s="299">
        <v>0</v>
      </c>
      <c r="H8" s="299">
        <v>0</v>
      </c>
      <c r="I8" s="302">
        <f t="shared" ref="I8:I71" si="0">+F8+G8+H8</f>
        <v>0</v>
      </c>
      <c r="J8" s="299">
        <v>0</v>
      </c>
      <c r="K8" s="299">
        <v>0</v>
      </c>
      <c r="L8" s="299">
        <v>0</v>
      </c>
      <c r="M8" s="299">
        <v>0</v>
      </c>
      <c r="N8" s="299">
        <v>0</v>
      </c>
    </row>
    <row r="9" spans="1:98" ht="15" customHeight="1" x14ac:dyDescent="0.2">
      <c r="A9" s="3" t="s">
        <v>6</v>
      </c>
      <c r="B9" s="247" t="s">
        <v>7</v>
      </c>
      <c r="C9" s="98">
        <v>106</v>
      </c>
      <c r="D9" s="299">
        <v>0</v>
      </c>
      <c r="E9" s="299">
        <v>1</v>
      </c>
      <c r="F9" s="299">
        <v>1</v>
      </c>
      <c r="G9" s="299">
        <v>0</v>
      </c>
      <c r="H9" s="299">
        <v>0</v>
      </c>
      <c r="I9" s="302">
        <f t="shared" si="0"/>
        <v>1</v>
      </c>
      <c r="J9" s="299">
        <v>1</v>
      </c>
      <c r="K9" s="299">
        <v>0</v>
      </c>
      <c r="L9" s="299">
        <v>0</v>
      </c>
      <c r="M9" s="299">
        <v>0</v>
      </c>
      <c r="N9" s="299">
        <v>0</v>
      </c>
    </row>
    <row r="10" spans="1:98" ht="15" customHeight="1" x14ac:dyDescent="0.2">
      <c r="A10" s="3" t="s">
        <v>8</v>
      </c>
      <c r="B10" s="247" t="s">
        <v>9</v>
      </c>
      <c r="C10" s="98">
        <v>107</v>
      </c>
      <c r="D10" s="299">
        <v>0</v>
      </c>
      <c r="E10" s="299">
        <v>0</v>
      </c>
      <c r="F10" s="299">
        <v>0</v>
      </c>
      <c r="G10" s="299">
        <v>0</v>
      </c>
      <c r="H10" s="299">
        <v>0</v>
      </c>
      <c r="I10" s="302">
        <f t="shared" si="0"/>
        <v>0</v>
      </c>
      <c r="J10" s="299">
        <v>0</v>
      </c>
      <c r="K10" s="299">
        <v>0</v>
      </c>
      <c r="L10" s="299">
        <v>0</v>
      </c>
      <c r="M10" s="299">
        <v>0</v>
      </c>
      <c r="N10" s="299">
        <v>0</v>
      </c>
    </row>
    <row r="11" spans="1:98" ht="15" customHeight="1" x14ac:dyDescent="0.2">
      <c r="A11" s="3" t="s">
        <v>10</v>
      </c>
      <c r="B11" s="247" t="s">
        <v>11</v>
      </c>
      <c r="C11" s="98">
        <v>108</v>
      </c>
      <c r="D11" s="299">
        <v>0</v>
      </c>
      <c r="E11" s="299">
        <v>0</v>
      </c>
      <c r="F11" s="299">
        <v>0</v>
      </c>
      <c r="G11" s="299">
        <v>0</v>
      </c>
      <c r="H11" s="299">
        <v>0</v>
      </c>
      <c r="I11" s="302">
        <f t="shared" si="0"/>
        <v>0</v>
      </c>
      <c r="J11" s="299">
        <v>0</v>
      </c>
      <c r="K11" s="299">
        <v>0</v>
      </c>
      <c r="L11" s="299">
        <v>0</v>
      </c>
      <c r="M11" s="299">
        <v>0</v>
      </c>
      <c r="N11" s="299">
        <v>0</v>
      </c>
    </row>
    <row r="12" spans="1:98" ht="15" customHeight="1" x14ac:dyDescent="0.2">
      <c r="A12" s="3" t="s">
        <v>12</v>
      </c>
      <c r="B12" s="247" t="s">
        <v>13</v>
      </c>
      <c r="C12" s="98">
        <v>109</v>
      </c>
      <c r="D12" s="298">
        <v>0</v>
      </c>
      <c r="E12" s="298">
        <v>0</v>
      </c>
      <c r="F12" s="298">
        <v>0</v>
      </c>
      <c r="G12" s="298">
        <v>0</v>
      </c>
      <c r="H12" s="298">
        <v>0</v>
      </c>
      <c r="I12" s="302">
        <f t="shared" si="0"/>
        <v>0</v>
      </c>
      <c r="J12" s="298">
        <v>0</v>
      </c>
      <c r="K12" s="298">
        <v>0</v>
      </c>
      <c r="L12" s="298">
        <v>0</v>
      </c>
      <c r="M12" s="298">
        <v>0</v>
      </c>
      <c r="N12" s="298">
        <v>0</v>
      </c>
    </row>
    <row r="13" spans="1:98" ht="15" customHeight="1" x14ac:dyDescent="0.2">
      <c r="A13" s="3" t="s">
        <v>14</v>
      </c>
      <c r="B13" s="247" t="s">
        <v>15</v>
      </c>
      <c r="C13" s="98">
        <v>110</v>
      </c>
      <c r="D13" s="298">
        <v>0</v>
      </c>
      <c r="E13" s="298">
        <v>0</v>
      </c>
      <c r="F13" s="298">
        <v>0</v>
      </c>
      <c r="G13" s="298">
        <v>0</v>
      </c>
      <c r="H13" s="298">
        <v>0</v>
      </c>
      <c r="I13" s="302">
        <f t="shared" si="0"/>
        <v>0</v>
      </c>
      <c r="J13" s="298">
        <v>0</v>
      </c>
      <c r="K13" s="298">
        <v>0</v>
      </c>
      <c r="L13" s="298">
        <v>0</v>
      </c>
      <c r="M13" s="298">
        <v>0</v>
      </c>
      <c r="N13" s="298">
        <v>0</v>
      </c>
    </row>
    <row r="14" spans="1:98" ht="15" customHeight="1" x14ac:dyDescent="0.2">
      <c r="A14" s="3" t="s">
        <v>16</v>
      </c>
      <c r="B14" s="247" t="s">
        <v>17</v>
      </c>
      <c r="C14" s="98">
        <v>111</v>
      </c>
      <c r="D14" s="298">
        <v>0</v>
      </c>
      <c r="E14" s="298">
        <v>0</v>
      </c>
      <c r="F14" s="298">
        <v>0</v>
      </c>
      <c r="G14" s="298">
        <v>0</v>
      </c>
      <c r="H14" s="298">
        <v>0</v>
      </c>
      <c r="I14" s="302">
        <f t="shared" si="0"/>
        <v>0</v>
      </c>
      <c r="J14" s="298">
        <v>0</v>
      </c>
      <c r="K14" s="298">
        <v>0</v>
      </c>
      <c r="L14" s="298">
        <v>0</v>
      </c>
      <c r="M14" s="298">
        <v>0</v>
      </c>
      <c r="N14" s="298">
        <v>0</v>
      </c>
    </row>
    <row r="15" spans="1:98" ht="15" customHeight="1" x14ac:dyDescent="0.2">
      <c r="A15" s="2">
        <v>1.9</v>
      </c>
      <c r="B15" s="247" t="s">
        <v>18</v>
      </c>
      <c r="C15" s="98">
        <v>112</v>
      </c>
      <c r="D15" s="299">
        <v>1</v>
      </c>
      <c r="E15" s="299">
        <v>6</v>
      </c>
      <c r="F15" s="299">
        <v>5</v>
      </c>
      <c r="G15" s="299">
        <v>0</v>
      </c>
      <c r="H15" s="299">
        <v>0</v>
      </c>
      <c r="I15" s="302">
        <f t="shared" si="0"/>
        <v>5</v>
      </c>
      <c r="J15" s="299">
        <v>4</v>
      </c>
      <c r="K15" s="299">
        <v>1</v>
      </c>
      <c r="L15" s="299">
        <v>0</v>
      </c>
      <c r="M15" s="299">
        <v>2</v>
      </c>
      <c r="N15" s="299">
        <v>1</v>
      </c>
    </row>
    <row r="16" spans="1:98" ht="15" customHeight="1" x14ac:dyDescent="0.2">
      <c r="A16" s="3" t="s">
        <v>19</v>
      </c>
      <c r="B16" s="247" t="s">
        <v>20</v>
      </c>
      <c r="C16" s="98">
        <v>113</v>
      </c>
      <c r="D16" s="298">
        <v>0</v>
      </c>
      <c r="E16" s="298">
        <v>1</v>
      </c>
      <c r="F16" s="298">
        <v>0</v>
      </c>
      <c r="G16" s="298">
        <v>0</v>
      </c>
      <c r="H16" s="298">
        <v>1</v>
      </c>
      <c r="I16" s="302">
        <f t="shared" si="0"/>
        <v>1</v>
      </c>
      <c r="J16" s="298">
        <v>1</v>
      </c>
      <c r="K16" s="298">
        <v>0</v>
      </c>
      <c r="L16" s="298">
        <v>0</v>
      </c>
      <c r="M16" s="298">
        <v>0</v>
      </c>
      <c r="N16" s="298">
        <v>0</v>
      </c>
    </row>
    <row r="17" spans="1:14" ht="15" customHeight="1" x14ac:dyDescent="0.2">
      <c r="A17" s="3" t="s">
        <v>21</v>
      </c>
      <c r="B17" s="247" t="s">
        <v>22</v>
      </c>
      <c r="C17" s="98">
        <v>114</v>
      </c>
      <c r="D17" s="298">
        <v>0</v>
      </c>
      <c r="E17" s="298">
        <v>0</v>
      </c>
      <c r="F17" s="298">
        <v>0</v>
      </c>
      <c r="G17" s="298">
        <v>0</v>
      </c>
      <c r="H17" s="298">
        <v>0</v>
      </c>
      <c r="I17" s="302">
        <f t="shared" si="0"/>
        <v>0</v>
      </c>
      <c r="J17" s="298">
        <v>0</v>
      </c>
      <c r="K17" s="298">
        <v>0</v>
      </c>
      <c r="L17" s="298">
        <v>0</v>
      </c>
      <c r="M17" s="298">
        <v>0</v>
      </c>
      <c r="N17" s="298">
        <v>0</v>
      </c>
    </row>
    <row r="18" spans="1:14" ht="15" customHeight="1" x14ac:dyDescent="0.2">
      <c r="A18" s="3" t="s">
        <v>23</v>
      </c>
      <c r="B18" s="247" t="s">
        <v>24</v>
      </c>
      <c r="C18" s="98">
        <v>115</v>
      </c>
      <c r="D18" s="298">
        <v>0</v>
      </c>
      <c r="E18" s="298">
        <v>0</v>
      </c>
      <c r="F18" s="298">
        <v>0</v>
      </c>
      <c r="G18" s="298">
        <v>0</v>
      </c>
      <c r="H18" s="298">
        <v>0</v>
      </c>
      <c r="I18" s="302">
        <f t="shared" si="0"/>
        <v>0</v>
      </c>
      <c r="J18" s="298">
        <v>0</v>
      </c>
      <c r="K18" s="298">
        <v>0</v>
      </c>
      <c r="L18" s="298">
        <v>0</v>
      </c>
      <c r="M18" s="298">
        <v>0</v>
      </c>
      <c r="N18" s="298">
        <v>0</v>
      </c>
    </row>
    <row r="19" spans="1:14" ht="15" customHeight="1" x14ac:dyDescent="0.2">
      <c r="A19" s="3" t="s">
        <v>25</v>
      </c>
      <c r="B19" s="247" t="s">
        <v>26</v>
      </c>
      <c r="C19" s="98">
        <v>116</v>
      </c>
      <c r="D19" s="298">
        <v>1</v>
      </c>
      <c r="E19" s="298">
        <v>2</v>
      </c>
      <c r="F19" s="298">
        <v>3</v>
      </c>
      <c r="G19" s="298">
        <v>0</v>
      </c>
      <c r="H19" s="298">
        <v>0</v>
      </c>
      <c r="I19" s="302">
        <f t="shared" si="0"/>
        <v>3</v>
      </c>
      <c r="J19" s="298">
        <v>3</v>
      </c>
      <c r="K19" s="298">
        <v>0</v>
      </c>
      <c r="L19" s="298">
        <v>0</v>
      </c>
      <c r="M19" s="298">
        <v>0</v>
      </c>
      <c r="N19" s="298">
        <v>0</v>
      </c>
    </row>
    <row r="20" spans="1:14" ht="15" customHeight="1" x14ac:dyDescent="0.2">
      <c r="A20" s="3" t="s">
        <v>27</v>
      </c>
      <c r="B20" s="247" t="s">
        <v>28</v>
      </c>
      <c r="C20" s="98">
        <v>117</v>
      </c>
      <c r="D20" s="298">
        <v>0</v>
      </c>
      <c r="E20" s="298">
        <v>3</v>
      </c>
      <c r="F20" s="298">
        <v>1</v>
      </c>
      <c r="G20" s="298">
        <v>1</v>
      </c>
      <c r="H20" s="298">
        <v>0</v>
      </c>
      <c r="I20" s="302">
        <f t="shared" si="0"/>
        <v>2</v>
      </c>
      <c r="J20" s="298">
        <v>2</v>
      </c>
      <c r="K20" s="298">
        <v>0</v>
      </c>
      <c r="L20" s="298">
        <v>0</v>
      </c>
      <c r="M20" s="298">
        <v>1</v>
      </c>
      <c r="N20" s="298">
        <v>0</v>
      </c>
    </row>
    <row r="21" spans="1:14" ht="15" x14ac:dyDescent="0.2">
      <c r="A21" s="3" t="s">
        <v>29</v>
      </c>
      <c r="B21" s="247" t="s">
        <v>30</v>
      </c>
      <c r="C21" s="98">
        <v>118</v>
      </c>
      <c r="D21" s="298">
        <v>0</v>
      </c>
      <c r="E21" s="298">
        <v>12</v>
      </c>
      <c r="F21" s="298">
        <v>6</v>
      </c>
      <c r="G21" s="298">
        <v>4</v>
      </c>
      <c r="H21" s="298">
        <v>0</v>
      </c>
      <c r="I21" s="302">
        <f t="shared" si="0"/>
        <v>10</v>
      </c>
      <c r="J21" s="298">
        <v>10</v>
      </c>
      <c r="K21" s="298">
        <v>0</v>
      </c>
      <c r="L21" s="298">
        <v>0</v>
      </c>
      <c r="M21" s="298">
        <v>2</v>
      </c>
      <c r="N21" s="298">
        <v>0</v>
      </c>
    </row>
    <row r="22" spans="1:14" ht="15" customHeight="1" x14ac:dyDescent="0.2">
      <c r="A22" s="3" t="s">
        <v>31</v>
      </c>
      <c r="B22" s="247" t="s">
        <v>32</v>
      </c>
      <c r="C22" s="98">
        <v>119</v>
      </c>
      <c r="D22" s="298">
        <v>0</v>
      </c>
      <c r="E22" s="298">
        <v>0</v>
      </c>
      <c r="F22" s="298">
        <v>0</v>
      </c>
      <c r="G22" s="298">
        <v>0</v>
      </c>
      <c r="H22" s="298">
        <v>0</v>
      </c>
      <c r="I22" s="302">
        <f t="shared" si="0"/>
        <v>0</v>
      </c>
      <c r="J22" s="298">
        <v>0</v>
      </c>
      <c r="K22" s="298">
        <v>0</v>
      </c>
      <c r="L22" s="298">
        <v>0</v>
      </c>
      <c r="M22" s="298">
        <v>0</v>
      </c>
      <c r="N22" s="298">
        <v>0</v>
      </c>
    </row>
    <row r="23" spans="1:14" ht="15" customHeight="1" x14ac:dyDescent="0.2">
      <c r="A23" s="3" t="s">
        <v>33</v>
      </c>
      <c r="B23" s="247" t="s">
        <v>34</v>
      </c>
      <c r="C23" s="98">
        <v>120</v>
      </c>
      <c r="D23" s="298">
        <v>0</v>
      </c>
      <c r="E23" s="298">
        <v>0</v>
      </c>
      <c r="F23" s="298">
        <v>0</v>
      </c>
      <c r="G23" s="298">
        <v>0</v>
      </c>
      <c r="H23" s="298">
        <v>0</v>
      </c>
      <c r="I23" s="302">
        <f t="shared" si="0"/>
        <v>0</v>
      </c>
      <c r="J23" s="298">
        <v>0</v>
      </c>
      <c r="K23" s="298">
        <v>0</v>
      </c>
      <c r="L23" s="298">
        <v>0</v>
      </c>
      <c r="M23" s="298">
        <v>0</v>
      </c>
      <c r="N23" s="298">
        <v>0</v>
      </c>
    </row>
    <row r="24" spans="1:14" ht="15" customHeight="1" x14ac:dyDescent="0.2">
      <c r="A24" s="3" t="s">
        <v>35</v>
      </c>
      <c r="B24" s="247" t="s">
        <v>36</v>
      </c>
      <c r="C24" s="98">
        <v>121</v>
      </c>
      <c r="D24" s="298">
        <v>0</v>
      </c>
      <c r="E24" s="298">
        <v>0</v>
      </c>
      <c r="F24" s="298">
        <v>0</v>
      </c>
      <c r="G24" s="298">
        <v>0</v>
      </c>
      <c r="H24" s="298">
        <v>0</v>
      </c>
      <c r="I24" s="302">
        <f t="shared" si="0"/>
        <v>0</v>
      </c>
      <c r="J24" s="298">
        <v>0</v>
      </c>
      <c r="K24" s="298">
        <v>0</v>
      </c>
      <c r="L24" s="298">
        <v>0</v>
      </c>
      <c r="M24" s="298">
        <v>0</v>
      </c>
      <c r="N24" s="298">
        <v>0</v>
      </c>
    </row>
    <row r="25" spans="1:14" ht="15" customHeight="1" x14ac:dyDescent="0.2">
      <c r="A25" s="3" t="s">
        <v>37</v>
      </c>
      <c r="B25" s="247" t="s">
        <v>38</v>
      </c>
      <c r="C25" s="98">
        <v>122</v>
      </c>
      <c r="D25" s="298">
        <v>0</v>
      </c>
      <c r="E25" s="298">
        <v>0</v>
      </c>
      <c r="F25" s="298">
        <v>0</v>
      </c>
      <c r="G25" s="298">
        <v>0</v>
      </c>
      <c r="H25" s="298">
        <v>0</v>
      </c>
      <c r="I25" s="302">
        <f t="shared" si="0"/>
        <v>0</v>
      </c>
      <c r="J25" s="298">
        <v>0</v>
      </c>
      <c r="K25" s="298">
        <v>0</v>
      </c>
      <c r="L25" s="298">
        <v>0</v>
      </c>
      <c r="M25" s="298">
        <v>0</v>
      </c>
      <c r="N25" s="298">
        <v>0</v>
      </c>
    </row>
    <row r="26" spans="1:14" ht="15" customHeight="1" x14ac:dyDescent="0.2">
      <c r="A26" s="3" t="s">
        <v>39</v>
      </c>
      <c r="B26" s="247" t="s">
        <v>40</v>
      </c>
      <c r="C26" s="105">
        <v>123</v>
      </c>
      <c r="D26" s="298">
        <v>0</v>
      </c>
      <c r="E26" s="298">
        <v>0</v>
      </c>
      <c r="F26" s="298">
        <v>0</v>
      </c>
      <c r="G26" s="298">
        <v>0</v>
      </c>
      <c r="H26" s="298">
        <v>0</v>
      </c>
      <c r="I26" s="302">
        <f t="shared" si="0"/>
        <v>0</v>
      </c>
      <c r="J26" s="298">
        <v>0</v>
      </c>
      <c r="K26" s="298">
        <v>0</v>
      </c>
      <c r="L26" s="298">
        <v>0</v>
      </c>
      <c r="M26" s="298">
        <v>0</v>
      </c>
      <c r="N26" s="298">
        <v>0</v>
      </c>
    </row>
    <row r="27" spans="1:14" ht="15" customHeight="1" x14ac:dyDescent="0.2">
      <c r="A27" s="3" t="s">
        <v>41</v>
      </c>
      <c r="B27" s="247" t="s">
        <v>42</v>
      </c>
      <c r="C27" s="105">
        <v>124</v>
      </c>
      <c r="D27" s="298">
        <v>0</v>
      </c>
      <c r="E27" s="298">
        <v>0</v>
      </c>
      <c r="F27" s="298">
        <v>0</v>
      </c>
      <c r="G27" s="298">
        <v>0</v>
      </c>
      <c r="H27" s="298">
        <v>0</v>
      </c>
      <c r="I27" s="302">
        <f t="shared" si="0"/>
        <v>0</v>
      </c>
      <c r="J27" s="298">
        <v>0</v>
      </c>
      <c r="K27" s="298">
        <v>0</v>
      </c>
      <c r="L27" s="298">
        <v>0</v>
      </c>
      <c r="M27" s="298">
        <v>0</v>
      </c>
      <c r="N27" s="298">
        <v>0</v>
      </c>
    </row>
    <row r="28" spans="1:14" ht="15" customHeight="1" x14ac:dyDescent="0.2">
      <c r="A28" s="3" t="s">
        <v>43</v>
      </c>
      <c r="B28" s="247" t="s">
        <v>44</v>
      </c>
      <c r="C28" s="105">
        <v>125</v>
      </c>
      <c r="D28" s="298">
        <v>0</v>
      </c>
      <c r="E28" s="298">
        <v>0</v>
      </c>
      <c r="F28" s="298">
        <v>0</v>
      </c>
      <c r="G28" s="298">
        <v>0</v>
      </c>
      <c r="H28" s="298">
        <v>0</v>
      </c>
      <c r="I28" s="302">
        <f t="shared" si="0"/>
        <v>0</v>
      </c>
      <c r="J28" s="298">
        <v>0</v>
      </c>
      <c r="K28" s="298">
        <v>0</v>
      </c>
      <c r="L28" s="298">
        <v>0</v>
      </c>
      <c r="M28" s="298">
        <v>0</v>
      </c>
      <c r="N28" s="298">
        <v>0</v>
      </c>
    </row>
    <row r="29" spans="1:14" ht="15" customHeight="1" x14ac:dyDescent="0.2">
      <c r="A29" s="3" t="s">
        <v>45</v>
      </c>
      <c r="B29" s="247" t="s">
        <v>46</v>
      </c>
      <c r="C29" s="105">
        <v>126</v>
      </c>
      <c r="D29" s="298">
        <v>0</v>
      </c>
      <c r="E29" s="298">
        <v>0</v>
      </c>
      <c r="F29" s="298">
        <v>0</v>
      </c>
      <c r="G29" s="298">
        <v>0</v>
      </c>
      <c r="H29" s="298">
        <v>0</v>
      </c>
      <c r="I29" s="302">
        <f t="shared" si="0"/>
        <v>0</v>
      </c>
      <c r="J29" s="298">
        <v>0</v>
      </c>
      <c r="K29" s="298">
        <v>0</v>
      </c>
      <c r="L29" s="298">
        <v>0</v>
      </c>
      <c r="M29" s="298">
        <v>0</v>
      </c>
      <c r="N29" s="298">
        <v>0</v>
      </c>
    </row>
    <row r="30" spans="1:14" ht="15" customHeight="1" x14ac:dyDescent="0.2">
      <c r="A30" s="3" t="s">
        <v>47</v>
      </c>
      <c r="B30" s="247" t="s">
        <v>48</v>
      </c>
      <c r="C30" s="105">
        <v>127</v>
      </c>
      <c r="D30" s="298">
        <v>0</v>
      </c>
      <c r="E30" s="298">
        <v>0</v>
      </c>
      <c r="F30" s="298">
        <v>0</v>
      </c>
      <c r="G30" s="298">
        <v>0</v>
      </c>
      <c r="H30" s="298">
        <v>0</v>
      </c>
      <c r="I30" s="302">
        <f t="shared" si="0"/>
        <v>0</v>
      </c>
      <c r="J30" s="298">
        <v>0</v>
      </c>
      <c r="K30" s="298">
        <v>0</v>
      </c>
      <c r="L30" s="298">
        <v>0</v>
      </c>
      <c r="M30" s="298">
        <v>0</v>
      </c>
      <c r="N30" s="298">
        <v>0</v>
      </c>
    </row>
    <row r="31" spans="1:14" ht="15" customHeight="1" x14ac:dyDescent="0.2">
      <c r="A31" s="3" t="s">
        <v>49</v>
      </c>
      <c r="B31" s="247" t="s">
        <v>50</v>
      </c>
      <c r="C31" s="105">
        <v>128</v>
      </c>
      <c r="D31" s="298">
        <v>0</v>
      </c>
      <c r="E31" s="298">
        <v>0</v>
      </c>
      <c r="F31" s="298">
        <v>0</v>
      </c>
      <c r="G31" s="298">
        <v>0</v>
      </c>
      <c r="H31" s="298">
        <v>0</v>
      </c>
      <c r="I31" s="302">
        <f t="shared" si="0"/>
        <v>0</v>
      </c>
      <c r="J31" s="298">
        <v>0</v>
      </c>
      <c r="K31" s="298">
        <v>0</v>
      </c>
      <c r="L31" s="298">
        <v>0</v>
      </c>
      <c r="M31" s="298">
        <v>0</v>
      </c>
      <c r="N31" s="298">
        <v>0</v>
      </c>
    </row>
    <row r="32" spans="1:14" ht="15" customHeight="1" x14ac:dyDescent="0.2">
      <c r="A32" s="3" t="s">
        <v>51</v>
      </c>
      <c r="B32" s="247" t="s">
        <v>52</v>
      </c>
      <c r="C32" s="105">
        <v>129</v>
      </c>
      <c r="D32" s="298">
        <v>0</v>
      </c>
      <c r="E32" s="298">
        <v>0</v>
      </c>
      <c r="F32" s="298">
        <v>0</v>
      </c>
      <c r="G32" s="298">
        <v>0</v>
      </c>
      <c r="H32" s="298">
        <v>0</v>
      </c>
      <c r="I32" s="302">
        <f t="shared" si="0"/>
        <v>0</v>
      </c>
      <c r="J32" s="298">
        <v>0</v>
      </c>
      <c r="K32" s="298">
        <v>0</v>
      </c>
      <c r="L32" s="298">
        <v>0</v>
      </c>
      <c r="M32" s="298">
        <v>0</v>
      </c>
      <c r="N32" s="298">
        <v>0</v>
      </c>
    </row>
    <row r="33" spans="1:14" ht="15" customHeight="1" x14ac:dyDescent="0.2">
      <c r="A33" s="3" t="s">
        <v>53</v>
      </c>
      <c r="B33" s="247" t="s">
        <v>54</v>
      </c>
      <c r="C33" s="105">
        <v>130</v>
      </c>
      <c r="D33" s="301">
        <v>0</v>
      </c>
      <c r="E33" s="301">
        <v>1</v>
      </c>
      <c r="F33" s="298">
        <v>1</v>
      </c>
      <c r="G33" s="298">
        <v>0</v>
      </c>
      <c r="H33" s="298">
        <v>0</v>
      </c>
      <c r="I33" s="302">
        <f t="shared" si="0"/>
        <v>1</v>
      </c>
      <c r="J33" s="298">
        <v>0</v>
      </c>
      <c r="K33" s="298">
        <v>1</v>
      </c>
      <c r="L33" s="298">
        <v>0</v>
      </c>
      <c r="M33" s="298">
        <v>0</v>
      </c>
      <c r="N33" s="298">
        <v>0</v>
      </c>
    </row>
    <row r="34" spans="1:14" ht="15" customHeight="1" x14ac:dyDescent="0.2">
      <c r="A34" s="107" t="s">
        <v>55</v>
      </c>
      <c r="B34" s="255" t="s">
        <v>56</v>
      </c>
      <c r="C34" s="108"/>
      <c r="D34" s="297">
        <v>0</v>
      </c>
      <c r="E34" s="297">
        <v>0</v>
      </c>
      <c r="F34" s="297">
        <v>0</v>
      </c>
      <c r="G34" s="297">
        <v>0</v>
      </c>
      <c r="H34" s="297">
        <v>0</v>
      </c>
      <c r="I34" s="302">
        <f t="shared" si="0"/>
        <v>0</v>
      </c>
      <c r="J34" s="297">
        <v>0</v>
      </c>
      <c r="K34" s="297">
        <v>0</v>
      </c>
      <c r="L34" s="297">
        <v>0</v>
      </c>
      <c r="M34" s="297">
        <v>0</v>
      </c>
      <c r="N34" s="297">
        <v>0</v>
      </c>
    </row>
    <row r="35" spans="1:14" ht="15" customHeight="1" x14ac:dyDescent="0.2">
      <c r="A35" s="7" t="s">
        <v>57</v>
      </c>
      <c r="B35" s="247" t="s">
        <v>58</v>
      </c>
      <c r="C35" s="98">
        <v>131</v>
      </c>
      <c r="D35" s="298">
        <v>0</v>
      </c>
      <c r="E35" s="298">
        <v>2</v>
      </c>
      <c r="F35" s="298">
        <v>2</v>
      </c>
      <c r="G35" s="298">
        <v>0</v>
      </c>
      <c r="H35" s="298">
        <v>0</v>
      </c>
      <c r="I35" s="302">
        <f t="shared" si="0"/>
        <v>2</v>
      </c>
      <c r="J35" s="298">
        <v>2</v>
      </c>
      <c r="K35" s="298">
        <v>0</v>
      </c>
      <c r="L35" s="298">
        <v>0</v>
      </c>
      <c r="M35" s="298">
        <v>0</v>
      </c>
      <c r="N35" s="298">
        <v>0</v>
      </c>
    </row>
    <row r="36" spans="1:14" ht="15" customHeight="1" x14ac:dyDescent="0.2">
      <c r="A36" s="7" t="s">
        <v>59</v>
      </c>
      <c r="B36" s="247" t="s">
        <v>60</v>
      </c>
      <c r="C36" s="98">
        <v>132</v>
      </c>
      <c r="D36" s="298">
        <v>0</v>
      </c>
      <c r="E36" s="298">
        <v>0</v>
      </c>
      <c r="F36" s="298">
        <v>0</v>
      </c>
      <c r="G36" s="298">
        <v>0</v>
      </c>
      <c r="H36" s="298">
        <v>0</v>
      </c>
      <c r="I36" s="302">
        <f t="shared" si="0"/>
        <v>0</v>
      </c>
      <c r="J36" s="298">
        <v>0</v>
      </c>
      <c r="K36" s="298">
        <v>0</v>
      </c>
      <c r="L36" s="298">
        <v>0</v>
      </c>
      <c r="M36" s="298">
        <v>0</v>
      </c>
      <c r="N36" s="298">
        <v>0</v>
      </c>
    </row>
    <row r="37" spans="1:14" ht="15" customHeight="1" x14ac:dyDescent="0.2">
      <c r="A37" s="33" t="s">
        <v>61</v>
      </c>
      <c r="B37" s="249" t="s">
        <v>62</v>
      </c>
      <c r="C37" s="109">
        <v>132.1</v>
      </c>
      <c r="D37" s="298">
        <v>0</v>
      </c>
      <c r="E37" s="298">
        <v>0</v>
      </c>
      <c r="F37" s="298">
        <v>0</v>
      </c>
      <c r="G37" s="298">
        <v>0</v>
      </c>
      <c r="H37" s="298">
        <v>0</v>
      </c>
      <c r="I37" s="302">
        <f t="shared" si="0"/>
        <v>0</v>
      </c>
      <c r="J37" s="298">
        <v>0</v>
      </c>
      <c r="K37" s="298">
        <v>0</v>
      </c>
      <c r="L37" s="298">
        <v>0</v>
      </c>
      <c r="M37" s="298">
        <v>0</v>
      </c>
      <c r="N37" s="298">
        <v>0</v>
      </c>
    </row>
    <row r="38" spans="1:14" ht="15" customHeight="1" x14ac:dyDescent="0.2">
      <c r="A38" s="7" t="s">
        <v>63</v>
      </c>
      <c r="B38" s="247" t="s">
        <v>64</v>
      </c>
      <c r="C38" s="98">
        <v>133</v>
      </c>
      <c r="D38" s="298">
        <v>0</v>
      </c>
      <c r="E38" s="298">
        <v>0</v>
      </c>
      <c r="F38" s="298">
        <v>0</v>
      </c>
      <c r="G38" s="298">
        <v>0</v>
      </c>
      <c r="H38" s="298">
        <v>0</v>
      </c>
      <c r="I38" s="302">
        <f t="shared" si="0"/>
        <v>0</v>
      </c>
      <c r="J38" s="298">
        <v>0</v>
      </c>
      <c r="K38" s="298">
        <v>0</v>
      </c>
      <c r="L38" s="298">
        <v>0</v>
      </c>
      <c r="M38" s="298">
        <v>0</v>
      </c>
      <c r="N38" s="298">
        <v>0</v>
      </c>
    </row>
    <row r="39" spans="1:14" ht="15" customHeight="1" x14ac:dyDescent="0.2">
      <c r="A39" s="7" t="s">
        <v>65</v>
      </c>
      <c r="B39" s="247" t="s">
        <v>66</v>
      </c>
      <c r="C39" s="98">
        <v>134</v>
      </c>
      <c r="D39" s="298">
        <v>0</v>
      </c>
      <c r="E39" s="298">
        <v>0</v>
      </c>
      <c r="F39" s="298">
        <v>0</v>
      </c>
      <c r="G39" s="298">
        <v>0</v>
      </c>
      <c r="H39" s="298">
        <v>0</v>
      </c>
      <c r="I39" s="302">
        <f t="shared" si="0"/>
        <v>0</v>
      </c>
      <c r="J39" s="298">
        <v>0</v>
      </c>
      <c r="K39" s="298">
        <v>0</v>
      </c>
      <c r="L39" s="298">
        <v>0</v>
      </c>
      <c r="M39" s="298">
        <v>0</v>
      </c>
      <c r="N39" s="298">
        <v>0</v>
      </c>
    </row>
    <row r="40" spans="1:14" ht="15" customHeight="1" x14ac:dyDescent="0.2">
      <c r="A40" s="7" t="s">
        <v>67</v>
      </c>
      <c r="B40" s="247" t="s">
        <v>68</v>
      </c>
      <c r="C40" s="98">
        <v>135</v>
      </c>
      <c r="D40" s="298">
        <v>0</v>
      </c>
      <c r="E40" s="298">
        <v>0</v>
      </c>
      <c r="F40" s="298">
        <v>0</v>
      </c>
      <c r="G40" s="298">
        <v>0</v>
      </c>
      <c r="H40" s="298">
        <v>0</v>
      </c>
      <c r="I40" s="302">
        <f t="shared" si="0"/>
        <v>0</v>
      </c>
      <c r="J40" s="298">
        <v>0</v>
      </c>
      <c r="K40" s="298">
        <v>0</v>
      </c>
      <c r="L40" s="298">
        <v>0</v>
      </c>
      <c r="M40" s="298">
        <v>0</v>
      </c>
      <c r="N40" s="298">
        <v>0</v>
      </c>
    </row>
    <row r="41" spans="1:14" ht="15" customHeight="1" x14ac:dyDescent="0.2">
      <c r="A41" s="7" t="s">
        <v>69</v>
      </c>
      <c r="B41" s="247" t="s">
        <v>70</v>
      </c>
      <c r="C41" s="98">
        <v>136</v>
      </c>
      <c r="D41" s="298">
        <v>0</v>
      </c>
      <c r="E41" s="298">
        <v>0</v>
      </c>
      <c r="F41" s="298">
        <v>0</v>
      </c>
      <c r="G41" s="298">
        <v>0</v>
      </c>
      <c r="H41" s="300">
        <v>0</v>
      </c>
      <c r="I41" s="302">
        <f t="shared" si="0"/>
        <v>0</v>
      </c>
      <c r="J41" s="298">
        <v>0</v>
      </c>
      <c r="K41" s="298">
        <v>0</v>
      </c>
      <c r="L41" s="298">
        <v>0</v>
      </c>
      <c r="M41" s="298">
        <v>0</v>
      </c>
      <c r="N41" s="298">
        <v>0</v>
      </c>
    </row>
    <row r="42" spans="1:14" ht="15" customHeight="1" x14ac:dyDescent="0.2">
      <c r="A42" s="7" t="s">
        <v>71</v>
      </c>
      <c r="B42" s="247" t="s">
        <v>72</v>
      </c>
      <c r="C42" s="98">
        <v>137</v>
      </c>
      <c r="D42" s="298">
        <v>0</v>
      </c>
      <c r="E42" s="298">
        <v>0</v>
      </c>
      <c r="F42" s="298">
        <v>0</v>
      </c>
      <c r="G42" s="298">
        <v>0</v>
      </c>
      <c r="H42" s="298">
        <v>0</v>
      </c>
      <c r="I42" s="302">
        <f t="shared" si="0"/>
        <v>0</v>
      </c>
      <c r="J42" s="298">
        <v>0</v>
      </c>
      <c r="K42" s="298">
        <v>0</v>
      </c>
      <c r="L42" s="298">
        <v>0</v>
      </c>
      <c r="M42" s="298">
        <v>0</v>
      </c>
      <c r="N42" s="298">
        <v>0</v>
      </c>
    </row>
    <row r="43" spans="1:14" ht="15" customHeight="1" x14ac:dyDescent="0.2">
      <c r="A43" s="107" t="s">
        <v>73</v>
      </c>
      <c r="B43" s="255" t="s">
        <v>74</v>
      </c>
      <c r="C43" s="110"/>
      <c r="D43" s="297">
        <v>0</v>
      </c>
      <c r="E43" s="297">
        <v>0</v>
      </c>
      <c r="F43" s="297">
        <v>0</v>
      </c>
      <c r="G43" s="297">
        <v>0</v>
      </c>
      <c r="H43" s="297">
        <v>0</v>
      </c>
      <c r="I43" s="302">
        <f t="shared" si="0"/>
        <v>0</v>
      </c>
      <c r="J43" s="297">
        <v>0</v>
      </c>
      <c r="K43" s="297">
        <v>0</v>
      </c>
      <c r="L43" s="297">
        <v>0</v>
      </c>
      <c r="M43" s="297">
        <v>0</v>
      </c>
      <c r="N43" s="297">
        <v>0</v>
      </c>
    </row>
    <row r="44" spans="1:14" ht="15" customHeight="1" x14ac:dyDescent="0.2">
      <c r="A44" s="2">
        <v>3.1</v>
      </c>
      <c r="B44" s="247" t="s">
        <v>75</v>
      </c>
      <c r="C44" s="98">
        <v>138</v>
      </c>
      <c r="D44" s="298">
        <v>0</v>
      </c>
      <c r="E44" s="298">
        <v>0</v>
      </c>
      <c r="F44" s="298">
        <v>0</v>
      </c>
      <c r="G44" s="298">
        <v>0</v>
      </c>
      <c r="H44" s="300">
        <v>0</v>
      </c>
      <c r="I44" s="302">
        <f t="shared" si="0"/>
        <v>0</v>
      </c>
      <c r="J44" s="298">
        <v>0</v>
      </c>
      <c r="K44" s="298">
        <v>0</v>
      </c>
      <c r="L44" s="298">
        <v>0</v>
      </c>
      <c r="M44" s="298">
        <v>0</v>
      </c>
      <c r="N44" s="298">
        <v>0</v>
      </c>
    </row>
    <row r="45" spans="1:14" ht="15" customHeight="1" x14ac:dyDescent="0.2">
      <c r="A45" s="10">
        <v>3.2</v>
      </c>
      <c r="B45" s="247" t="s">
        <v>76</v>
      </c>
      <c r="C45" s="105">
        <v>139</v>
      </c>
      <c r="D45" s="298">
        <v>0</v>
      </c>
      <c r="E45" s="298">
        <v>0</v>
      </c>
      <c r="F45" s="298">
        <v>0</v>
      </c>
      <c r="G45" s="298">
        <v>0</v>
      </c>
      <c r="H45" s="298">
        <v>0</v>
      </c>
      <c r="I45" s="302">
        <f t="shared" si="0"/>
        <v>0</v>
      </c>
      <c r="J45" s="298">
        <v>0</v>
      </c>
      <c r="K45" s="298">
        <v>0</v>
      </c>
      <c r="L45" s="298">
        <v>0</v>
      </c>
      <c r="M45" s="298">
        <v>0</v>
      </c>
      <c r="N45" s="298">
        <v>0</v>
      </c>
    </row>
    <row r="46" spans="1:14" ht="15" customHeight="1" x14ac:dyDescent="0.2">
      <c r="A46" s="2">
        <v>3.3</v>
      </c>
      <c r="B46" s="247" t="s">
        <v>77</v>
      </c>
      <c r="C46" s="98">
        <v>140</v>
      </c>
      <c r="D46" s="298">
        <v>0</v>
      </c>
      <c r="E46" s="298">
        <v>0</v>
      </c>
      <c r="F46" s="298">
        <v>0</v>
      </c>
      <c r="G46" s="298">
        <v>0</v>
      </c>
      <c r="H46" s="298">
        <v>0</v>
      </c>
      <c r="I46" s="302">
        <f t="shared" si="0"/>
        <v>0</v>
      </c>
      <c r="J46" s="298">
        <v>0</v>
      </c>
      <c r="K46" s="298">
        <v>0</v>
      </c>
      <c r="L46" s="298">
        <v>0</v>
      </c>
      <c r="M46" s="298">
        <v>0</v>
      </c>
      <c r="N46" s="298">
        <v>0</v>
      </c>
    </row>
    <row r="47" spans="1:14" ht="15" customHeight="1" x14ac:dyDescent="0.2">
      <c r="A47" s="10">
        <v>3.4</v>
      </c>
      <c r="B47" s="247" t="s">
        <v>78</v>
      </c>
      <c r="C47" s="98">
        <v>141</v>
      </c>
      <c r="D47" s="298">
        <v>0</v>
      </c>
      <c r="E47" s="298">
        <v>0</v>
      </c>
      <c r="F47" s="298">
        <v>0</v>
      </c>
      <c r="G47" s="298">
        <v>0</v>
      </c>
      <c r="H47" s="298">
        <v>0</v>
      </c>
      <c r="I47" s="302">
        <f t="shared" si="0"/>
        <v>0</v>
      </c>
      <c r="J47" s="298">
        <v>0</v>
      </c>
      <c r="K47" s="298">
        <v>0</v>
      </c>
      <c r="L47" s="298">
        <v>0</v>
      </c>
      <c r="M47" s="298">
        <v>0</v>
      </c>
      <c r="N47" s="298">
        <v>0</v>
      </c>
    </row>
    <row r="48" spans="1:14" s="111" customFormat="1" ht="15" customHeight="1" x14ac:dyDescent="0.2">
      <c r="A48" s="2">
        <v>3.5</v>
      </c>
      <c r="B48" s="247" t="s">
        <v>79</v>
      </c>
      <c r="C48" s="98">
        <v>142</v>
      </c>
      <c r="D48" s="302">
        <v>0</v>
      </c>
      <c r="E48" s="302">
        <v>0</v>
      </c>
      <c r="F48" s="302">
        <v>0</v>
      </c>
      <c r="G48" s="302">
        <v>0</v>
      </c>
      <c r="H48" s="302">
        <v>0</v>
      </c>
      <c r="I48" s="302">
        <f t="shared" si="0"/>
        <v>0</v>
      </c>
      <c r="J48" s="302">
        <v>0</v>
      </c>
      <c r="K48" s="302">
        <v>0</v>
      </c>
      <c r="L48" s="302">
        <v>0</v>
      </c>
      <c r="M48" s="302">
        <v>0</v>
      </c>
      <c r="N48" s="302">
        <v>0</v>
      </c>
    </row>
    <row r="49" spans="1:14" ht="15" customHeight="1" x14ac:dyDescent="0.2">
      <c r="A49" s="107" t="s">
        <v>80</v>
      </c>
      <c r="B49" s="255" t="s">
        <v>81</v>
      </c>
      <c r="C49" s="110"/>
      <c r="D49" s="297">
        <v>0</v>
      </c>
      <c r="E49" s="297">
        <v>0</v>
      </c>
      <c r="F49" s="297">
        <v>0</v>
      </c>
      <c r="G49" s="297">
        <v>0</v>
      </c>
      <c r="H49" s="297">
        <v>0</v>
      </c>
      <c r="I49" s="302">
        <f t="shared" si="0"/>
        <v>0</v>
      </c>
      <c r="J49" s="297">
        <v>0</v>
      </c>
      <c r="K49" s="297">
        <v>0</v>
      </c>
      <c r="L49" s="297">
        <v>0</v>
      </c>
      <c r="M49" s="297">
        <v>0</v>
      </c>
      <c r="N49" s="297">
        <v>0</v>
      </c>
    </row>
    <row r="50" spans="1:14" ht="15" customHeight="1" x14ac:dyDescent="0.2">
      <c r="A50" s="11" t="s">
        <v>82</v>
      </c>
      <c r="B50" s="247" t="s">
        <v>83</v>
      </c>
      <c r="C50" s="98">
        <v>143</v>
      </c>
      <c r="D50" s="298">
        <v>0</v>
      </c>
      <c r="E50" s="298">
        <v>0</v>
      </c>
      <c r="F50" s="298">
        <v>0</v>
      </c>
      <c r="G50" s="298">
        <v>0</v>
      </c>
      <c r="H50" s="298">
        <v>0</v>
      </c>
      <c r="I50" s="302">
        <f t="shared" si="0"/>
        <v>0</v>
      </c>
      <c r="J50" s="298">
        <v>0</v>
      </c>
      <c r="K50" s="298">
        <v>0</v>
      </c>
      <c r="L50" s="298">
        <v>0</v>
      </c>
      <c r="M50" s="298">
        <v>0</v>
      </c>
      <c r="N50" s="298">
        <v>0</v>
      </c>
    </row>
    <row r="51" spans="1:14" ht="15" customHeight="1" x14ac:dyDescent="0.2">
      <c r="A51" s="11" t="s">
        <v>84</v>
      </c>
      <c r="B51" s="247" t="s">
        <v>85</v>
      </c>
      <c r="C51" s="105">
        <v>144</v>
      </c>
      <c r="D51" s="298">
        <v>0</v>
      </c>
      <c r="E51" s="298">
        <v>0</v>
      </c>
      <c r="F51" s="298">
        <v>0</v>
      </c>
      <c r="G51" s="298">
        <v>0</v>
      </c>
      <c r="H51" s="298">
        <v>0</v>
      </c>
      <c r="I51" s="302">
        <f t="shared" si="0"/>
        <v>0</v>
      </c>
      <c r="J51" s="298">
        <v>0</v>
      </c>
      <c r="K51" s="298">
        <v>0</v>
      </c>
      <c r="L51" s="298">
        <v>0</v>
      </c>
      <c r="M51" s="298">
        <v>0</v>
      </c>
      <c r="N51" s="298">
        <v>0</v>
      </c>
    </row>
    <row r="52" spans="1:14" ht="15" customHeight="1" x14ac:dyDescent="0.2">
      <c r="A52" s="11" t="s">
        <v>86</v>
      </c>
      <c r="B52" s="247" t="s">
        <v>87</v>
      </c>
      <c r="C52" s="105">
        <v>145</v>
      </c>
      <c r="D52" s="298">
        <v>0</v>
      </c>
      <c r="E52" s="298">
        <v>0</v>
      </c>
      <c r="F52" s="298">
        <v>0</v>
      </c>
      <c r="G52" s="298">
        <v>0</v>
      </c>
      <c r="H52" s="298">
        <v>0</v>
      </c>
      <c r="I52" s="302">
        <f t="shared" si="0"/>
        <v>0</v>
      </c>
      <c r="J52" s="298">
        <v>0</v>
      </c>
      <c r="K52" s="298">
        <v>0</v>
      </c>
      <c r="L52" s="298">
        <v>0</v>
      </c>
      <c r="M52" s="298">
        <v>0</v>
      </c>
      <c r="N52" s="298">
        <v>0</v>
      </c>
    </row>
    <row r="53" spans="1:14" ht="15" customHeight="1" x14ac:dyDescent="0.2">
      <c r="A53" s="11" t="s">
        <v>88</v>
      </c>
      <c r="B53" s="247" t="s">
        <v>89</v>
      </c>
      <c r="C53" s="105">
        <v>146</v>
      </c>
      <c r="D53" s="298">
        <v>0</v>
      </c>
      <c r="E53" s="298">
        <v>0</v>
      </c>
      <c r="F53" s="298">
        <v>0</v>
      </c>
      <c r="G53" s="298">
        <v>0</v>
      </c>
      <c r="H53" s="298">
        <v>0</v>
      </c>
      <c r="I53" s="302">
        <f t="shared" si="0"/>
        <v>0</v>
      </c>
      <c r="J53" s="298">
        <v>0</v>
      </c>
      <c r="K53" s="298">
        <v>0</v>
      </c>
      <c r="L53" s="298">
        <v>0</v>
      </c>
      <c r="M53" s="298">
        <v>0</v>
      </c>
      <c r="N53" s="298">
        <v>0</v>
      </c>
    </row>
    <row r="54" spans="1:14" ht="15" customHeight="1" x14ac:dyDescent="0.2">
      <c r="A54" s="11" t="s">
        <v>90</v>
      </c>
      <c r="B54" s="247" t="s">
        <v>91</v>
      </c>
      <c r="C54" s="105">
        <v>147</v>
      </c>
      <c r="D54" s="298">
        <v>0</v>
      </c>
      <c r="E54" s="298">
        <v>0</v>
      </c>
      <c r="F54" s="298">
        <v>0</v>
      </c>
      <c r="G54" s="298">
        <v>0</v>
      </c>
      <c r="H54" s="298">
        <v>0</v>
      </c>
      <c r="I54" s="302">
        <f t="shared" si="0"/>
        <v>0</v>
      </c>
      <c r="J54" s="298">
        <v>0</v>
      </c>
      <c r="K54" s="298">
        <v>0</v>
      </c>
      <c r="L54" s="298">
        <v>0</v>
      </c>
      <c r="M54" s="298">
        <v>0</v>
      </c>
      <c r="N54" s="298">
        <v>0</v>
      </c>
    </row>
    <row r="55" spans="1:14" ht="15" customHeight="1" x14ac:dyDescent="0.2">
      <c r="A55" s="11" t="s">
        <v>92</v>
      </c>
      <c r="B55" s="247" t="s">
        <v>93</v>
      </c>
      <c r="C55" s="105">
        <v>148</v>
      </c>
      <c r="D55" s="298">
        <v>0</v>
      </c>
      <c r="E55" s="298">
        <v>0</v>
      </c>
      <c r="F55" s="298">
        <v>0</v>
      </c>
      <c r="G55" s="298">
        <v>0</v>
      </c>
      <c r="H55" s="298">
        <v>0</v>
      </c>
      <c r="I55" s="302">
        <f t="shared" si="0"/>
        <v>0</v>
      </c>
      <c r="J55" s="298">
        <v>0</v>
      </c>
      <c r="K55" s="298">
        <v>0</v>
      </c>
      <c r="L55" s="298">
        <v>0</v>
      </c>
      <c r="M55" s="298">
        <v>0</v>
      </c>
      <c r="N55" s="298">
        <v>0</v>
      </c>
    </row>
    <row r="56" spans="1:14" ht="15" customHeight="1" x14ac:dyDescent="0.2">
      <c r="A56" s="11" t="s">
        <v>94</v>
      </c>
      <c r="B56" s="247" t="s">
        <v>95</v>
      </c>
      <c r="C56" s="105">
        <v>149</v>
      </c>
      <c r="D56" s="298">
        <v>0</v>
      </c>
      <c r="E56" s="298">
        <v>0</v>
      </c>
      <c r="F56" s="298">
        <v>0</v>
      </c>
      <c r="G56" s="298">
        <v>0</v>
      </c>
      <c r="H56" s="298">
        <v>0</v>
      </c>
      <c r="I56" s="302">
        <f t="shared" si="0"/>
        <v>0</v>
      </c>
      <c r="J56" s="298">
        <v>0</v>
      </c>
      <c r="K56" s="298">
        <v>0</v>
      </c>
      <c r="L56" s="298">
        <v>0</v>
      </c>
      <c r="M56" s="298">
        <v>0</v>
      </c>
      <c r="N56" s="298">
        <v>0</v>
      </c>
    </row>
    <row r="57" spans="1:14" ht="15" customHeight="1" x14ac:dyDescent="0.2">
      <c r="A57" s="11" t="s">
        <v>96</v>
      </c>
      <c r="B57" s="247" t="s">
        <v>97</v>
      </c>
      <c r="C57" s="105">
        <v>150</v>
      </c>
      <c r="D57" s="298">
        <v>0</v>
      </c>
      <c r="E57" s="298">
        <v>0</v>
      </c>
      <c r="F57" s="298">
        <v>0</v>
      </c>
      <c r="G57" s="298">
        <v>0</v>
      </c>
      <c r="H57" s="298">
        <v>0</v>
      </c>
      <c r="I57" s="302">
        <f t="shared" si="0"/>
        <v>0</v>
      </c>
      <c r="J57" s="298">
        <v>0</v>
      </c>
      <c r="K57" s="298">
        <v>0</v>
      </c>
      <c r="L57" s="298">
        <v>0</v>
      </c>
      <c r="M57" s="298">
        <v>0</v>
      </c>
      <c r="N57" s="298">
        <v>0</v>
      </c>
    </row>
    <row r="58" spans="1:14" ht="15" customHeight="1" x14ac:dyDescent="0.2">
      <c r="A58" s="11" t="s">
        <v>98</v>
      </c>
      <c r="B58" s="247" t="s">
        <v>99</v>
      </c>
      <c r="C58" s="98">
        <v>151</v>
      </c>
      <c r="D58" s="298">
        <v>0</v>
      </c>
      <c r="E58" s="298">
        <v>0</v>
      </c>
      <c r="F58" s="298">
        <v>0</v>
      </c>
      <c r="G58" s="298">
        <v>0</v>
      </c>
      <c r="H58" s="298">
        <v>0</v>
      </c>
      <c r="I58" s="302">
        <f t="shared" si="0"/>
        <v>0</v>
      </c>
      <c r="J58" s="298">
        <v>0</v>
      </c>
      <c r="K58" s="298">
        <v>0</v>
      </c>
      <c r="L58" s="298">
        <v>0</v>
      </c>
      <c r="M58" s="298">
        <v>0</v>
      </c>
      <c r="N58" s="298">
        <v>0</v>
      </c>
    </row>
    <row r="59" spans="1:14" ht="15" customHeight="1" x14ac:dyDescent="0.2">
      <c r="A59" s="11" t="s">
        <v>100</v>
      </c>
      <c r="B59" s="247" t="s">
        <v>101</v>
      </c>
      <c r="C59" s="98">
        <v>152</v>
      </c>
      <c r="D59" s="298">
        <v>0</v>
      </c>
      <c r="E59" s="298">
        <v>0</v>
      </c>
      <c r="F59" s="298">
        <v>0</v>
      </c>
      <c r="G59" s="298">
        <v>0</v>
      </c>
      <c r="H59" s="298">
        <v>0</v>
      </c>
      <c r="I59" s="302">
        <f t="shared" si="0"/>
        <v>0</v>
      </c>
      <c r="J59" s="298">
        <v>0</v>
      </c>
      <c r="K59" s="298">
        <v>0</v>
      </c>
      <c r="L59" s="298">
        <v>0</v>
      </c>
      <c r="M59" s="298">
        <v>0</v>
      </c>
      <c r="N59" s="298">
        <v>0</v>
      </c>
    </row>
    <row r="60" spans="1:14" ht="15" customHeight="1" x14ac:dyDescent="0.2">
      <c r="A60" s="11" t="s">
        <v>102</v>
      </c>
      <c r="B60" s="247" t="s">
        <v>103</v>
      </c>
      <c r="C60" s="98">
        <v>153</v>
      </c>
      <c r="D60" s="298">
        <v>0</v>
      </c>
      <c r="E60" s="298">
        <v>0</v>
      </c>
      <c r="F60" s="298">
        <v>0</v>
      </c>
      <c r="G60" s="298">
        <v>0</v>
      </c>
      <c r="H60" s="298">
        <v>0</v>
      </c>
      <c r="I60" s="302">
        <f t="shared" si="0"/>
        <v>0</v>
      </c>
      <c r="J60" s="298">
        <v>0</v>
      </c>
      <c r="K60" s="298">
        <v>0</v>
      </c>
      <c r="L60" s="298">
        <v>0</v>
      </c>
      <c r="M60" s="298">
        <v>0</v>
      </c>
      <c r="N60" s="298">
        <v>0</v>
      </c>
    </row>
    <row r="61" spans="1:14" ht="15" customHeight="1" x14ac:dyDescent="0.2">
      <c r="A61" s="11" t="s">
        <v>104</v>
      </c>
      <c r="B61" s="247" t="s">
        <v>105</v>
      </c>
      <c r="C61" s="98">
        <v>154</v>
      </c>
      <c r="D61" s="298">
        <v>0</v>
      </c>
      <c r="E61" s="298">
        <v>0</v>
      </c>
      <c r="F61" s="298">
        <v>0</v>
      </c>
      <c r="G61" s="298">
        <v>0</v>
      </c>
      <c r="H61" s="298">
        <v>0</v>
      </c>
      <c r="I61" s="302">
        <f t="shared" si="0"/>
        <v>0</v>
      </c>
      <c r="J61" s="298">
        <v>0</v>
      </c>
      <c r="K61" s="298">
        <v>0</v>
      </c>
      <c r="L61" s="298">
        <v>0</v>
      </c>
      <c r="M61" s="298">
        <v>0</v>
      </c>
      <c r="N61" s="298">
        <v>0</v>
      </c>
    </row>
    <row r="62" spans="1:14" ht="15" customHeight="1" x14ac:dyDescent="0.2">
      <c r="A62" s="11" t="s">
        <v>106</v>
      </c>
      <c r="B62" s="244" t="s">
        <v>107</v>
      </c>
      <c r="C62" s="98">
        <v>154.1</v>
      </c>
      <c r="D62" s="298">
        <v>0</v>
      </c>
      <c r="E62" s="298">
        <v>0</v>
      </c>
      <c r="F62" s="298">
        <v>0</v>
      </c>
      <c r="G62" s="298">
        <v>0</v>
      </c>
      <c r="H62" s="298">
        <v>0</v>
      </c>
      <c r="I62" s="302">
        <f t="shared" si="0"/>
        <v>0</v>
      </c>
      <c r="J62" s="298">
        <v>0</v>
      </c>
      <c r="K62" s="298">
        <v>0</v>
      </c>
      <c r="L62" s="298">
        <v>0</v>
      </c>
      <c r="M62" s="298">
        <v>0</v>
      </c>
      <c r="N62" s="298">
        <v>0</v>
      </c>
    </row>
    <row r="63" spans="1:14" ht="15" customHeight="1" x14ac:dyDescent="0.2">
      <c r="A63" s="11" t="s">
        <v>108</v>
      </c>
      <c r="B63" s="244" t="s">
        <v>109</v>
      </c>
      <c r="C63" s="98">
        <v>154.19999999999999</v>
      </c>
      <c r="D63" s="298">
        <v>0</v>
      </c>
      <c r="E63" s="298">
        <v>0</v>
      </c>
      <c r="F63" s="298">
        <v>0</v>
      </c>
      <c r="G63" s="298">
        <v>0</v>
      </c>
      <c r="H63" s="298">
        <v>0</v>
      </c>
      <c r="I63" s="302">
        <f t="shared" si="0"/>
        <v>0</v>
      </c>
      <c r="J63" s="298">
        <v>0</v>
      </c>
      <c r="K63" s="298">
        <v>0</v>
      </c>
      <c r="L63" s="298">
        <v>0</v>
      </c>
      <c r="M63" s="298">
        <v>0</v>
      </c>
      <c r="N63" s="298">
        <v>0</v>
      </c>
    </row>
    <row r="64" spans="1:14" ht="15" customHeight="1" x14ac:dyDescent="0.2">
      <c r="A64" s="11" t="s">
        <v>110</v>
      </c>
      <c r="B64" s="244" t="s">
        <v>111</v>
      </c>
      <c r="C64" s="98">
        <v>154.30000000000001</v>
      </c>
      <c r="D64" s="298">
        <v>0</v>
      </c>
      <c r="E64" s="298">
        <v>0</v>
      </c>
      <c r="F64" s="298">
        <v>0</v>
      </c>
      <c r="G64" s="298">
        <v>0</v>
      </c>
      <c r="H64" s="298">
        <v>0</v>
      </c>
      <c r="I64" s="302">
        <f t="shared" si="0"/>
        <v>0</v>
      </c>
      <c r="J64" s="298">
        <v>0</v>
      </c>
      <c r="K64" s="298">
        <v>0</v>
      </c>
      <c r="L64" s="298">
        <v>0</v>
      </c>
      <c r="M64" s="298">
        <v>0</v>
      </c>
      <c r="N64" s="298">
        <v>0</v>
      </c>
    </row>
    <row r="65" spans="1:14" ht="15" customHeight="1" x14ac:dyDescent="0.2">
      <c r="A65" s="11" t="s">
        <v>112</v>
      </c>
      <c r="B65" s="244" t="s">
        <v>113</v>
      </c>
      <c r="C65" s="98">
        <v>154.4</v>
      </c>
      <c r="D65" s="298">
        <v>0</v>
      </c>
      <c r="E65" s="298">
        <v>0</v>
      </c>
      <c r="F65" s="298">
        <v>0</v>
      </c>
      <c r="G65" s="298">
        <v>0</v>
      </c>
      <c r="H65" s="298">
        <v>0</v>
      </c>
      <c r="I65" s="302">
        <f t="shared" si="0"/>
        <v>0</v>
      </c>
      <c r="J65" s="298">
        <v>0</v>
      </c>
      <c r="K65" s="298">
        <v>0</v>
      </c>
      <c r="L65" s="298">
        <v>0</v>
      </c>
      <c r="M65" s="298">
        <v>0</v>
      </c>
      <c r="N65" s="298">
        <v>0</v>
      </c>
    </row>
    <row r="66" spans="1:14" ht="15" customHeight="1" x14ac:dyDescent="0.2">
      <c r="A66" s="11" t="s">
        <v>114</v>
      </c>
      <c r="B66" s="244" t="s">
        <v>115</v>
      </c>
      <c r="C66" s="98">
        <v>154.5</v>
      </c>
      <c r="D66" s="298">
        <v>0</v>
      </c>
      <c r="E66" s="298">
        <v>0</v>
      </c>
      <c r="F66" s="298">
        <v>0</v>
      </c>
      <c r="G66" s="298">
        <v>0</v>
      </c>
      <c r="H66" s="298">
        <v>0</v>
      </c>
      <c r="I66" s="302">
        <f t="shared" si="0"/>
        <v>0</v>
      </c>
      <c r="J66" s="298">
        <v>0</v>
      </c>
      <c r="K66" s="298">
        <v>0</v>
      </c>
      <c r="L66" s="298">
        <v>0</v>
      </c>
      <c r="M66" s="298">
        <v>0</v>
      </c>
      <c r="N66" s="298">
        <v>0</v>
      </c>
    </row>
    <row r="67" spans="1:14" ht="15" customHeight="1" x14ac:dyDescent="0.2">
      <c r="A67" s="11" t="s">
        <v>116</v>
      </c>
      <c r="B67" s="247" t="s">
        <v>117</v>
      </c>
      <c r="C67" s="98">
        <v>155</v>
      </c>
      <c r="D67" s="298">
        <v>0</v>
      </c>
      <c r="E67" s="298">
        <v>0</v>
      </c>
      <c r="F67" s="298">
        <v>0</v>
      </c>
      <c r="G67" s="298">
        <v>0</v>
      </c>
      <c r="H67" s="298">
        <v>0</v>
      </c>
      <c r="I67" s="302">
        <f t="shared" si="0"/>
        <v>0</v>
      </c>
      <c r="J67" s="298">
        <v>0</v>
      </c>
      <c r="K67" s="298">
        <v>0</v>
      </c>
      <c r="L67" s="298">
        <v>0</v>
      </c>
      <c r="M67" s="298">
        <v>0</v>
      </c>
      <c r="N67" s="298">
        <v>0</v>
      </c>
    </row>
    <row r="68" spans="1:14" ht="15" customHeight="1" x14ac:dyDescent="0.2">
      <c r="A68" s="11" t="s">
        <v>118</v>
      </c>
      <c r="B68" s="247" t="s">
        <v>119</v>
      </c>
      <c r="C68" s="98">
        <v>156</v>
      </c>
      <c r="D68" s="298">
        <v>0</v>
      </c>
      <c r="E68" s="298">
        <v>0</v>
      </c>
      <c r="F68" s="298">
        <v>0</v>
      </c>
      <c r="G68" s="298">
        <v>0</v>
      </c>
      <c r="H68" s="298">
        <v>0</v>
      </c>
      <c r="I68" s="302">
        <f t="shared" si="0"/>
        <v>0</v>
      </c>
      <c r="J68" s="298">
        <v>0</v>
      </c>
      <c r="K68" s="298">
        <v>0</v>
      </c>
      <c r="L68" s="298">
        <v>0</v>
      </c>
      <c r="M68" s="298">
        <v>0</v>
      </c>
      <c r="N68" s="298">
        <v>0</v>
      </c>
    </row>
    <row r="69" spans="1:14" ht="15" customHeight="1" x14ac:dyDescent="0.2">
      <c r="A69" s="11" t="s">
        <v>120</v>
      </c>
      <c r="B69" s="247" t="s">
        <v>121</v>
      </c>
      <c r="C69" s="98">
        <v>157</v>
      </c>
      <c r="D69" s="298">
        <v>0</v>
      </c>
      <c r="E69" s="298">
        <v>0</v>
      </c>
      <c r="F69" s="298">
        <v>0</v>
      </c>
      <c r="G69" s="298">
        <v>0</v>
      </c>
      <c r="H69" s="298">
        <v>0</v>
      </c>
      <c r="I69" s="302">
        <f t="shared" si="0"/>
        <v>0</v>
      </c>
      <c r="J69" s="298">
        <v>0</v>
      </c>
      <c r="K69" s="298">
        <v>0</v>
      </c>
      <c r="L69" s="298">
        <v>0</v>
      </c>
      <c r="M69" s="298">
        <v>0</v>
      </c>
      <c r="N69" s="298">
        <v>0</v>
      </c>
    </row>
    <row r="70" spans="1:14" ht="15" customHeight="1" x14ac:dyDescent="0.2">
      <c r="A70" s="11" t="s">
        <v>122</v>
      </c>
      <c r="B70" s="247" t="s">
        <v>123</v>
      </c>
      <c r="C70" s="98">
        <v>158</v>
      </c>
      <c r="D70" s="298">
        <v>0</v>
      </c>
      <c r="E70" s="298">
        <v>0</v>
      </c>
      <c r="F70" s="298">
        <v>0</v>
      </c>
      <c r="G70" s="298">
        <v>0</v>
      </c>
      <c r="H70" s="298">
        <v>0</v>
      </c>
      <c r="I70" s="302">
        <f t="shared" si="0"/>
        <v>0</v>
      </c>
      <c r="J70" s="298">
        <v>0</v>
      </c>
      <c r="K70" s="298">
        <v>0</v>
      </c>
      <c r="L70" s="298">
        <v>0</v>
      </c>
      <c r="M70" s="298">
        <v>0</v>
      </c>
      <c r="N70" s="298">
        <v>0</v>
      </c>
    </row>
    <row r="71" spans="1:14" ht="15" customHeight="1" x14ac:dyDescent="0.2">
      <c r="A71" s="11" t="s">
        <v>124</v>
      </c>
      <c r="B71" s="247" t="s">
        <v>125</v>
      </c>
      <c r="C71" s="98">
        <v>159</v>
      </c>
      <c r="D71" s="289">
        <v>0</v>
      </c>
      <c r="E71" s="298">
        <v>0</v>
      </c>
      <c r="F71" s="298">
        <v>0</v>
      </c>
      <c r="G71" s="298">
        <v>0</v>
      </c>
      <c r="H71" s="298">
        <v>0</v>
      </c>
      <c r="I71" s="302">
        <f t="shared" si="0"/>
        <v>0</v>
      </c>
      <c r="J71" s="298">
        <v>0</v>
      </c>
      <c r="K71" s="298">
        <v>0</v>
      </c>
      <c r="L71" s="298">
        <v>0</v>
      </c>
      <c r="M71" s="298">
        <v>0</v>
      </c>
      <c r="N71" s="298">
        <v>0</v>
      </c>
    </row>
    <row r="72" spans="1:14" ht="15" customHeight="1" x14ac:dyDescent="0.2">
      <c r="A72" s="11" t="s">
        <v>126</v>
      </c>
      <c r="B72" s="247" t="s">
        <v>127</v>
      </c>
      <c r="C72" s="98">
        <v>160</v>
      </c>
      <c r="D72" s="289">
        <v>0</v>
      </c>
      <c r="E72" s="298">
        <v>0</v>
      </c>
      <c r="F72" s="298">
        <v>0</v>
      </c>
      <c r="G72" s="298">
        <v>0</v>
      </c>
      <c r="H72" s="298">
        <v>0</v>
      </c>
      <c r="I72" s="302">
        <f t="shared" ref="I72:I135" si="1">+F72+G72+H72</f>
        <v>0</v>
      </c>
      <c r="J72" s="298">
        <v>0</v>
      </c>
      <c r="K72" s="298">
        <v>0</v>
      </c>
      <c r="L72" s="298">
        <v>0</v>
      </c>
      <c r="M72" s="298">
        <v>0</v>
      </c>
      <c r="N72" s="298">
        <v>0</v>
      </c>
    </row>
    <row r="73" spans="1:14" ht="15" customHeight="1" x14ac:dyDescent="0.2">
      <c r="A73" s="11" t="s">
        <v>128</v>
      </c>
      <c r="B73" s="247" t="s">
        <v>129</v>
      </c>
      <c r="C73" s="98">
        <v>161</v>
      </c>
      <c r="D73" s="289">
        <v>0</v>
      </c>
      <c r="E73" s="298">
        <v>0</v>
      </c>
      <c r="F73" s="298">
        <v>0</v>
      </c>
      <c r="G73" s="298">
        <v>0</v>
      </c>
      <c r="H73" s="298">
        <v>0</v>
      </c>
      <c r="I73" s="302">
        <f t="shared" si="1"/>
        <v>0</v>
      </c>
      <c r="J73" s="298">
        <v>0</v>
      </c>
      <c r="K73" s="298">
        <v>0</v>
      </c>
      <c r="L73" s="298">
        <v>0</v>
      </c>
      <c r="M73" s="298">
        <v>0</v>
      </c>
      <c r="N73" s="298">
        <v>0</v>
      </c>
    </row>
    <row r="74" spans="1:14" ht="15" customHeight="1" x14ac:dyDescent="0.2">
      <c r="A74" s="11" t="s">
        <v>130</v>
      </c>
      <c r="B74" s="247" t="s">
        <v>131</v>
      </c>
      <c r="C74" s="98">
        <v>162</v>
      </c>
      <c r="D74" s="289">
        <v>0</v>
      </c>
      <c r="E74" s="298">
        <v>0</v>
      </c>
      <c r="F74" s="298">
        <v>0</v>
      </c>
      <c r="G74" s="298">
        <v>0</v>
      </c>
      <c r="H74" s="298">
        <v>0</v>
      </c>
      <c r="I74" s="302">
        <f t="shared" si="1"/>
        <v>0</v>
      </c>
      <c r="J74" s="298">
        <v>0</v>
      </c>
      <c r="K74" s="298">
        <v>0</v>
      </c>
      <c r="L74" s="298">
        <v>0</v>
      </c>
      <c r="M74" s="298">
        <v>0</v>
      </c>
      <c r="N74" s="298">
        <v>0</v>
      </c>
    </row>
    <row r="75" spans="1:14" ht="15" customHeight="1" x14ac:dyDescent="0.2">
      <c r="A75" s="11" t="s">
        <v>132</v>
      </c>
      <c r="B75" s="247" t="s">
        <v>133</v>
      </c>
      <c r="C75" s="98">
        <v>163</v>
      </c>
      <c r="D75" s="289">
        <v>0</v>
      </c>
      <c r="E75" s="298">
        <v>0</v>
      </c>
      <c r="F75" s="298">
        <v>0</v>
      </c>
      <c r="G75" s="298">
        <v>0</v>
      </c>
      <c r="H75" s="298">
        <v>0</v>
      </c>
      <c r="I75" s="302">
        <f t="shared" si="1"/>
        <v>0</v>
      </c>
      <c r="J75" s="298">
        <v>0</v>
      </c>
      <c r="K75" s="298">
        <v>0</v>
      </c>
      <c r="L75" s="298">
        <v>0</v>
      </c>
      <c r="M75" s="298">
        <v>0</v>
      </c>
      <c r="N75" s="298">
        <v>0</v>
      </c>
    </row>
    <row r="76" spans="1:14" ht="15" customHeight="1" x14ac:dyDescent="0.2">
      <c r="A76" s="11" t="s">
        <v>134</v>
      </c>
      <c r="B76" s="247" t="s">
        <v>135</v>
      </c>
      <c r="C76" s="98">
        <v>164</v>
      </c>
      <c r="D76" s="289">
        <v>0</v>
      </c>
      <c r="E76" s="298">
        <v>0</v>
      </c>
      <c r="F76" s="298">
        <v>0</v>
      </c>
      <c r="G76" s="298">
        <v>0</v>
      </c>
      <c r="H76" s="298">
        <v>0</v>
      </c>
      <c r="I76" s="302">
        <f t="shared" si="1"/>
        <v>0</v>
      </c>
      <c r="J76" s="298">
        <v>0</v>
      </c>
      <c r="K76" s="298">
        <v>0</v>
      </c>
      <c r="L76" s="298">
        <v>0</v>
      </c>
      <c r="M76" s="298">
        <v>0</v>
      </c>
      <c r="N76" s="298">
        <v>0</v>
      </c>
    </row>
    <row r="77" spans="1:14" ht="15" customHeight="1" x14ac:dyDescent="0.2">
      <c r="A77" s="115" t="s">
        <v>136</v>
      </c>
      <c r="B77" s="255" t="s">
        <v>137</v>
      </c>
      <c r="C77" s="110"/>
      <c r="D77" s="303">
        <v>0</v>
      </c>
      <c r="E77" s="297">
        <v>0</v>
      </c>
      <c r="F77" s="297">
        <v>0</v>
      </c>
      <c r="G77" s="297">
        <v>0</v>
      </c>
      <c r="H77" s="297">
        <v>0</v>
      </c>
      <c r="I77" s="302">
        <f t="shared" si="1"/>
        <v>0</v>
      </c>
      <c r="J77" s="297">
        <v>0</v>
      </c>
      <c r="K77" s="297">
        <v>0</v>
      </c>
      <c r="L77" s="297">
        <v>0</v>
      </c>
      <c r="M77" s="297">
        <v>0</v>
      </c>
      <c r="N77" s="297">
        <v>0</v>
      </c>
    </row>
    <row r="78" spans="1:14" ht="15" customHeight="1" x14ac:dyDescent="0.2">
      <c r="A78" s="13" t="s">
        <v>138</v>
      </c>
      <c r="B78" s="247" t="s">
        <v>139</v>
      </c>
      <c r="C78" s="98">
        <v>165</v>
      </c>
      <c r="D78" s="289">
        <v>0</v>
      </c>
      <c r="E78" s="298">
        <v>0</v>
      </c>
      <c r="F78" s="298">
        <v>0</v>
      </c>
      <c r="G78" s="298">
        <v>0</v>
      </c>
      <c r="H78" s="298">
        <v>0</v>
      </c>
      <c r="I78" s="302">
        <f t="shared" si="1"/>
        <v>0</v>
      </c>
      <c r="J78" s="298">
        <v>0</v>
      </c>
      <c r="K78" s="298">
        <v>0</v>
      </c>
      <c r="L78" s="298">
        <v>0</v>
      </c>
      <c r="M78" s="298">
        <v>0</v>
      </c>
      <c r="N78" s="298">
        <v>0</v>
      </c>
    </row>
    <row r="79" spans="1:14" ht="15" customHeight="1" x14ac:dyDescent="0.2">
      <c r="A79" s="13" t="s">
        <v>140</v>
      </c>
      <c r="B79" s="247" t="s">
        <v>141</v>
      </c>
      <c r="C79" s="98">
        <v>166</v>
      </c>
      <c r="D79" s="289">
        <v>0</v>
      </c>
      <c r="E79" s="298">
        <v>0</v>
      </c>
      <c r="F79" s="298">
        <v>0</v>
      </c>
      <c r="G79" s="298">
        <v>0</v>
      </c>
      <c r="H79" s="298">
        <v>0</v>
      </c>
      <c r="I79" s="302">
        <f t="shared" si="1"/>
        <v>0</v>
      </c>
      <c r="J79" s="298">
        <v>0</v>
      </c>
      <c r="K79" s="298">
        <v>0</v>
      </c>
      <c r="L79" s="298">
        <v>0</v>
      </c>
      <c r="M79" s="298">
        <v>0</v>
      </c>
      <c r="N79" s="298">
        <v>0</v>
      </c>
    </row>
    <row r="80" spans="1:14" ht="15" customHeight="1" x14ac:dyDescent="0.2">
      <c r="A80" s="13" t="s">
        <v>142</v>
      </c>
      <c r="B80" s="247" t="s">
        <v>143</v>
      </c>
      <c r="C80" s="98">
        <v>167</v>
      </c>
      <c r="D80" s="289">
        <v>0</v>
      </c>
      <c r="E80" s="298">
        <v>0</v>
      </c>
      <c r="F80" s="298">
        <v>0</v>
      </c>
      <c r="G80" s="298">
        <v>0</v>
      </c>
      <c r="H80" s="298">
        <v>0</v>
      </c>
      <c r="I80" s="302">
        <f t="shared" si="1"/>
        <v>0</v>
      </c>
      <c r="J80" s="298">
        <v>0</v>
      </c>
      <c r="K80" s="298">
        <v>0</v>
      </c>
      <c r="L80" s="298">
        <v>0</v>
      </c>
      <c r="M80" s="298">
        <v>0</v>
      </c>
      <c r="N80" s="298">
        <v>0</v>
      </c>
    </row>
    <row r="81" spans="1:14" ht="15" customHeight="1" x14ac:dyDescent="0.2">
      <c r="A81" s="13" t="s">
        <v>144</v>
      </c>
      <c r="B81" s="247" t="s">
        <v>145</v>
      </c>
      <c r="C81" s="98">
        <v>168</v>
      </c>
      <c r="D81" s="289">
        <v>0</v>
      </c>
      <c r="E81" s="298">
        <v>0</v>
      </c>
      <c r="F81" s="298">
        <v>0</v>
      </c>
      <c r="G81" s="298">
        <v>0</v>
      </c>
      <c r="H81" s="298">
        <v>0</v>
      </c>
      <c r="I81" s="302">
        <f t="shared" si="1"/>
        <v>0</v>
      </c>
      <c r="J81" s="298">
        <v>0</v>
      </c>
      <c r="K81" s="298">
        <v>0</v>
      </c>
      <c r="L81" s="298">
        <v>0</v>
      </c>
      <c r="M81" s="298">
        <v>0</v>
      </c>
      <c r="N81" s="298">
        <v>0</v>
      </c>
    </row>
    <row r="82" spans="1:14" ht="15" customHeight="1" x14ac:dyDescent="0.2">
      <c r="A82" s="13" t="s">
        <v>146</v>
      </c>
      <c r="B82" s="247" t="s">
        <v>147</v>
      </c>
      <c r="C82" s="98">
        <v>169</v>
      </c>
      <c r="D82" s="289">
        <v>0</v>
      </c>
      <c r="E82" s="298">
        <v>0</v>
      </c>
      <c r="F82" s="298">
        <v>0</v>
      </c>
      <c r="G82" s="298">
        <v>0</v>
      </c>
      <c r="H82" s="298">
        <v>0</v>
      </c>
      <c r="I82" s="302">
        <f t="shared" si="1"/>
        <v>0</v>
      </c>
      <c r="J82" s="298">
        <v>0</v>
      </c>
      <c r="K82" s="298">
        <v>0</v>
      </c>
      <c r="L82" s="298">
        <v>0</v>
      </c>
      <c r="M82" s="298">
        <v>0</v>
      </c>
      <c r="N82" s="298">
        <v>0</v>
      </c>
    </row>
    <row r="83" spans="1:14" ht="15" customHeight="1" x14ac:dyDescent="0.2">
      <c r="A83" s="13" t="s">
        <v>148</v>
      </c>
      <c r="B83" s="247" t="s">
        <v>149</v>
      </c>
      <c r="C83" s="98">
        <v>169.1</v>
      </c>
      <c r="D83" s="289">
        <v>0</v>
      </c>
      <c r="E83" s="298">
        <v>0</v>
      </c>
      <c r="F83" s="298">
        <v>0</v>
      </c>
      <c r="G83" s="298">
        <v>0</v>
      </c>
      <c r="H83" s="298">
        <v>0</v>
      </c>
      <c r="I83" s="302">
        <f t="shared" si="1"/>
        <v>0</v>
      </c>
      <c r="J83" s="298">
        <v>0</v>
      </c>
      <c r="K83" s="298">
        <v>0</v>
      </c>
      <c r="L83" s="298">
        <v>0</v>
      </c>
      <c r="M83" s="298">
        <v>0</v>
      </c>
      <c r="N83" s="298">
        <v>0</v>
      </c>
    </row>
    <row r="84" spans="1:14" ht="15" customHeight="1" x14ac:dyDescent="0.2">
      <c r="A84" s="13" t="s">
        <v>150</v>
      </c>
      <c r="B84" s="247" t="s">
        <v>151</v>
      </c>
      <c r="C84" s="98">
        <v>170</v>
      </c>
      <c r="D84" s="289">
        <v>0</v>
      </c>
      <c r="E84" s="298">
        <v>0</v>
      </c>
      <c r="F84" s="298">
        <v>0</v>
      </c>
      <c r="G84" s="298">
        <v>0</v>
      </c>
      <c r="H84" s="298">
        <v>0</v>
      </c>
      <c r="I84" s="302">
        <f t="shared" si="1"/>
        <v>0</v>
      </c>
      <c r="J84" s="298">
        <v>0</v>
      </c>
      <c r="K84" s="298">
        <v>0</v>
      </c>
      <c r="L84" s="298">
        <v>0</v>
      </c>
      <c r="M84" s="298">
        <v>0</v>
      </c>
      <c r="N84" s="298">
        <v>0</v>
      </c>
    </row>
    <row r="85" spans="1:14" ht="15" customHeight="1" x14ac:dyDescent="0.2">
      <c r="A85" s="13" t="s">
        <v>152</v>
      </c>
      <c r="B85" s="247" t="s">
        <v>153</v>
      </c>
      <c r="C85" s="98">
        <v>171</v>
      </c>
      <c r="D85" s="289">
        <v>0</v>
      </c>
      <c r="E85" s="298">
        <v>0</v>
      </c>
      <c r="F85" s="298">
        <v>0</v>
      </c>
      <c r="G85" s="298">
        <v>0</v>
      </c>
      <c r="H85" s="298">
        <v>0</v>
      </c>
      <c r="I85" s="302">
        <f t="shared" si="1"/>
        <v>0</v>
      </c>
      <c r="J85" s="298">
        <v>0</v>
      </c>
      <c r="K85" s="298">
        <v>0</v>
      </c>
      <c r="L85" s="298">
        <v>0</v>
      </c>
      <c r="M85" s="298">
        <v>0</v>
      </c>
      <c r="N85" s="298">
        <v>0</v>
      </c>
    </row>
    <row r="86" spans="1:14" ht="15" customHeight="1" x14ac:dyDescent="0.2">
      <c r="A86" s="13" t="s">
        <v>154</v>
      </c>
      <c r="B86" s="247" t="s">
        <v>155</v>
      </c>
      <c r="C86" s="98">
        <v>172</v>
      </c>
      <c r="D86" s="289">
        <v>0</v>
      </c>
      <c r="E86" s="298">
        <v>0</v>
      </c>
      <c r="F86" s="298">
        <v>0</v>
      </c>
      <c r="G86" s="298">
        <v>0</v>
      </c>
      <c r="H86" s="298">
        <v>0</v>
      </c>
      <c r="I86" s="302">
        <f t="shared" si="1"/>
        <v>0</v>
      </c>
      <c r="J86" s="298">
        <v>0</v>
      </c>
      <c r="K86" s="298">
        <v>0</v>
      </c>
      <c r="L86" s="298">
        <v>0</v>
      </c>
      <c r="M86" s="298">
        <v>0</v>
      </c>
      <c r="N86" s="298">
        <v>0</v>
      </c>
    </row>
    <row r="87" spans="1:14" ht="15" customHeight="1" x14ac:dyDescent="0.2">
      <c r="A87" s="36" t="s">
        <v>156</v>
      </c>
      <c r="B87" s="256" t="s">
        <v>157</v>
      </c>
      <c r="C87" s="116">
        <v>173</v>
      </c>
      <c r="D87" s="298">
        <v>0</v>
      </c>
      <c r="E87" s="298">
        <v>0</v>
      </c>
      <c r="F87" s="298">
        <v>0</v>
      </c>
      <c r="G87" s="298">
        <v>0</v>
      </c>
      <c r="H87" s="298">
        <v>0</v>
      </c>
      <c r="I87" s="302">
        <f t="shared" si="1"/>
        <v>0</v>
      </c>
      <c r="J87" s="298">
        <v>0</v>
      </c>
      <c r="K87" s="298">
        <v>0</v>
      </c>
      <c r="L87" s="298">
        <v>0</v>
      </c>
      <c r="M87" s="298">
        <v>0</v>
      </c>
      <c r="N87" s="298">
        <v>0</v>
      </c>
    </row>
    <row r="88" spans="1:14" ht="15" customHeight="1" x14ac:dyDescent="0.2">
      <c r="A88" s="13" t="s">
        <v>158</v>
      </c>
      <c r="B88" s="247" t="s">
        <v>159</v>
      </c>
      <c r="C88" s="98">
        <v>174</v>
      </c>
      <c r="D88" s="289">
        <v>0</v>
      </c>
      <c r="E88" s="298">
        <v>0</v>
      </c>
      <c r="F88" s="298">
        <v>0</v>
      </c>
      <c r="G88" s="298">
        <v>0</v>
      </c>
      <c r="H88" s="298">
        <v>0</v>
      </c>
      <c r="I88" s="302">
        <f t="shared" si="1"/>
        <v>0</v>
      </c>
      <c r="J88" s="298">
        <v>0</v>
      </c>
      <c r="K88" s="298">
        <v>0</v>
      </c>
      <c r="L88" s="298">
        <v>0</v>
      </c>
      <c r="M88" s="298">
        <v>0</v>
      </c>
      <c r="N88" s="298">
        <v>0</v>
      </c>
    </row>
    <row r="89" spans="1:14" ht="15" customHeight="1" x14ac:dyDescent="0.2">
      <c r="A89" s="117" t="s">
        <v>160</v>
      </c>
      <c r="B89" s="255" t="s">
        <v>161</v>
      </c>
      <c r="C89" s="110"/>
      <c r="D89" s="303">
        <v>0</v>
      </c>
      <c r="E89" s="297">
        <v>0</v>
      </c>
      <c r="F89" s="297">
        <v>0</v>
      </c>
      <c r="G89" s="297">
        <v>0</v>
      </c>
      <c r="H89" s="297">
        <v>0</v>
      </c>
      <c r="I89" s="302">
        <f t="shared" si="1"/>
        <v>0</v>
      </c>
      <c r="J89" s="297">
        <v>0</v>
      </c>
      <c r="K89" s="297">
        <v>0</v>
      </c>
      <c r="L89" s="297">
        <v>0</v>
      </c>
      <c r="M89" s="297">
        <v>0</v>
      </c>
      <c r="N89" s="297">
        <v>0</v>
      </c>
    </row>
    <row r="90" spans="1:14" ht="15" customHeight="1" x14ac:dyDescent="0.2">
      <c r="A90" s="10">
        <v>6.1</v>
      </c>
      <c r="B90" s="244" t="s">
        <v>162</v>
      </c>
      <c r="C90" s="98">
        <v>175</v>
      </c>
      <c r="D90" s="289">
        <v>0</v>
      </c>
      <c r="E90" s="298">
        <v>1</v>
      </c>
      <c r="F90" s="298">
        <v>0</v>
      </c>
      <c r="G90" s="298">
        <v>0</v>
      </c>
      <c r="H90" s="298">
        <v>0</v>
      </c>
      <c r="I90" s="302">
        <f t="shared" si="1"/>
        <v>0</v>
      </c>
      <c r="J90" s="298">
        <v>0</v>
      </c>
      <c r="K90" s="298">
        <v>0</v>
      </c>
      <c r="L90" s="298">
        <v>0</v>
      </c>
      <c r="M90" s="298">
        <v>1</v>
      </c>
      <c r="N90" s="298">
        <v>0</v>
      </c>
    </row>
    <row r="91" spans="1:14" ht="15" customHeight="1" x14ac:dyDescent="0.2">
      <c r="A91" s="13" t="s">
        <v>163</v>
      </c>
      <c r="B91" s="247" t="s">
        <v>164</v>
      </c>
      <c r="C91" s="98">
        <v>176</v>
      </c>
      <c r="D91" s="289">
        <v>0</v>
      </c>
      <c r="E91" s="298">
        <v>7</v>
      </c>
      <c r="F91" s="298">
        <v>5</v>
      </c>
      <c r="G91" s="298">
        <v>0</v>
      </c>
      <c r="H91" s="298">
        <v>0</v>
      </c>
      <c r="I91" s="302">
        <f t="shared" si="1"/>
        <v>5</v>
      </c>
      <c r="J91" s="298">
        <v>5</v>
      </c>
      <c r="K91" s="298">
        <v>0</v>
      </c>
      <c r="L91" s="298">
        <v>0</v>
      </c>
      <c r="M91" s="298">
        <v>2</v>
      </c>
      <c r="N91" s="298">
        <v>0</v>
      </c>
    </row>
    <row r="92" spans="1:14" ht="15" customHeight="1" x14ac:dyDescent="0.2">
      <c r="A92" s="13" t="s">
        <v>165</v>
      </c>
      <c r="B92" s="253" t="s">
        <v>166</v>
      </c>
      <c r="C92" s="98">
        <v>177</v>
      </c>
      <c r="D92" s="289">
        <v>3</v>
      </c>
      <c r="E92" s="298">
        <v>40</v>
      </c>
      <c r="F92" s="298">
        <v>38</v>
      </c>
      <c r="G92" s="298">
        <v>1</v>
      </c>
      <c r="H92" s="298">
        <v>1</v>
      </c>
      <c r="I92" s="302">
        <f t="shared" si="1"/>
        <v>40</v>
      </c>
      <c r="J92" s="298">
        <v>36</v>
      </c>
      <c r="K92" s="298">
        <v>4</v>
      </c>
      <c r="L92" s="298">
        <v>0</v>
      </c>
      <c r="M92" s="298">
        <v>3</v>
      </c>
      <c r="N92" s="298">
        <v>2</v>
      </c>
    </row>
    <row r="93" spans="1:14" ht="15" customHeight="1" x14ac:dyDescent="0.2">
      <c r="A93" s="13" t="s">
        <v>167</v>
      </c>
      <c r="B93" s="247" t="s">
        <v>168</v>
      </c>
      <c r="C93" s="98">
        <v>178</v>
      </c>
      <c r="D93" s="289">
        <v>3</v>
      </c>
      <c r="E93" s="298">
        <v>6</v>
      </c>
      <c r="F93" s="298">
        <v>4</v>
      </c>
      <c r="G93" s="298">
        <v>1</v>
      </c>
      <c r="H93" s="298">
        <v>0</v>
      </c>
      <c r="I93" s="302">
        <f t="shared" si="1"/>
        <v>5</v>
      </c>
      <c r="J93" s="298">
        <v>4</v>
      </c>
      <c r="K93" s="298">
        <v>1</v>
      </c>
      <c r="L93" s="298">
        <v>0</v>
      </c>
      <c r="M93" s="298">
        <v>4</v>
      </c>
      <c r="N93" s="298">
        <v>1</v>
      </c>
    </row>
    <row r="94" spans="1:14" ht="15" customHeight="1" x14ac:dyDescent="0.2">
      <c r="A94" s="13" t="s">
        <v>169</v>
      </c>
      <c r="B94" s="247" t="s">
        <v>170</v>
      </c>
      <c r="C94" s="98">
        <v>179</v>
      </c>
      <c r="D94" s="289">
        <v>3</v>
      </c>
      <c r="E94" s="298">
        <v>5</v>
      </c>
      <c r="F94" s="298">
        <v>5</v>
      </c>
      <c r="G94" s="298">
        <v>1</v>
      </c>
      <c r="H94" s="298">
        <v>0</v>
      </c>
      <c r="I94" s="302">
        <f t="shared" si="1"/>
        <v>6</v>
      </c>
      <c r="J94" s="298">
        <v>5</v>
      </c>
      <c r="K94" s="298">
        <v>1</v>
      </c>
      <c r="L94" s="298">
        <v>0</v>
      </c>
      <c r="M94" s="298">
        <v>2</v>
      </c>
      <c r="N94" s="298">
        <v>1</v>
      </c>
    </row>
    <row r="95" spans="1:14" ht="15" customHeight="1" x14ac:dyDescent="0.2">
      <c r="A95" s="13" t="s">
        <v>171</v>
      </c>
      <c r="B95" s="247" t="s">
        <v>172</v>
      </c>
      <c r="C95" s="98">
        <v>180</v>
      </c>
      <c r="D95" s="289">
        <v>0</v>
      </c>
      <c r="E95" s="298">
        <v>0</v>
      </c>
      <c r="F95" s="298">
        <v>0</v>
      </c>
      <c r="G95" s="298">
        <v>0</v>
      </c>
      <c r="H95" s="298">
        <v>0</v>
      </c>
      <c r="I95" s="302">
        <f t="shared" si="1"/>
        <v>0</v>
      </c>
      <c r="J95" s="298">
        <v>0</v>
      </c>
      <c r="K95" s="298">
        <v>0</v>
      </c>
      <c r="L95" s="298">
        <v>0</v>
      </c>
      <c r="M95" s="298">
        <v>0</v>
      </c>
      <c r="N95" s="298">
        <v>0</v>
      </c>
    </row>
    <row r="96" spans="1:14" ht="15" customHeight="1" x14ac:dyDescent="0.2">
      <c r="A96" s="13" t="s">
        <v>173</v>
      </c>
      <c r="B96" s="247" t="s">
        <v>174</v>
      </c>
      <c r="C96" s="98">
        <v>181</v>
      </c>
      <c r="D96" s="289">
        <v>0</v>
      </c>
      <c r="E96" s="298">
        <v>0</v>
      </c>
      <c r="F96" s="298">
        <v>0</v>
      </c>
      <c r="G96" s="298">
        <v>0</v>
      </c>
      <c r="H96" s="298">
        <v>0</v>
      </c>
      <c r="I96" s="302">
        <f t="shared" si="1"/>
        <v>0</v>
      </c>
      <c r="J96" s="298">
        <v>0</v>
      </c>
      <c r="K96" s="298">
        <v>0</v>
      </c>
      <c r="L96" s="298">
        <v>0</v>
      </c>
      <c r="M96" s="298">
        <v>0</v>
      </c>
      <c r="N96" s="298">
        <v>0</v>
      </c>
    </row>
    <row r="97" spans="1:14" ht="15" customHeight="1" x14ac:dyDescent="0.2">
      <c r="A97" s="13" t="s">
        <v>175</v>
      </c>
      <c r="B97" s="247" t="s">
        <v>176</v>
      </c>
      <c r="C97" s="98">
        <v>182</v>
      </c>
      <c r="D97" s="289">
        <v>0</v>
      </c>
      <c r="E97" s="298">
        <v>1</v>
      </c>
      <c r="F97" s="298">
        <v>1</v>
      </c>
      <c r="G97" s="298">
        <v>0</v>
      </c>
      <c r="H97" s="298">
        <v>0</v>
      </c>
      <c r="I97" s="302">
        <f t="shared" si="1"/>
        <v>1</v>
      </c>
      <c r="J97" s="298">
        <v>1</v>
      </c>
      <c r="K97" s="298">
        <v>0</v>
      </c>
      <c r="L97" s="298">
        <v>0</v>
      </c>
      <c r="M97" s="298">
        <v>0</v>
      </c>
      <c r="N97" s="298">
        <v>0</v>
      </c>
    </row>
    <row r="98" spans="1:14" ht="15" customHeight="1" x14ac:dyDescent="0.2">
      <c r="A98" s="13" t="s">
        <v>177</v>
      </c>
      <c r="B98" s="247" t="s">
        <v>178</v>
      </c>
      <c r="C98" s="98">
        <v>183</v>
      </c>
      <c r="D98" s="289">
        <v>0</v>
      </c>
      <c r="E98" s="298">
        <v>0</v>
      </c>
      <c r="F98" s="298">
        <v>0</v>
      </c>
      <c r="G98" s="298">
        <v>0</v>
      </c>
      <c r="H98" s="298">
        <v>0</v>
      </c>
      <c r="I98" s="302">
        <f t="shared" si="1"/>
        <v>0</v>
      </c>
      <c r="J98" s="298">
        <v>0</v>
      </c>
      <c r="K98" s="298">
        <v>0</v>
      </c>
      <c r="L98" s="298">
        <v>0</v>
      </c>
      <c r="M98" s="298">
        <v>0</v>
      </c>
      <c r="N98" s="298">
        <v>0</v>
      </c>
    </row>
    <row r="99" spans="1:14" ht="15" customHeight="1" x14ac:dyDescent="0.2">
      <c r="A99" s="13" t="s">
        <v>179</v>
      </c>
      <c r="B99" s="247" t="s">
        <v>180</v>
      </c>
      <c r="C99" s="98">
        <v>184</v>
      </c>
      <c r="D99" s="289">
        <v>0</v>
      </c>
      <c r="E99" s="298">
        <v>1</v>
      </c>
      <c r="F99" s="298">
        <v>0</v>
      </c>
      <c r="G99" s="298">
        <v>1</v>
      </c>
      <c r="H99" s="298">
        <v>0</v>
      </c>
      <c r="I99" s="302">
        <f t="shared" si="1"/>
        <v>1</v>
      </c>
      <c r="J99" s="298">
        <v>1</v>
      </c>
      <c r="K99" s="298">
        <v>0</v>
      </c>
      <c r="L99" s="298">
        <v>0</v>
      </c>
      <c r="M99" s="298">
        <v>0</v>
      </c>
      <c r="N99" s="298">
        <v>0</v>
      </c>
    </row>
    <row r="100" spans="1:14" ht="15" customHeight="1" x14ac:dyDescent="0.2">
      <c r="A100" s="13" t="s">
        <v>181</v>
      </c>
      <c r="B100" s="247" t="s">
        <v>182</v>
      </c>
      <c r="C100" s="98">
        <v>185</v>
      </c>
      <c r="D100" s="289">
        <v>1</v>
      </c>
      <c r="E100" s="298">
        <v>4</v>
      </c>
      <c r="F100" s="298">
        <v>1</v>
      </c>
      <c r="G100" s="298">
        <v>2</v>
      </c>
      <c r="H100" s="298">
        <v>2</v>
      </c>
      <c r="I100" s="302">
        <f t="shared" si="1"/>
        <v>5</v>
      </c>
      <c r="J100" s="298">
        <v>3</v>
      </c>
      <c r="K100" s="298">
        <v>2</v>
      </c>
      <c r="L100" s="298">
        <v>0</v>
      </c>
      <c r="M100" s="298">
        <v>0</v>
      </c>
      <c r="N100" s="298">
        <v>0</v>
      </c>
    </row>
    <row r="101" spans="1:14" ht="15" customHeight="1" x14ac:dyDescent="0.2">
      <c r="A101" s="13" t="s">
        <v>183</v>
      </c>
      <c r="B101" s="247" t="s">
        <v>184</v>
      </c>
      <c r="C101" s="98">
        <v>186</v>
      </c>
      <c r="D101" s="289">
        <v>0</v>
      </c>
      <c r="E101" s="298">
        <v>0</v>
      </c>
      <c r="F101" s="298">
        <v>0</v>
      </c>
      <c r="G101" s="298">
        <v>0</v>
      </c>
      <c r="H101" s="298">
        <v>0</v>
      </c>
      <c r="I101" s="302">
        <f t="shared" si="1"/>
        <v>0</v>
      </c>
      <c r="J101" s="298">
        <v>0</v>
      </c>
      <c r="K101" s="298">
        <v>0</v>
      </c>
      <c r="L101" s="298">
        <v>0</v>
      </c>
      <c r="M101" s="298">
        <v>0</v>
      </c>
      <c r="N101" s="298">
        <v>0</v>
      </c>
    </row>
    <row r="102" spans="1:14" ht="15" customHeight="1" x14ac:dyDescent="0.2">
      <c r="A102" s="118" t="s">
        <v>660</v>
      </c>
      <c r="B102" s="249" t="s">
        <v>661</v>
      </c>
      <c r="C102" s="109" t="s">
        <v>662</v>
      </c>
      <c r="D102" s="289">
        <v>0</v>
      </c>
      <c r="E102" s="298">
        <v>0</v>
      </c>
      <c r="F102" s="298">
        <v>0</v>
      </c>
      <c r="G102" s="298">
        <v>0</v>
      </c>
      <c r="H102" s="298">
        <v>0</v>
      </c>
      <c r="I102" s="302">
        <f t="shared" si="1"/>
        <v>0</v>
      </c>
      <c r="J102" s="298">
        <v>0</v>
      </c>
      <c r="K102" s="298">
        <v>0</v>
      </c>
      <c r="L102" s="298">
        <v>0</v>
      </c>
      <c r="M102" s="298">
        <v>0</v>
      </c>
      <c r="N102" s="298">
        <v>0</v>
      </c>
    </row>
    <row r="103" spans="1:14" ht="15" customHeight="1" x14ac:dyDescent="0.2">
      <c r="A103" s="115" t="s">
        <v>185</v>
      </c>
      <c r="B103" s="255" t="s">
        <v>186</v>
      </c>
      <c r="C103" s="110"/>
      <c r="D103" s="303">
        <v>0</v>
      </c>
      <c r="E103" s="297">
        <v>0</v>
      </c>
      <c r="F103" s="297">
        <v>0</v>
      </c>
      <c r="G103" s="297">
        <v>0</v>
      </c>
      <c r="H103" s="297">
        <v>0</v>
      </c>
      <c r="I103" s="302">
        <f t="shared" si="1"/>
        <v>0</v>
      </c>
      <c r="J103" s="297">
        <v>0</v>
      </c>
      <c r="K103" s="297">
        <v>0</v>
      </c>
      <c r="L103" s="297">
        <v>0</v>
      </c>
      <c r="M103" s="297">
        <v>0</v>
      </c>
      <c r="N103" s="297">
        <v>0</v>
      </c>
    </row>
    <row r="104" spans="1:14" ht="15" customHeight="1" x14ac:dyDescent="0.2">
      <c r="A104" s="11" t="s">
        <v>187</v>
      </c>
      <c r="B104" s="247" t="s">
        <v>188</v>
      </c>
      <c r="C104" s="98">
        <v>187</v>
      </c>
      <c r="D104" s="289">
        <v>0</v>
      </c>
      <c r="E104" s="298">
        <v>0</v>
      </c>
      <c r="F104" s="298">
        <v>0</v>
      </c>
      <c r="G104" s="298">
        <v>0</v>
      </c>
      <c r="H104" s="298">
        <v>0</v>
      </c>
      <c r="I104" s="302">
        <f t="shared" si="1"/>
        <v>0</v>
      </c>
      <c r="J104" s="298">
        <v>0</v>
      </c>
      <c r="K104" s="298">
        <v>0</v>
      </c>
      <c r="L104" s="298">
        <v>0</v>
      </c>
      <c r="M104" s="298">
        <v>0</v>
      </c>
      <c r="N104" s="298">
        <v>0</v>
      </c>
    </row>
    <row r="105" spans="1:14" ht="15" customHeight="1" x14ac:dyDescent="0.2">
      <c r="A105" s="11" t="s">
        <v>189</v>
      </c>
      <c r="B105" s="247" t="s">
        <v>190</v>
      </c>
      <c r="C105" s="98">
        <v>188</v>
      </c>
      <c r="D105" s="289">
        <v>2</v>
      </c>
      <c r="E105" s="298">
        <v>1</v>
      </c>
      <c r="F105" s="298">
        <v>1</v>
      </c>
      <c r="G105" s="298">
        <v>2</v>
      </c>
      <c r="H105" s="298">
        <v>0</v>
      </c>
      <c r="I105" s="302">
        <f t="shared" si="1"/>
        <v>3</v>
      </c>
      <c r="J105" s="298">
        <v>3</v>
      </c>
      <c r="K105" s="298">
        <v>0</v>
      </c>
      <c r="L105" s="298">
        <v>0</v>
      </c>
      <c r="M105" s="298">
        <v>0</v>
      </c>
      <c r="N105" s="298">
        <v>0</v>
      </c>
    </row>
    <row r="106" spans="1:14" ht="15" customHeight="1" x14ac:dyDescent="0.2">
      <c r="A106" s="11" t="s">
        <v>191</v>
      </c>
      <c r="B106" s="244" t="s">
        <v>192</v>
      </c>
      <c r="C106" s="98">
        <v>188.1</v>
      </c>
      <c r="D106" s="289">
        <v>0</v>
      </c>
      <c r="E106" s="298">
        <v>0</v>
      </c>
      <c r="F106" s="298">
        <v>0</v>
      </c>
      <c r="G106" s="298">
        <v>0</v>
      </c>
      <c r="H106" s="298">
        <v>0</v>
      </c>
      <c r="I106" s="302">
        <f t="shared" si="1"/>
        <v>0</v>
      </c>
      <c r="J106" s="298">
        <v>0</v>
      </c>
      <c r="K106" s="298">
        <v>0</v>
      </c>
      <c r="L106" s="298">
        <v>0</v>
      </c>
      <c r="M106" s="298">
        <v>0</v>
      </c>
      <c r="N106" s="298">
        <v>0</v>
      </c>
    </row>
    <row r="107" spans="1:14" ht="15" customHeight="1" x14ac:dyDescent="0.2">
      <c r="A107" s="11" t="s">
        <v>193</v>
      </c>
      <c r="B107" s="247" t="s">
        <v>194</v>
      </c>
      <c r="C107" s="98">
        <v>189</v>
      </c>
      <c r="D107" s="289">
        <v>0</v>
      </c>
      <c r="E107" s="298">
        <v>0</v>
      </c>
      <c r="F107" s="298">
        <v>0</v>
      </c>
      <c r="G107" s="298">
        <v>0</v>
      </c>
      <c r="H107" s="298">
        <v>0</v>
      </c>
      <c r="I107" s="302">
        <f t="shared" si="1"/>
        <v>0</v>
      </c>
      <c r="J107" s="298">
        <v>0</v>
      </c>
      <c r="K107" s="298">
        <v>0</v>
      </c>
      <c r="L107" s="298">
        <v>0</v>
      </c>
      <c r="M107" s="298">
        <v>0</v>
      </c>
      <c r="N107" s="298">
        <v>0</v>
      </c>
    </row>
    <row r="108" spans="1:14" ht="15" customHeight="1" x14ac:dyDescent="0.2">
      <c r="A108" s="11" t="s">
        <v>195</v>
      </c>
      <c r="B108" s="247" t="s">
        <v>196</v>
      </c>
      <c r="C108" s="98">
        <v>190</v>
      </c>
      <c r="D108" s="289">
        <v>0</v>
      </c>
      <c r="E108" s="298">
        <v>0</v>
      </c>
      <c r="F108" s="298">
        <v>0</v>
      </c>
      <c r="G108" s="298">
        <v>0</v>
      </c>
      <c r="H108" s="298">
        <v>0</v>
      </c>
      <c r="I108" s="302">
        <f t="shared" si="1"/>
        <v>0</v>
      </c>
      <c r="J108" s="298">
        <v>0</v>
      </c>
      <c r="K108" s="298">
        <v>0</v>
      </c>
      <c r="L108" s="298">
        <v>0</v>
      </c>
      <c r="M108" s="298">
        <v>0</v>
      </c>
      <c r="N108" s="298">
        <v>0</v>
      </c>
    </row>
    <row r="109" spans="1:14" ht="15" customHeight="1" x14ac:dyDescent="0.2">
      <c r="A109" s="11" t="s">
        <v>197</v>
      </c>
      <c r="B109" s="247" t="s">
        <v>198</v>
      </c>
      <c r="C109" s="98">
        <v>191</v>
      </c>
      <c r="D109" s="289">
        <v>0</v>
      </c>
      <c r="E109" s="298">
        <v>0</v>
      </c>
      <c r="F109" s="298">
        <v>0</v>
      </c>
      <c r="G109" s="298">
        <v>0</v>
      </c>
      <c r="H109" s="298">
        <v>0</v>
      </c>
      <c r="I109" s="302">
        <f t="shared" si="1"/>
        <v>0</v>
      </c>
      <c r="J109" s="298">
        <v>0</v>
      </c>
      <c r="K109" s="298">
        <v>0</v>
      </c>
      <c r="L109" s="298">
        <v>0</v>
      </c>
      <c r="M109" s="298">
        <v>0</v>
      </c>
      <c r="N109" s="298">
        <v>0</v>
      </c>
    </row>
    <row r="110" spans="1:14" ht="15" customHeight="1" x14ac:dyDescent="0.2">
      <c r="A110" s="11" t="s">
        <v>199</v>
      </c>
      <c r="B110" s="247" t="s">
        <v>200</v>
      </c>
      <c r="C110" s="98">
        <v>192</v>
      </c>
      <c r="D110" s="289">
        <v>0</v>
      </c>
      <c r="E110" s="298">
        <v>0</v>
      </c>
      <c r="F110" s="298">
        <v>0</v>
      </c>
      <c r="G110" s="298">
        <v>0</v>
      </c>
      <c r="H110" s="298">
        <v>0</v>
      </c>
      <c r="I110" s="302">
        <f t="shared" si="1"/>
        <v>0</v>
      </c>
      <c r="J110" s="298">
        <v>0</v>
      </c>
      <c r="K110" s="298">
        <v>0</v>
      </c>
      <c r="L110" s="298">
        <v>0</v>
      </c>
      <c r="M110" s="298">
        <v>0</v>
      </c>
      <c r="N110" s="298">
        <v>0</v>
      </c>
    </row>
    <row r="111" spans="1:14" ht="15" customHeight="1" x14ac:dyDescent="0.2">
      <c r="A111" s="11" t="s">
        <v>201</v>
      </c>
      <c r="B111" s="247" t="s">
        <v>202</v>
      </c>
      <c r="C111" s="98">
        <v>193</v>
      </c>
      <c r="D111" s="289">
        <v>0</v>
      </c>
      <c r="E111" s="298">
        <v>0</v>
      </c>
      <c r="F111" s="298">
        <v>0</v>
      </c>
      <c r="G111" s="298">
        <v>0</v>
      </c>
      <c r="H111" s="298">
        <v>0</v>
      </c>
      <c r="I111" s="302">
        <f t="shared" si="1"/>
        <v>0</v>
      </c>
      <c r="J111" s="298">
        <v>0</v>
      </c>
      <c r="K111" s="298">
        <v>0</v>
      </c>
      <c r="L111" s="298">
        <v>0</v>
      </c>
      <c r="M111" s="298">
        <v>0</v>
      </c>
      <c r="N111" s="298">
        <v>0</v>
      </c>
    </row>
    <row r="112" spans="1:14" ht="15" customHeight="1" x14ac:dyDescent="0.2">
      <c r="A112" s="11" t="s">
        <v>203</v>
      </c>
      <c r="B112" s="247" t="s">
        <v>204</v>
      </c>
      <c r="C112" s="98">
        <v>194</v>
      </c>
      <c r="D112" s="289">
        <v>0</v>
      </c>
      <c r="E112" s="298">
        <v>0</v>
      </c>
      <c r="F112" s="298">
        <v>0</v>
      </c>
      <c r="G112" s="298">
        <v>0</v>
      </c>
      <c r="H112" s="298">
        <v>0</v>
      </c>
      <c r="I112" s="302">
        <f t="shared" si="1"/>
        <v>0</v>
      </c>
      <c r="J112" s="298">
        <v>0</v>
      </c>
      <c r="K112" s="298">
        <v>0</v>
      </c>
      <c r="L112" s="298">
        <v>0</v>
      </c>
      <c r="M112" s="298">
        <v>0</v>
      </c>
      <c r="N112" s="298">
        <v>0</v>
      </c>
    </row>
    <row r="113" spans="1:14" ht="15" customHeight="1" x14ac:dyDescent="0.2">
      <c r="A113" s="11" t="s">
        <v>205</v>
      </c>
      <c r="B113" s="247" t="s">
        <v>206</v>
      </c>
      <c r="C113" s="98">
        <v>195</v>
      </c>
      <c r="D113" s="289">
        <v>0</v>
      </c>
      <c r="E113" s="298">
        <v>0</v>
      </c>
      <c r="F113" s="298">
        <v>0</v>
      </c>
      <c r="G113" s="298">
        <v>0</v>
      </c>
      <c r="H113" s="298">
        <v>0</v>
      </c>
      <c r="I113" s="302">
        <f t="shared" si="1"/>
        <v>0</v>
      </c>
      <c r="J113" s="298">
        <v>0</v>
      </c>
      <c r="K113" s="298">
        <v>0</v>
      </c>
      <c r="L113" s="298">
        <v>0</v>
      </c>
      <c r="M113" s="298">
        <v>0</v>
      </c>
      <c r="N113" s="298">
        <v>0</v>
      </c>
    </row>
    <row r="114" spans="1:14" ht="15" customHeight="1" x14ac:dyDescent="0.2">
      <c r="A114" s="11" t="s">
        <v>207</v>
      </c>
      <c r="B114" s="247" t="s">
        <v>208</v>
      </c>
      <c r="C114" s="98">
        <v>196</v>
      </c>
      <c r="D114" s="289">
        <v>0</v>
      </c>
      <c r="E114" s="298">
        <v>0</v>
      </c>
      <c r="F114" s="298">
        <v>0</v>
      </c>
      <c r="G114" s="298">
        <v>0</v>
      </c>
      <c r="H114" s="298">
        <v>0</v>
      </c>
      <c r="I114" s="302">
        <f t="shared" si="1"/>
        <v>0</v>
      </c>
      <c r="J114" s="298">
        <v>0</v>
      </c>
      <c r="K114" s="298">
        <v>0</v>
      </c>
      <c r="L114" s="298">
        <v>0</v>
      </c>
      <c r="M114" s="298">
        <v>0</v>
      </c>
      <c r="N114" s="298">
        <v>0</v>
      </c>
    </row>
    <row r="115" spans="1:14" ht="15" customHeight="1" x14ac:dyDescent="0.2">
      <c r="A115" s="11" t="s">
        <v>209</v>
      </c>
      <c r="B115" s="247" t="s">
        <v>210</v>
      </c>
      <c r="C115" s="98">
        <v>197</v>
      </c>
      <c r="D115" s="298">
        <v>0</v>
      </c>
      <c r="E115" s="298">
        <v>0</v>
      </c>
      <c r="F115" s="298">
        <v>0</v>
      </c>
      <c r="G115" s="298">
        <v>0</v>
      </c>
      <c r="H115" s="298">
        <v>0</v>
      </c>
      <c r="I115" s="302">
        <f t="shared" si="1"/>
        <v>0</v>
      </c>
      <c r="J115" s="298">
        <v>0</v>
      </c>
      <c r="K115" s="298">
        <v>0</v>
      </c>
      <c r="L115" s="298">
        <v>0</v>
      </c>
      <c r="M115" s="298">
        <v>0</v>
      </c>
      <c r="N115" s="298">
        <v>0</v>
      </c>
    </row>
    <row r="116" spans="1:14" ht="15" customHeight="1" x14ac:dyDescent="0.2">
      <c r="A116" s="11" t="s">
        <v>211</v>
      </c>
      <c r="B116" s="247" t="s">
        <v>212</v>
      </c>
      <c r="C116" s="98">
        <v>198</v>
      </c>
      <c r="D116" s="289">
        <v>0</v>
      </c>
      <c r="E116" s="298">
        <v>0</v>
      </c>
      <c r="F116" s="298">
        <v>0</v>
      </c>
      <c r="G116" s="298">
        <v>0</v>
      </c>
      <c r="H116" s="298">
        <v>0</v>
      </c>
      <c r="I116" s="302">
        <f t="shared" si="1"/>
        <v>0</v>
      </c>
      <c r="J116" s="298">
        <v>0</v>
      </c>
      <c r="K116" s="298">
        <v>0</v>
      </c>
      <c r="L116" s="298">
        <v>0</v>
      </c>
      <c r="M116" s="298">
        <v>0</v>
      </c>
      <c r="N116" s="298">
        <v>0</v>
      </c>
    </row>
    <row r="117" spans="1:14" ht="15" customHeight="1" x14ac:dyDescent="0.2">
      <c r="A117" s="11" t="s">
        <v>213</v>
      </c>
      <c r="B117" s="247" t="s">
        <v>214</v>
      </c>
      <c r="C117" s="98">
        <v>199</v>
      </c>
      <c r="D117" s="289">
        <v>0</v>
      </c>
      <c r="E117" s="298">
        <v>0</v>
      </c>
      <c r="F117" s="298">
        <v>0</v>
      </c>
      <c r="G117" s="298">
        <v>0</v>
      </c>
      <c r="H117" s="298">
        <v>0</v>
      </c>
      <c r="I117" s="302">
        <f t="shared" si="1"/>
        <v>0</v>
      </c>
      <c r="J117" s="298">
        <v>0</v>
      </c>
      <c r="K117" s="298">
        <v>0</v>
      </c>
      <c r="L117" s="298">
        <v>0</v>
      </c>
      <c r="M117" s="298">
        <v>0</v>
      </c>
      <c r="N117" s="298">
        <v>0</v>
      </c>
    </row>
    <row r="118" spans="1:14" ht="15" customHeight="1" x14ac:dyDescent="0.2">
      <c r="A118" s="38" t="s">
        <v>215</v>
      </c>
      <c r="B118" s="254" t="s">
        <v>216</v>
      </c>
      <c r="C118" s="109">
        <v>199.1</v>
      </c>
      <c r="D118" s="289">
        <v>0</v>
      </c>
      <c r="E118" s="298">
        <v>0</v>
      </c>
      <c r="F118" s="298">
        <v>0</v>
      </c>
      <c r="G118" s="298">
        <v>0</v>
      </c>
      <c r="H118" s="298">
        <v>0</v>
      </c>
      <c r="I118" s="302">
        <f t="shared" si="1"/>
        <v>0</v>
      </c>
      <c r="J118" s="298">
        <v>0</v>
      </c>
      <c r="K118" s="298">
        <v>0</v>
      </c>
      <c r="L118" s="298">
        <v>0</v>
      </c>
      <c r="M118" s="298">
        <v>0</v>
      </c>
      <c r="N118" s="298">
        <v>0</v>
      </c>
    </row>
    <row r="119" spans="1:14" ht="15" customHeight="1" x14ac:dyDescent="0.2">
      <c r="A119" s="11" t="s">
        <v>217</v>
      </c>
      <c r="B119" s="247" t="s">
        <v>218</v>
      </c>
      <c r="C119" s="98">
        <v>200</v>
      </c>
      <c r="D119" s="289">
        <v>0</v>
      </c>
      <c r="E119" s="298">
        <v>0</v>
      </c>
      <c r="F119" s="298">
        <v>0</v>
      </c>
      <c r="G119" s="298">
        <v>0</v>
      </c>
      <c r="H119" s="298">
        <v>0</v>
      </c>
      <c r="I119" s="302">
        <f t="shared" si="1"/>
        <v>0</v>
      </c>
      <c r="J119" s="298">
        <v>0</v>
      </c>
      <c r="K119" s="298">
        <v>0</v>
      </c>
      <c r="L119" s="298">
        <v>0</v>
      </c>
      <c r="M119" s="298">
        <v>0</v>
      </c>
      <c r="N119" s="298">
        <v>0</v>
      </c>
    </row>
    <row r="120" spans="1:14" ht="15" customHeight="1" x14ac:dyDescent="0.2">
      <c r="A120" s="11" t="s">
        <v>219</v>
      </c>
      <c r="B120" s="247" t="s">
        <v>220</v>
      </c>
      <c r="C120" s="98">
        <v>201</v>
      </c>
      <c r="D120" s="289">
        <v>0</v>
      </c>
      <c r="E120" s="298">
        <v>0</v>
      </c>
      <c r="F120" s="298">
        <v>0</v>
      </c>
      <c r="G120" s="298">
        <v>0</v>
      </c>
      <c r="H120" s="298">
        <v>0</v>
      </c>
      <c r="I120" s="302">
        <f t="shared" si="1"/>
        <v>0</v>
      </c>
      <c r="J120" s="298">
        <v>0</v>
      </c>
      <c r="K120" s="298">
        <v>0</v>
      </c>
      <c r="L120" s="298">
        <v>0</v>
      </c>
      <c r="M120" s="298">
        <v>0</v>
      </c>
      <c r="N120" s="298">
        <v>0</v>
      </c>
    </row>
    <row r="121" spans="1:14" ht="15" customHeight="1" x14ac:dyDescent="0.2">
      <c r="A121" s="11" t="s">
        <v>221</v>
      </c>
      <c r="B121" s="247" t="s">
        <v>222</v>
      </c>
      <c r="C121" s="98">
        <v>202</v>
      </c>
      <c r="D121" s="289">
        <v>0</v>
      </c>
      <c r="E121" s="298">
        <v>0</v>
      </c>
      <c r="F121" s="298">
        <v>0</v>
      </c>
      <c r="G121" s="298">
        <v>0</v>
      </c>
      <c r="H121" s="298">
        <v>0</v>
      </c>
      <c r="I121" s="302">
        <f t="shared" si="1"/>
        <v>0</v>
      </c>
      <c r="J121" s="298">
        <v>0</v>
      </c>
      <c r="K121" s="298">
        <v>0</v>
      </c>
      <c r="L121" s="298">
        <v>0</v>
      </c>
      <c r="M121" s="298">
        <v>0</v>
      </c>
      <c r="N121" s="298">
        <v>0</v>
      </c>
    </row>
    <row r="122" spans="1:14" ht="15" customHeight="1" x14ac:dyDescent="0.2">
      <c r="A122" s="11" t="s">
        <v>223</v>
      </c>
      <c r="B122" s="247" t="s">
        <v>224</v>
      </c>
      <c r="C122" s="98">
        <v>203</v>
      </c>
      <c r="D122" s="289">
        <v>0</v>
      </c>
      <c r="E122" s="298">
        <v>0</v>
      </c>
      <c r="F122" s="298">
        <v>0</v>
      </c>
      <c r="G122" s="298">
        <v>0</v>
      </c>
      <c r="H122" s="298">
        <v>0</v>
      </c>
      <c r="I122" s="302">
        <f t="shared" si="1"/>
        <v>0</v>
      </c>
      <c r="J122" s="298">
        <v>0</v>
      </c>
      <c r="K122" s="298">
        <v>0</v>
      </c>
      <c r="L122" s="298">
        <v>0</v>
      </c>
      <c r="M122" s="298">
        <v>0</v>
      </c>
      <c r="N122" s="298">
        <v>0</v>
      </c>
    </row>
    <row r="123" spans="1:14" ht="15" customHeight="1" x14ac:dyDescent="0.2">
      <c r="A123" s="11" t="s">
        <v>225</v>
      </c>
      <c r="B123" s="247" t="s">
        <v>226</v>
      </c>
      <c r="C123" s="98">
        <v>204</v>
      </c>
      <c r="D123" s="289">
        <v>0</v>
      </c>
      <c r="E123" s="298">
        <v>0</v>
      </c>
      <c r="F123" s="298">
        <v>0</v>
      </c>
      <c r="G123" s="298">
        <v>0</v>
      </c>
      <c r="H123" s="298">
        <v>0</v>
      </c>
      <c r="I123" s="302">
        <f t="shared" si="1"/>
        <v>0</v>
      </c>
      <c r="J123" s="298">
        <v>0</v>
      </c>
      <c r="K123" s="298">
        <v>0</v>
      </c>
      <c r="L123" s="298">
        <v>0</v>
      </c>
      <c r="M123" s="298">
        <v>0</v>
      </c>
      <c r="N123" s="298">
        <v>0</v>
      </c>
    </row>
    <row r="124" spans="1:14" ht="15" customHeight="1" x14ac:dyDescent="0.2">
      <c r="A124" s="11" t="s">
        <v>227</v>
      </c>
      <c r="B124" s="247" t="s">
        <v>228</v>
      </c>
      <c r="C124" s="98">
        <v>205</v>
      </c>
      <c r="D124" s="289">
        <v>1</v>
      </c>
      <c r="E124" s="298">
        <v>0</v>
      </c>
      <c r="F124" s="298">
        <v>1</v>
      </c>
      <c r="G124" s="298">
        <v>0</v>
      </c>
      <c r="H124" s="298">
        <v>0</v>
      </c>
      <c r="I124" s="302">
        <f t="shared" si="1"/>
        <v>1</v>
      </c>
      <c r="J124" s="298">
        <v>1</v>
      </c>
      <c r="K124" s="298">
        <v>0</v>
      </c>
      <c r="L124" s="298">
        <v>0</v>
      </c>
      <c r="M124" s="298">
        <v>0</v>
      </c>
      <c r="N124" s="298">
        <v>0</v>
      </c>
    </row>
    <row r="125" spans="1:14" ht="15" customHeight="1" x14ac:dyDescent="0.2">
      <c r="A125" s="11" t="s">
        <v>229</v>
      </c>
      <c r="B125" s="247" t="s">
        <v>230</v>
      </c>
      <c r="C125" s="98">
        <v>206</v>
      </c>
      <c r="D125" s="289">
        <v>0</v>
      </c>
      <c r="E125" s="298">
        <v>0</v>
      </c>
      <c r="F125" s="298">
        <v>0</v>
      </c>
      <c r="G125" s="298">
        <v>0</v>
      </c>
      <c r="H125" s="298">
        <v>0</v>
      </c>
      <c r="I125" s="302">
        <f t="shared" si="1"/>
        <v>0</v>
      </c>
      <c r="J125" s="298">
        <v>0</v>
      </c>
      <c r="K125" s="298">
        <v>0</v>
      </c>
      <c r="L125" s="298">
        <v>0</v>
      </c>
      <c r="M125" s="298">
        <v>0</v>
      </c>
      <c r="N125" s="298">
        <v>0</v>
      </c>
    </row>
    <row r="126" spans="1:14" ht="15" customHeight="1" x14ac:dyDescent="0.2">
      <c r="A126" s="11" t="s">
        <v>231</v>
      </c>
      <c r="B126" s="247" t="s">
        <v>232</v>
      </c>
      <c r="C126" s="98">
        <v>207</v>
      </c>
      <c r="D126" s="289">
        <v>0</v>
      </c>
      <c r="E126" s="298">
        <v>0</v>
      </c>
      <c r="F126" s="298">
        <v>0</v>
      </c>
      <c r="G126" s="298">
        <v>0</v>
      </c>
      <c r="H126" s="298">
        <v>0</v>
      </c>
      <c r="I126" s="302">
        <f t="shared" si="1"/>
        <v>0</v>
      </c>
      <c r="J126" s="298">
        <v>0</v>
      </c>
      <c r="K126" s="298">
        <v>0</v>
      </c>
      <c r="L126" s="298">
        <v>0</v>
      </c>
      <c r="M126" s="298">
        <v>0</v>
      </c>
      <c r="N126" s="298">
        <v>0</v>
      </c>
    </row>
    <row r="127" spans="1:14" ht="15" customHeight="1" x14ac:dyDescent="0.2">
      <c r="A127" s="11" t="s">
        <v>233</v>
      </c>
      <c r="B127" s="247" t="s">
        <v>234</v>
      </c>
      <c r="C127" s="98">
        <v>208</v>
      </c>
      <c r="D127" s="289">
        <v>0</v>
      </c>
      <c r="E127" s="298">
        <v>2</v>
      </c>
      <c r="F127" s="298">
        <v>0</v>
      </c>
      <c r="G127" s="298">
        <v>2</v>
      </c>
      <c r="H127" s="298">
        <v>0</v>
      </c>
      <c r="I127" s="302">
        <f t="shared" si="1"/>
        <v>2</v>
      </c>
      <c r="J127" s="298">
        <v>2</v>
      </c>
      <c r="K127" s="298">
        <v>0</v>
      </c>
      <c r="L127" s="298">
        <v>0</v>
      </c>
      <c r="M127" s="298">
        <v>0</v>
      </c>
      <c r="N127" s="298">
        <v>0</v>
      </c>
    </row>
    <row r="128" spans="1:14" ht="15" customHeight="1" x14ac:dyDescent="0.2">
      <c r="A128" s="11" t="s">
        <v>235</v>
      </c>
      <c r="B128" s="247" t="s">
        <v>236</v>
      </c>
      <c r="C128" s="98">
        <v>209</v>
      </c>
      <c r="D128" s="298">
        <v>0</v>
      </c>
      <c r="E128" s="298">
        <v>0</v>
      </c>
      <c r="F128" s="298">
        <v>0</v>
      </c>
      <c r="G128" s="298">
        <v>0</v>
      </c>
      <c r="H128" s="298">
        <v>0</v>
      </c>
      <c r="I128" s="302">
        <f t="shared" si="1"/>
        <v>0</v>
      </c>
      <c r="J128" s="298">
        <v>0</v>
      </c>
      <c r="K128" s="298">
        <v>0</v>
      </c>
      <c r="L128" s="298">
        <v>0</v>
      </c>
      <c r="M128" s="298">
        <v>0</v>
      </c>
      <c r="N128" s="298">
        <v>0</v>
      </c>
    </row>
    <row r="129" spans="1:14" ht="15" customHeight="1" x14ac:dyDescent="0.2">
      <c r="A129" s="11" t="s">
        <v>237</v>
      </c>
      <c r="B129" s="247" t="s">
        <v>238</v>
      </c>
      <c r="C129" s="98">
        <v>210</v>
      </c>
      <c r="D129" s="289">
        <v>0</v>
      </c>
      <c r="E129" s="298">
        <v>0</v>
      </c>
      <c r="F129" s="298">
        <v>0</v>
      </c>
      <c r="G129" s="298">
        <v>0</v>
      </c>
      <c r="H129" s="298">
        <v>0</v>
      </c>
      <c r="I129" s="302">
        <f t="shared" si="1"/>
        <v>0</v>
      </c>
      <c r="J129" s="298">
        <v>0</v>
      </c>
      <c r="K129" s="298">
        <v>0</v>
      </c>
      <c r="L129" s="298">
        <v>0</v>
      </c>
      <c r="M129" s="298">
        <v>0</v>
      </c>
      <c r="N129" s="298">
        <v>0</v>
      </c>
    </row>
    <row r="130" spans="1:14" s="119" customFormat="1" ht="15" customHeight="1" x14ac:dyDescent="0.2">
      <c r="A130" s="11" t="s">
        <v>239</v>
      </c>
      <c r="B130" s="247" t="s">
        <v>240</v>
      </c>
      <c r="C130" s="98">
        <v>211</v>
      </c>
      <c r="D130" s="304">
        <v>0</v>
      </c>
      <c r="E130" s="301">
        <v>0</v>
      </c>
      <c r="F130" s="301">
        <v>0</v>
      </c>
      <c r="G130" s="301">
        <v>0</v>
      </c>
      <c r="H130" s="301">
        <v>0</v>
      </c>
      <c r="I130" s="302">
        <f t="shared" si="1"/>
        <v>0</v>
      </c>
      <c r="J130" s="301">
        <v>0</v>
      </c>
      <c r="K130" s="301">
        <v>0</v>
      </c>
      <c r="L130" s="301">
        <v>0</v>
      </c>
      <c r="M130" s="301">
        <v>0</v>
      </c>
      <c r="N130" s="301">
        <v>0</v>
      </c>
    </row>
    <row r="131" spans="1:14" ht="15" customHeight="1" x14ac:dyDescent="0.2">
      <c r="A131" s="11" t="s">
        <v>241</v>
      </c>
      <c r="B131" s="247" t="s">
        <v>242</v>
      </c>
      <c r="C131" s="98">
        <v>212</v>
      </c>
      <c r="D131" s="289">
        <v>0</v>
      </c>
      <c r="E131" s="298">
        <v>0</v>
      </c>
      <c r="F131" s="298">
        <v>0</v>
      </c>
      <c r="G131" s="298">
        <v>0</v>
      </c>
      <c r="H131" s="298">
        <v>0</v>
      </c>
      <c r="I131" s="302">
        <f t="shared" si="1"/>
        <v>0</v>
      </c>
      <c r="J131" s="298">
        <v>0</v>
      </c>
      <c r="K131" s="298">
        <v>0</v>
      </c>
      <c r="L131" s="298">
        <v>0</v>
      </c>
      <c r="M131" s="298">
        <v>0</v>
      </c>
      <c r="N131" s="298">
        <v>0</v>
      </c>
    </row>
    <row r="132" spans="1:14" s="111" customFormat="1" ht="15" customHeight="1" x14ac:dyDescent="0.2">
      <c r="A132" s="11" t="s">
        <v>243</v>
      </c>
      <c r="B132" s="247" t="s">
        <v>244</v>
      </c>
      <c r="C132" s="98">
        <v>213</v>
      </c>
      <c r="D132" s="302">
        <v>1</v>
      </c>
      <c r="E132" s="302">
        <v>0</v>
      </c>
      <c r="F132" s="302">
        <v>0</v>
      </c>
      <c r="G132" s="302">
        <v>1</v>
      </c>
      <c r="H132" s="302">
        <v>0</v>
      </c>
      <c r="I132" s="302">
        <f t="shared" si="1"/>
        <v>1</v>
      </c>
      <c r="J132" s="302">
        <v>1</v>
      </c>
      <c r="K132" s="302">
        <v>0</v>
      </c>
      <c r="L132" s="302">
        <v>0</v>
      </c>
      <c r="M132" s="302">
        <v>0</v>
      </c>
      <c r="N132" s="302">
        <v>0</v>
      </c>
    </row>
    <row r="133" spans="1:14" ht="15" customHeight="1" x14ac:dyDescent="0.2">
      <c r="A133" s="11" t="s">
        <v>245</v>
      </c>
      <c r="B133" s="247" t="s">
        <v>246</v>
      </c>
      <c r="C133" s="98">
        <v>214</v>
      </c>
      <c r="D133" s="298">
        <v>0</v>
      </c>
      <c r="E133" s="298">
        <v>0</v>
      </c>
      <c r="F133" s="298">
        <v>0</v>
      </c>
      <c r="G133" s="298">
        <v>0</v>
      </c>
      <c r="H133" s="298">
        <v>0</v>
      </c>
      <c r="I133" s="302">
        <f t="shared" si="1"/>
        <v>0</v>
      </c>
      <c r="J133" s="298">
        <v>0</v>
      </c>
      <c r="K133" s="298">
        <v>0</v>
      </c>
      <c r="L133" s="298">
        <v>0</v>
      </c>
      <c r="M133" s="298">
        <v>0</v>
      </c>
      <c r="N133" s="298">
        <v>0</v>
      </c>
    </row>
    <row r="134" spans="1:14" ht="15" customHeight="1" x14ac:dyDescent="0.2">
      <c r="A134" s="11" t="s">
        <v>247</v>
      </c>
      <c r="B134" s="247" t="s">
        <v>248</v>
      </c>
      <c r="C134" s="98">
        <v>215</v>
      </c>
      <c r="D134" s="298">
        <v>0</v>
      </c>
      <c r="E134" s="298">
        <v>8</v>
      </c>
      <c r="F134" s="298">
        <v>7</v>
      </c>
      <c r="G134" s="298">
        <v>0</v>
      </c>
      <c r="H134" s="298">
        <v>0</v>
      </c>
      <c r="I134" s="302">
        <f t="shared" si="1"/>
        <v>7</v>
      </c>
      <c r="J134" s="298">
        <v>6</v>
      </c>
      <c r="K134" s="298">
        <v>1</v>
      </c>
      <c r="L134" s="298">
        <v>1</v>
      </c>
      <c r="M134" s="298">
        <v>0</v>
      </c>
      <c r="N134" s="298">
        <v>0</v>
      </c>
    </row>
    <row r="135" spans="1:14" ht="15" customHeight="1" x14ac:dyDescent="0.2">
      <c r="A135" s="11" t="s">
        <v>249</v>
      </c>
      <c r="B135" s="244" t="s">
        <v>250</v>
      </c>
      <c r="C135" s="98">
        <v>216</v>
      </c>
      <c r="D135" s="298">
        <v>0</v>
      </c>
      <c r="E135" s="298">
        <v>0</v>
      </c>
      <c r="F135" s="298">
        <v>0</v>
      </c>
      <c r="G135" s="298">
        <v>0</v>
      </c>
      <c r="H135" s="298">
        <v>0</v>
      </c>
      <c r="I135" s="302">
        <f t="shared" si="1"/>
        <v>0</v>
      </c>
      <c r="J135" s="298">
        <v>0</v>
      </c>
      <c r="K135" s="298">
        <v>0</v>
      </c>
      <c r="L135" s="298">
        <v>0</v>
      </c>
      <c r="M135" s="298">
        <v>0</v>
      </c>
      <c r="N135" s="298">
        <v>0</v>
      </c>
    </row>
    <row r="136" spans="1:14" ht="15" customHeight="1" x14ac:dyDescent="0.2">
      <c r="A136" s="120" t="s">
        <v>251</v>
      </c>
      <c r="B136" s="246" t="s">
        <v>252</v>
      </c>
      <c r="C136" s="110"/>
      <c r="D136" s="297">
        <v>0</v>
      </c>
      <c r="E136" s="297">
        <v>0</v>
      </c>
      <c r="F136" s="297">
        <v>0</v>
      </c>
      <c r="G136" s="297">
        <v>0</v>
      </c>
      <c r="H136" s="297">
        <v>0</v>
      </c>
      <c r="I136" s="302">
        <f t="shared" ref="I136:I199" si="2">+F136+G136+H136</f>
        <v>0</v>
      </c>
      <c r="J136" s="297">
        <v>0</v>
      </c>
      <c r="K136" s="297">
        <v>0</v>
      </c>
      <c r="L136" s="297">
        <v>0</v>
      </c>
      <c r="M136" s="297">
        <v>0</v>
      </c>
      <c r="N136" s="297">
        <v>0</v>
      </c>
    </row>
    <row r="137" spans="1:14" ht="15" customHeight="1" x14ac:dyDescent="0.2">
      <c r="A137" s="2">
        <v>8.1</v>
      </c>
      <c r="B137" s="247" t="s">
        <v>253</v>
      </c>
      <c r="C137" s="98">
        <v>217</v>
      </c>
      <c r="D137" s="298">
        <v>0</v>
      </c>
      <c r="E137" s="298">
        <v>0</v>
      </c>
      <c r="F137" s="298">
        <v>0</v>
      </c>
      <c r="G137" s="298">
        <v>0</v>
      </c>
      <c r="H137" s="298">
        <v>0</v>
      </c>
      <c r="I137" s="302">
        <f t="shared" si="2"/>
        <v>0</v>
      </c>
      <c r="J137" s="298">
        <v>0</v>
      </c>
      <c r="K137" s="298">
        <v>0</v>
      </c>
      <c r="L137" s="298">
        <v>0</v>
      </c>
      <c r="M137" s="298">
        <v>0</v>
      </c>
      <c r="N137" s="298">
        <v>0</v>
      </c>
    </row>
    <row r="138" spans="1:14" ht="15" x14ac:dyDescent="0.2">
      <c r="A138" s="2">
        <v>8.1999999999999993</v>
      </c>
      <c r="B138" s="248" t="s">
        <v>254</v>
      </c>
      <c r="C138" s="98">
        <v>217.1</v>
      </c>
      <c r="D138" s="298">
        <v>0</v>
      </c>
      <c r="E138" s="298">
        <v>0</v>
      </c>
      <c r="F138" s="298">
        <v>0</v>
      </c>
      <c r="G138" s="298">
        <v>0</v>
      </c>
      <c r="H138" s="298">
        <v>0</v>
      </c>
      <c r="I138" s="302">
        <f t="shared" si="2"/>
        <v>0</v>
      </c>
      <c r="J138" s="298">
        <v>0</v>
      </c>
      <c r="K138" s="298">
        <v>0</v>
      </c>
      <c r="L138" s="298">
        <v>0</v>
      </c>
      <c r="M138" s="298">
        <v>0</v>
      </c>
      <c r="N138" s="298">
        <v>0</v>
      </c>
    </row>
    <row r="139" spans="1:14" s="119" customFormat="1" ht="15" customHeight="1" x14ac:dyDescent="0.2">
      <c r="A139" s="2">
        <v>8.3000000000000007</v>
      </c>
      <c r="B139" s="244" t="s">
        <v>255</v>
      </c>
      <c r="C139" s="98">
        <v>218</v>
      </c>
      <c r="D139" s="301">
        <v>0</v>
      </c>
      <c r="E139" s="301">
        <v>0</v>
      </c>
      <c r="F139" s="301">
        <v>0</v>
      </c>
      <c r="G139" s="301">
        <v>0</v>
      </c>
      <c r="H139" s="301">
        <v>0</v>
      </c>
      <c r="I139" s="302">
        <f t="shared" si="2"/>
        <v>0</v>
      </c>
      <c r="J139" s="301">
        <v>0</v>
      </c>
      <c r="K139" s="301">
        <v>0</v>
      </c>
      <c r="L139" s="301">
        <v>0</v>
      </c>
      <c r="M139" s="301">
        <v>0</v>
      </c>
      <c r="N139" s="301">
        <v>0</v>
      </c>
    </row>
    <row r="140" spans="1:14" ht="15" customHeight="1" x14ac:dyDescent="0.2">
      <c r="A140" s="2">
        <v>8.4</v>
      </c>
      <c r="B140" s="244" t="s">
        <v>256</v>
      </c>
      <c r="C140" s="98">
        <v>219</v>
      </c>
      <c r="D140" s="289">
        <v>0</v>
      </c>
      <c r="E140" s="298">
        <v>0</v>
      </c>
      <c r="F140" s="298">
        <v>0</v>
      </c>
      <c r="G140" s="298">
        <v>0</v>
      </c>
      <c r="H140" s="298">
        <v>0</v>
      </c>
      <c r="I140" s="302">
        <f t="shared" si="2"/>
        <v>0</v>
      </c>
      <c r="J140" s="298">
        <v>0</v>
      </c>
      <c r="K140" s="298">
        <v>0</v>
      </c>
      <c r="L140" s="298">
        <v>0</v>
      </c>
      <c r="M140" s="298">
        <v>0</v>
      </c>
      <c r="N140" s="298">
        <v>0</v>
      </c>
    </row>
    <row r="141" spans="1:14" ht="15" customHeight="1" x14ac:dyDescent="0.2">
      <c r="A141" s="2">
        <v>8.5</v>
      </c>
      <c r="B141" s="244" t="s">
        <v>257</v>
      </c>
      <c r="C141" s="98">
        <v>220</v>
      </c>
      <c r="D141" s="289">
        <v>0</v>
      </c>
      <c r="E141" s="298">
        <v>0</v>
      </c>
      <c r="F141" s="298">
        <v>0</v>
      </c>
      <c r="G141" s="298">
        <v>0</v>
      </c>
      <c r="H141" s="298">
        <v>0</v>
      </c>
      <c r="I141" s="302">
        <f t="shared" si="2"/>
        <v>0</v>
      </c>
      <c r="J141" s="298">
        <v>0</v>
      </c>
      <c r="K141" s="298">
        <v>0</v>
      </c>
      <c r="L141" s="298">
        <v>0</v>
      </c>
      <c r="M141" s="298">
        <v>0</v>
      </c>
      <c r="N141" s="298">
        <v>0</v>
      </c>
    </row>
    <row r="142" spans="1:14" ht="15" customHeight="1" x14ac:dyDescent="0.2">
      <c r="A142" s="2">
        <v>8.6</v>
      </c>
      <c r="B142" s="244" t="s">
        <v>258</v>
      </c>
      <c r="C142" s="98">
        <v>221</v>
      </c>
      <c r="D142" s="289">
        <v>0</v>
      </c>
      <c r="E142" s="298">
        <v>0</v>
      </c>
      <c r="F142" s="298">
        <v>0</v>
      </c>
      <c r="G142" s="298">
        <v>0</v>
      </c>
      <c r="H142" s="298">
        <v>0</v>
      </c>
      <c r="I142" s="302">
        <f t="shared" si="2"/>
        <v>0</v>
      </c>
      <c r="J142" s="298">
        <v>0</v>
      </c>
      <c r="K142" s="298">
        <v>0</v>
      </c>
      <c r="L142" s="298">
        <v>0</v>
      </c>
      <c r="M142" s="298">
        <v>0</v>
      </c>
      <c r="N142" s="298">
        <v>0</v>
      </c>
    </row>
    <row r="143" spans="1:14" ht="15" customHeight="1" x14ac:dyDescent="0.2">
      <c r="A143" s="2">
        <v>8.6999999999999993</v>
      </c>
      <c r="B143" s="244" t="s">
        <v>259</v>
      </c>
      <c r="C143" s="98">
        <v>222</v>
      </c>
      <c r="D143" s="289">
        <v>0</v>
      </c>
      <c r="E143" s="298">
        <v>0</v>
      </c>
      <c r="F143" s="298">
        <v>0</v>
      </c>
      <c r="G143" s="298">
        <v>0</v>
      </c>
      <c r="H143" s="298">
        <v>0</v>
      </c>
      <c r="I143" s="302">
        <f t="shared" si="2"/>
        <v>0</v>
      </c>
      <c r="J143" s="298">
        <v>0</v>
      </c>
      <c r="K143" s="298">
        <v>0</v>
      </c>
      <c r="L143" s="298">
        <v>0</v>
      </c>
      <c r="M143" s="298">
        <v>0</v>
      </c>
      <c r="N143" s="298">
        <v>0</v>
      </c>
    </row>
    <row r="144" spans="1:14" ht="15" customHeight="1" x14ac:dyDescent="0.2">
      <c r="A144" s="2">
        <v>8.8000000000000007</v>
      </c>
      <c r="B144" s="244" t="s">
        <v>260</v>
      </c>
      <c r="C144" s="98">
        <v>223</v>
      </c>
      <c r="D144" s="289">
        <v>0</v>
      </c>
      <c r="E144" s="298">
        <v>0</v>
      </c>
      <c r="F144" s="298">
        <v>0</v>
      </c>
      <c r="G144" s="298">
        <v>0</v>
      </c>
      <c r="H144" s="298">
        <v>0</v>
      </c>
      <c r="I144" s="302">
        <f t="shared" si="2"/>
        <v>0</v>
      </c>
      <c r="J144" s="298">
        <v>0</v>
      </c>
      <c r="K144" s="298">
        <v>0</v>
      </c>
      <c r="L144" s="298">
        <v>0</v>
      </c>
      <c r="M144" s="298">
        <v>0</v>
      </c>
      <c r="N144" s="298">
        <v>0</v>
      </c>
    </row>
    <row r="145" spans="1:14" s="121" customFormat="1" ht="15" customHeight="1" x14ac:dyDescent="0.2">
      <c r="A145" s="11" t="s">
        <v>261</v>
      </c>
      <c r="B145" s="244" t="s">
        <v>262</v>
      </c>
      <c r="C145" s="98">
        <v>224</v>
      </c>
      <c r="D145" s="305">
        <v>0</v>
      </c>
      <c r="E145" s="305">
        <v>0</v>
      </c>
      <c r="F145" s="305">
        <v>0</v>
      </c>
      <c r="G145" s="305">
        <v>0</v>
      </c>
      <c r="H145" s="305">
        <v>0</v>
      </c>
      <c r="I145" s="302">
        <f t="shared" si="2"/>
        <v>0</v>
      </c>
      <c r="J145" s="305">
        <v>0</v>
      </c>
      <c r="K145" s="305">
        <v>0</v>
      </c>
      <c r="L145" s="305">
        <v>0</v>
      </c>
      <c r="M145" s="305">
        <v>0</v>
      </c>
      <c r="N145" s="305">
        <v>0</v>
      </c>
    </row>
    <row r="146" spans="1:14" ht="15" customHeight="1" x14ac:dyDescent="0.2">
      <c r="A146" s="11" t="s">
        <v>263</v>
      </c>
      <c r="B146" s="244" t="s">
        <v>264</v>
      </c>
      <c r="C146" s="98">
        <v>225</v>
      </c>
      <c r="D146" s="289">
        <v>0</v>
      </c>
      <c r="E146" s="298">
        <v>0</v>
      </c>
      <c r="F146" s="298">
        <v>0</v>
      </c>
      <c r="G146" s="298">
        <v>0</v>
      </c>
      <c r="H146" s="298">
        <v>0</v>
      </c>
      <c r="I146" s="302">
        <f t="shared" si="2"/>
        <v>0</v>
      </c>
      <c r="J146" s="298">
        <v>0</v>
      </c>
      <c r="K146" s="298">
        <v>0</v>
      </c>
      <c r="L146" s="298">
        <v>0</v>
      </c>
      <c r="M146" s="298">
        <v>0</v>
      </c>
      <c r="N146" s="298">
        <v>0</v>
      </c>
    </row>
    <row r="147" spans="1:14" ht="15" customHeight="1" x14ac:dyDescent="0.2">
      <c r="A147" s="11" t="s">
        <v>265</v>
      </c>
      <c r="B147" s="244" t="s">
        <v>266</v>
      </c>
      <c r="C147" s="98">
        <v>225.1</v>
      </c>
      <c r="D147" s="289">
        <v>0</v>
      </c>
      <c r="E147" s="298">
        <v>0</v>
      </c>
      <c r="F147" s="298">
        <v>0</v>
      </c>
      <c r="G147" s="298">
        <v>0</v>
      </c>
      <c r="H147" s="298">
        <v>0</v>
      </c>
      <c r="I147" s="302">
        <f t="shared" si="2"/>
        <v>0</v>
      </c>
      <c r="J147" s="298">
        <v>0</v>
      </c>
      <c r="K147" s="298">
        <v>0</v>
      </c>
      <c r="L147" s="298">
        <v>0</v>
      </c>
      <c r="M147" s="298">
        <v>0</v>
      </c>
      <c r="N147" s="298">
        <v>0</v>
      </c>
    </row>
    <row r="148" spans="1:14" ht="15" customHeight="1" x14ac:dyDescent="0.2">
      <c r="A148" s="11" t="s">
        <v>267</v>
      </c>
      <c r="B148" s="244" t="s">
        <v>268</v>
      </c>
      <c r="C148" s="98">
        <v>226</v>
      </c>
      <c r="D148" s="289">
        <v>0</v>
      </c>
      <c r="E148" s="298">
        <v>0</v>
      </c>
      <c r="F148" s="298">
        <v>0</v>
      </c>
      <c r="G148" s="298">
        <v>0</v>
      </c>
      <c r="H148" s="298">
        <v>0</v>
      </c>
      <c r="I148" s="302">
        <f t="shared" si="2"/>
        <v>0</v>
      </c>
      <c r="J148" s="298">
        <v>0</v>
      </c>
      <c r="K148" s="298">
        <v>0</v>
      </c>
      <c r="L148" s="298">
        <v>0</v>
      </c>
      <c r="M148" s="298">
        <v>0</v>
      </c>
      <c r="N148" s="298">
        <v>0</v>
      </c>
    </row>
    <row r="149" spans="1:14" s="111" customFormat="1" ht="15" customHeight="1" x14ac:dyDescent="0.2">
      <c r="A149" s="11" t="s">
        <v>269</v>
      </c>
      <c r="B149" s="244" t="s">
        <v>270</v>
      </c>
      <c r="C149" s="98">
        <v>227</v>
      </c>
      <c r="D149" s="306">
        <v>0</v>
      </c>
      <c r="E149" s="302">
        <v>0</v>
      </c>
      <c r="F149" s="302">
        <v>0</v>
      </c>
      <c r="G149" s="302">
        <v>0</v>
      </c>
      <c r="H149" s="302">
        <v>0</v>
      </c>
      <c r="I149" s="302">
        <f t="shared" si="2"/>
        <v>0</v>
      </c>
      <c r="J149" s="302">
        <v>0</v>
      </c>
      <c r="K149" s="302">
        <v>0</v>
      </c>
      <c r="L149" s="302">
        <v>0</v>
      </c>
      <c r="M149" s="302">
        <v>0</v>
      </c>
      <c r="N149" s="302">
        <v>0</v>
      </c>
    </row>
    <row r="150" spans="1:14" s="111" customFormat="1" ht="15" customHeight="1" x14ac:dyDescent="0.2">
      <c r="A150" s="11" t="s">
        <v>271</v>
      </c>
      <c r="B150" s="244" t="s">
        <v>272</v>
      </c>
      <c r="C150" s="98">
        <v>228</v>
      </c>
      <c r="D150" s="306">
        <v>0</v>
      </c>
      <c r="E150" s="302">
        <v>0</v>
      </c>
      <c r="F150" s="302">
        <v>0</v>
      </c>
      <c r="G150" s="302">
        <v>0</v>
      </c>
      <c r="H150" s="302">
        <v>0</v>
      </c>
      <c r="I150" s="302">
        <f t="shared" si="2"/>
        <v>0</v>
      </c>
      <c r="J150" s="302">
        <v>0</v>
      </c>
      <c r="K150" s="302">
        <v>0</v>
      </c>
      <c r="L150" s="302">
        <v>0</v>
      </c>
      <c r="M150" s="302">
        <v>0</v>
      </c>
      <c r="N150" s="302">
        <v>0</v>
      </c>
    </row>
    <row r="151" spans="1:14" ht="15" customHeight="1" x14ac:dyDescent="0.2">
      <c r="A151" s="11" t="s">
        <v>273</v>
      </c>
      <c r="B151" s="244" t="s">
        <v>274</v>
      </c>
      <c r="C151" s="98">
        <v>229</v>
      </c>
      <c r="D151" s="289">
        <v>0</v>
      </c>
      <c r="E151" s="298">
        <v>0</v>
      </c>
      <c r="F151" s="298">
        <v>0</v>
      </c>
      <c r="G151" s="298">
        <v>0</v>
      </c>
      <c r="H151" s="298">
        <v>0</v>
      </c>
      <c r="I151" s="302">
        <f t="shared" si="2"/>
        <v>0</v>
      </c>
      <c r="J151" s="298">
        <v>0</v>
      </c>
      <c r="K151" s="298">
        <v>0</v>
      </c>
      <c r="L151" s="298">
        <v>0</v>
      </c>
      <c r="M151" s="298">
        <v>0</v>
      </c>
      <c r="N151" s="298">
        <v>0</v>
      </c>
    </row>
    <row r="152" spans="1:14" ht="15" customHeight="1" x14ac:dyDescent="0.2">
      <c r="A152" s="11" t="s">
        <v>275</v>
      </c>
      <c r="B152" s="244" t="s">
        <v>276</v>
      </c>
      <c r="C152" s="98">
        <v>230</v>
      </c>
      <c r="D152" s="289">
        <v>0</v>
      </c>
      <c r="E152" s="298">
        <v>0</v>
      </c>
      <c r="F152" s="298">
        <v>0</v>
      </c>
      <c r="G152" s="298">
        <v>0</v>
      </c>
      <c r="H152" s="298">
        <v>0</v>
      </c>
      <c r="I152" s="302">
        <f t="shared" si="2"/>
        <v>0</v>
      </c>
      <c r="J152" s="298">
        <v>0</v>
      </c>
      <c r="K152" s="298">
        <v>0</v>
      </c>
      <c r="L152" s="298">
        <v>0</v>
      </c>
      <c r="M152" s="298">
        <v>0</v>
      </c>
      <c r="N152" s="298">
        <v>0</v>
      </c>
    </row>
    <row r="153" spans="1:14" ht="15" customHeight="1" x14ac:dyDescent="0.2">
      <c r="A153" s="11" t="s">
        <v>277</v>
      </c>
      <c r="B153" s="244" t="s">
        <v>278</v>
      </c>
      <c r="C153" s="98">
        <v>231</v>
      </c>
      <c r="D153" s="289">
        <v>0</v>
      </c>
      <c r="E153" s="298">
        <v>0</v>
      </c>
      <c r="F153" s="298">
        <v>0</v>
      </c>
      <c r="G153" s="298">
        <v>0</v>
      </c>
      <c r="H153" s="298">
        <v>0</v>
      </c>
      <c r="I153" s="302">
        <f t="shared" si="2"/>
        <v>0</v>
      </c>
      <c r="J153" s="298">
        <v>0</v>
      </c>
      <c r="K153" s="298">
        <v>0</v>
      </c>
      <c r="L153" s="298">
        <v>0</v>
      </c>
      <c r="M153" s="298">
        <v>0</v>
      </c>
      <c r="N153" s="298">
        <v>0</v>
      </c>
    </row>
    <row r="154" spans="1:14" ht="15" customHeight="1" x14ac:dyDescent="0.2">
      <c r="A154" s="11" t="s">
        <v>279</v>
      </c>
      <c r="B154" s="244" t="s">
        <v>280</v>
      </c>
      <c r="C154" s="98">
        <v>232</v>
      </c>
      <c r="D154" s="289">
        <v>0</v>
      </c>
      <c r="E154" s="298">
        <v>0</v>
      </c>
      <c r="F154" s="298">
        <v>0</v>
      </c>
      <c r="G154" s="298">
        <v>0</v>
      </c>
      <c r="H154" s="298">
        <v>0</v>
      </c>
      <c r="I154" s="302">
        <f t="shared" si="2"/>
        <v>0</v>
      </c>
      <c r="J154" s="298">
        <v>0</v>
      </c>
      <c r="K154" s="298">
        <v>0</v>
      </c>
      <c r="L154" s="298">
        <v>0</v>
      </c>
      <c r="M154" s="298">
        <v>0</v>
      </c>
      <c r="N154" s="298">
        <v>0</v>
      </c>
    </row>
    <row r="155" spans="1:14" ht="15" customHeight="1" x14ac:dyDescent="0.2">
      <c r="A155" s="11" t="s">
        <v>281</v>
      </c>
      <c r="B155" s="244" t="s">
        <v>282</v>
      </c>
      <c r="C155" s="98">
        <v>233</v>
      </c>
      <c r="D155" s="289">
        <v>0</v>
      </c>
      <c r="E155" s="298">
        <v>0</v>
      </c>
      <c r="F155" s="298">
        <v>0</v>
      </c>
      <c r="G155" s="298">
        <v>0</v>
      </c>
      <c r="H155" s="298">
        <v>0</v>
      </c>
      <c r="I155" s="302">
        <f t="shared" si="2"/>
        <v>0</v>
      </c>
      <c r="J155" s="298">
        <v>0</v>
      </c>
      <c r="K155" s="298">
        <v>0</v>
      </c>
      <c r="L155" s="298">
        <v>0</v>
      </c>
      <c r="M155" s="298">
        <v>0</v>
      </c>
      <c r="N155" s="298">
        <v>0</v>
      </c>
    </row>
    <row r="156" spans="1:14" ht="15" customHeight="1" x14ac:dyDescent="0.2">
      <c r="A156" s="11" t="s">
        <v>283</v>
      </c>
      <c r="B156" s="244" t="s">
        <v>284</v>
      </c>
      <c r="C156" s="98">
        <v>234</v>
      </c>
      <c r="D156" s="289">
        <v>0</v>
      </c>
      <c r="E156" s="298">
        <v>0</v>
      </c>
      <c r="F156" s="298">
        <v>0</v>
      </c>
      <c r="G156" s="298">
        <v>0</v>
      </c>
      <c r="H156" s="298">
        <v>0</v>
      </c>
      <c r="I156" s="302">
        <f t="shared" si="2"/>
        <v>0</v>
      </c>
      <c r="J156" s="298">
        <v>0</v>
      </c>
      <c r="K156" s="298">
        <v>0</v>
      </c>
      <c r="L156" s="298">
        <v>0</v>
      </c>
      <c r="M156" s="298">
        <v>0</v>
      </c>
      <c r="N156" s="298">
        <v>0</v>
      </c>
    </row>
    <row r="157" spans="1:14" ht="15" customHeight="1" x14ac:dyDescent="0.2">
      <c r="A157" s="11" t="s">
        <v>285</v>
      </c>
      <c r="B157" s="244" t="s">
        <v>286</v>
      </c>
      <c r="C157" s="98">
        <v>235</v>
      </c>
      <c r="D157" s="298">
        <v>0</v>
      </c>
      <c r="E157" s="298">
        <v>1</v>
      </c>
      <c r="F157" s="298">
        <v>1</v>
      </c>
      <c r="G157" s="298">
        <v>0</v>
      </c>
      <c r="H157" s="298">
        <v>0</v>
      </c>
      <c r="I157" s="302">
        <f t="shared" si="2"/>
        <v>1</v>
      </c>
      <c r="J157" s="298">
        <v>1</v>
      </c>
      <c r="K157" s="298">
        <v>0</v>
      </c>
      <c r="L157" s="298">
        <v>0</v>
      </c>
      <c r="M157" s="298">
        <v>0</v>
      </c>
      <c r="N157" s="298">
        <v>0</v>
      </c>
    </row>
    <row r="158" spans="1:14" ht="15" customHeight="1" x14ac:dyDescent="0.2">
      <c r="A158" s="11" t="s">
        <v>287</v>
      </c>
      <c r="B158" s="244" t="s">
        <v>288</v>
      </c>
      <c r="C158" s="98">
        <v>236</v>
      </c>
      <c r="D158" s="289">
        <v>0</v>
      </c>
      <c r="E158" s="298">
        <v>0</v>
      </c>
      <c r="F158" s="298">
        <v>0</v>
      </c>
      <c r="G158" s="298">
        <v>0</v>
      </c>
      <c r="H158" s="298">
        <v>0</v>
      </c>
      <c r="I158" s="302">
        <f t="shared" si="2"/>
        <v>0</v>
      </c>
      <c r="J158" s="298">
        <v>0</v>
      </c>
      <c r="K158" s="298">
        <v>0</v>
      </c>
      <c r="L158" s="298">
        <v>0</v>
      </c>
      <c r="M158" s="298">
        <v>0</v>
      </c>
      <c r="N158" s="298">
        <v>0</v>
      </c>
    </row>
    <row r="159" spans="1:14" ht="15" customHeight="1" x14ac:dyDescent="0.2">
      <c r="A159" s="11" t="s">
        <v>289</v>
      </c>
      <c r="B159" s="244" t="s">
        <v>290</v>
      </c>
      <c r="C159" s="98">
        <v>237</v>
      </c>
      <c r="D159" s="289">
        <v>0</v>
      </c>
      <c r="E159" s="298">
        <v>0</v>
      </c>
      <c r="F159" s="298">
        <v>0</v>
      </c>
      <c r="G159" s="298">
        <v>0</v>
      </c>
      <c r="H159" s="298">
        <v>0</v>
      </c>
      <c r="I159" s="302">
        <f t="shared" si="2"/>
        <v>0</v>
      </c>
      <c r="J159" s="298">
        <v>0</v>
      </c>
      <c r="K159" s="298">
        <v>0</v>
      </c>
      <c r="L159" s="298">
        <v>0</v>
      </c>
      <c r="M159" s="298">
        <v>0</v>
      </c>
      <c r="N159" s="298">
        <v>0</v>
      </c>
    </row>
    <row r="160" spans="1:14" s="123" customFormat="1" ht="15" customHeight="1" x14ac:dyDescent="0.2">
      <c r="A160" s="11" t="s">
        <v>291</v>
      </c>
      <c r="B160" s="247" t="s">
        <v>292</v>
      </c>
      <c r="C160" s="98">
        <v>238</v>
      </c>
      <c r="D160" s="300">
        <v>0</v>
      </c>
      <c r="E160" s="300">
        <v>0</v>
      </c>
      <c r="F160" s="300">
        <v>0</v>
      </c>
      <c r="G160" s="300">
        <v>0</v>
      </c>
      <c r="H160" s="300">
        <v>0</v>
      </c>
      <c r="I160" s="302">
        <f t="shared" si="2"/>
        <v>0</v>
      </c>
      <c r="J160" s="300">
        <v>0</v>
      </c>
      <c r="K160" s="300">
        <v>0</v>
      </c>
      <c r="L160" s="300">
        <v>0</v>
      </c>
      <c r="M160" s="300">
        <v>0</v>
      </c>
      <c r="N160" s="300">
        <v>0</v>
      </c>
    </row>
    <row r="161" spans="1:14" ht="15" customHeight="1" x14ac:dyDescent="0.2">
      <c r="A161" s="11" t="s">
        <v>293</v>
      </c>
      <c r="B161" s="244" t="s">
        <v>294</v>
      </c>
      <c r="C161" s="98">
        <v>239</v>
      </c>
      <c r="D161" s="289">
        <v>0</v>
      </c>
      <c r="E161" s="298">
        <v>0</v>
      </c>
      <c r="F161" s="298">
        <v>0</v>
      </c>
      <c r="G161" s="298">
        <v>0</v>
      </c>
      <c r="H161" s="298">
        <v>0</v>
      </c>
      <c r="I161" s="302">
        <f t="shared" si="2"/>
        <v>0</v>
      </c>
      <c r="J161" s="298">
        <v>0</v>
      </c>
      <c r="K161" s="298">
        <v>0</v>
      </c>
      <c r="L161" s="298">
        <v>0</v>
      </c>
      <c r="M161" s="298">
        <v>0</v>
      </c>
      <c r="N161" s="298">
        <v>0</v>
      </c>
    </row>
    <row r="162" spans="1:14" ht="15" customHeight="1" x14ac:dyDescent="0.2">
      <c r="A162" s="11" t="s">
        <v>295</v>
      </c>
      <c r="B162" s="244" t="s">
        <v>296</v>
      </c>
      <c r="C162" s="98">
        <v>240</v>
      </c>
      <c r="D162" s="289">
        <v>0</v>
      </c>
      <c r="E162" s="298">
        <v>0</v>
      </c>
      <c r="F162" s="298">
        <v>0</v>
      </c>
      <c r="G162" s="298">
        <v>0</v>
      </c>
      <c r="H162" s="298">
        <v>0</v>
      </c>
      <c r="I162" s="302">
        <f t="shared" si="2"/>
        <v>0</v>
      </c>
      <c r="J162" s="298">
        <v>0</v>
      </c>
      <c r="K162" s="298">
        <v>0</v>
      </c>
      <c r="L162" s="298">
        <v>0</v>
      </c>
      <c r="M162" s="298">
        <v>0</v>
      </c>
      <c r="N162" s="298">
        <v>0</v>
      </c>
    </row>
    <row r="163" spans="1:14" ht="15" customHeight="1" x14ac:dyDescent="0.2">
      <c r="A163" s="11" t="s">
        <v>297</v>
      </c>
      <c r="B163" s="253" t="s">
        <v>298</v>
      </c>
      <c r="C163" s="98">
        <v>241</v>
      </c>
      <c r="D163" s="289">
        <v>0</v>
      </c>
      <c r="E163" s="298">
        <v>0</v>
      </c>
      <c r="F163" s="298">
        <v>0</v>
      </c>
      <c r="G163" s="298">
        <v>0</v>
      </c>
      <c r="H163" s="298">
        <v>0</v>
      </c>
      <c r="I163" s="302">
        <f t="shared" si="2"/>
        <v>0</v>
      </c>
      <c r="J163" s="298">
        <v>0</v>
      </c>
      <c r="K163" s="298">
        <v>0</v>
      </c>
      <c r="L163" s="298">
        <v>0</v>
      </c>
      <c r="M163" s="298">
        <v>0</v>
      </c>
      <c r="N163" s="298">
        <v>0</v>
      </c>
    </row>
    <row r="164" spans="1:14" ht="15" customHeight="1" x14ac:dyDescent="0.2">
      <c r="A164" s="11" t="s">
        <v>299</v>
      </c>
      <c r="B164" s="244" t="s">
        <v>300</v>
      </c>
      <c r="C164" s="98">
        <v>242</v>
      </c>
      <c r="D164" s="289">
        <v>2</v>
      </c>
      <c r="E164" s="298">
        <v>9</v>
      </c>
      <c r="F164" s="298">
        <v>8</v>
      </c>
      <c r="G164" s="298">
        <v>2</v>
      </c>
      <c r="H164" s="298">
        <v>0</v>
      </c>
      <c r="I164" s="302">
        <f t="shared" si="2"/>
        <v>10</v>
      </c>
      <c r="J164" s="298">
        <v>8</v>
      </c>
      <c r="K164" s="298">
        <v>2</v>
      </c>
      <c r="L164" s="298">
        <v>0</v>
      </c>
      <c r="M164" s="298">
        <v>1</v>
      </c>
      <c r="N164" s="298">
        <v>0</v>
      </c>
    </row>
    <row r="165" spans="1:14" ht="15" customHeight="1" x14ac:dyDescent="0.2">
      <c r="A165" s="11" t="s">
        <v>301</v>
      </c>
      <c r="B165" s="244" t="s">
        <v>302</v>
      </c>
      <c r="C165" s="81">
        <v>243</v>
      </c>
      <c r="D165" s="289">
        <v>0</v>
      </c>
      <c r="E165" s="298">
        <v>0</v>
      </c>
      <c r="F165" s="298">
        <v>0</v>
      </c>
      <c r="G165" s="298">
        <v>0</v>
      </c>
      <c r="H165" s="298">
        <v>0</v>
      </c>
      <c r="I165" s="302">
        <f t="shared" si="2"/>
        <v>0</v>
      </c>
      <c r="J165" s="298">
        <v>0</v>
      </c>
      <c r="K165" s="298">
        <v>0</v>
      </c>
      <c r="L165" s="298">
        <v>0</v>
      </c>
      <c r="M165" s="298">
        <v>0</v>
      </c>
      <c r="N165" s="298">
        <v>0</v>
      </c>
    </row>
    <row r="166" spans="1:14" ht="15" customHeight="1" x14ac:dyDescent="0.2">
      <c r="A166" s="11" t="s">
        <v>303</v>
      </c>
      <c r="B166" s="244" t="s">
        <v>304</v>
      </c>
      <c r="C166" s="81">
        <v>244</v>
      </c>
      <c r="D166" s="289">
        <v>0</v>
      </c>
      <c r="E166" s="298">
        <v>0</v>
      </c>
      <c r="F166" s="298">
        <v>0</v>
      </c>
      <c r="G166" s="298">
        <v>0</v>
      </c>
      <c r="H166" s="298">
        <v>0</v>
      </c>
      <c r="I166" s="302">
        <f t="shared" si="2"/>
        <v>0</v>
      </c>
      <c r="J166" s="298">
        <v>0</v>
      </c>
      <c r="K166" s="298">
        <v>0</v>
      </c>
      <c r="L166" s="298">
        <v>0</v>
      </c>
      <c r="M166" s="298">
        <v>0</v>
      </c>
      <c r="N166" s="298">
        <v>0</v>
      </c>
    </row>
    <row r="167" spans="1:14" ht="15" customHeight="1" x14ac:dyDescent="0.2">
      <c r="A167" s="11" t="s">
        <v>305</v>
      </c>
      <c r="B167" s="244" t="s">
        <v>306</v>
      </c>
      <c r="C167" s="98">
        <v>245</v>
      </c>
      <c r="D167" s="289">
        <v>0</v>
      </c>
      <c r="E167" s="298">
        <v>0</v>
      </c>
      <c r="F167" s="298">
        <v>0</v>
      </c>
      <c r="G167" s="298">
        <v>0</v>
      </c>
      <c r="H167" s="298">
        <v>0</v>
      </c>
      <c r="I167" s="302">
        <f t="shared" si="2"/>
        <v>0</v>
      </c>
      <c r="J167" s="298">
        <v>0</v>
      </c>
      <c r="K167" s="298">
        <v>0</v>
      </c>
      <c r="L167" s="298">
        <v>0</v>
      </c>
      <c r="M167" s="298">
        <v>0</v>
      </c>
      <c r="N167" s="298">
        <v>0</v>
      </c>
    </row>
    <row r="168" spans="1:14" ht="15" customHeight="1" x14ac:dyDescent="0.2">
      <c r="A168" s="11" t="s">
        <v>307</v>
      </c>
      <c r="B168" s="244" t="s">
        <v>308</v>
      </c>
      <c r="C168" s="98">
        <v>246</v>
      </c>
      <c r="D168" s="289">
        <v>0</v>
      </c>
      <c r="E168" s="298">
        <v>0</v>
      </c>
      <c r="F168" s="298">
        <v>0</v>
      </c>
      <c r="G168" s="298">
        <v>0</v>
      </c>
      <c r="H168" s="298">
        <v>0</v>
      </c>
      <c r="I168" s="302">
        <f t="shared" si="2"/>
        <v>0</v>
      </c>
      <c r="J168" s="298">
        <v>0</v>
      </c>
      <c r="K168" s="298">
        <v>0</v>
      </c>
      <c r="L168" s="298">
        <v>0</v>
      </c>
      <c r="M168" s="298">
        <v>0</v>
      </c>
      <c r="N168" s="298">
        <v>0</v>
      </c>
    </row>
    <row r="169" spans="1:14" ht="15" customHeight="1" x14ac:dyDescent="0.2">
      <c r="A169" s="11" t="s">
        <v>309</v>
      </c>
      <c r="B169" s="250" t="s">
        <v>310</v>
      </c>
      <c r="C169" s="98">
        <v>247</v>
      </c>
      <c r="D169" s="289">
        <v>0</v>
      </c>
      <c r="E169" s="298">
        <v>0</v>
      </c>
      <c r="F169" s="298">
        <v>0</v>
      </c>
      <c r="G169" s="298">
        <v>0</v>
      </c>
      <c r="H169" s="298">
        <v>0</v>
      </c>
      <c r="I169" s="302">
        <f t="shared" si="2"/>
        <v>0</v>
      </c>
      <c r="J169" s="298">
        <v>0</v>
      </c>
      <c r="K169" s="298">
        <v>0</v>
      </c>
      <c r="L169" s="298">
        <v>0</v>
      </c>
      <c r="M169" s="298">
        <v>0</v>
      </c>
      <c r="N169" s="298">
        <v>0</v>
      </c>
    </row>
    <row r="170" spans="1:14" ht="15" customHeight="1" x14ac:dyDescent="0.2">
      <c r="A170" s="11" t="s">
        <v>311</v>
      </c>
      <c r="B170" s="250" t="s">
        <v>312</v>
      </c>
      <c r="C170" s="98">
        <v>248</v>
      </c>
      <c r="D170" s="289">
        <v>0</v>
      </c>
      <c r="E170" s="298">
        <v>0</v>
      </c>
      <c r="F170" s="298">
        <v>0</v>
      </c>
      <c r="G170" s="298">
        <v>0</v>
      </c>
      <c r="H170" s="298">
        <v>0</v>
      </c>
      <c r="I170" s="302">
        <f t="shared" si="2"/>
        <v>0</v>
      </c>
      <c r="J170" s="298">
        <v>0</v>
      </c>
      <c r="K170" s="298">
        <v>0</v>
      </c>
      <c r="L170" s="298">
        <v>0</v>
      </c>
      <c r="M170" s="298">
        <v>0</v>
      </c>
      <c r="N170" s="298">
        <v>0</v>
      </c>
    </row>
    <row r="171" spans="1:14" ht="15" customHeight="1" x14ac:dyDescent="0.2">
      <c r="A171" s="11" t="s">
        <v>313</v>
      </c>
      <c r="B171" s="250" t="s">
        <v>314</v>
      </c>
      <c r="C171" s="98">
        <v>249</v>
      </c>
      <c r="D171" s="289">
        <v>0</v>
      </c>
      <c r="E171" s="298">
        <v>0</v>
      </c>
      <c r="F171" s="298">
        <v>0</v>
      </c>
      <c r="G171" s="298">
        <v>0</v>
      </c>
      <c r="H171" s="298">
        <v>0</v>
      </c>
      <c r="I171" s="302">
        <f t="shared" si="2"/>
        <v>0</v>
      </c>
      <c r="J171" s="298">
        <v>0</v>
      </c>
      <c r="K171" s="298">
        <v>0</v>
      </c>
      <c r="L171" s="298">
        <v>0</v>
      </c>
      <c r="M171" s="298">
        <v>0</v>
      </c>
      <c r="N171" s="298">
        <v>0</v>
      </c>
    </row>
    <row r="172" spans="1:14" ht="15" customHeight="1" x14ac:dyDescent="0.2">
      <c r="A172" s="11" t="s">
        <v>315</v>
      </c>
      <c r="B172" s="250" t="s">
        <v>316</v>
      </c>
      <c r="C172" s="98">
        <v>250</v>
      </c>
      <c r="D172" s="289">
        <v>0</v>
      </c>
      <c r="E172" s="298">
        <v>0</v>
      </c>
      <c r="F172" s="298">
        <v>0</v>
      </c>
      <c r="G172" s="298">
        <v>0</v>
      </c>
      <c r="H172" s="298">
        <v>0</v>
      </c>
      <c r="I172" s="302">
        <f t="shared" si="2"/>
        <v>0</v>
      </c>
      <c r="J172" s="298">
        <v>0</v>
      </c>
      <c r="K172" s="298">
        <v>0</v>
      </c>
      <c r="L172" s="298">
        <v>0</v>
      </c>
      <c r="M172" s="298">
        <v>0</v>
      </c>
      <c r="N172" s="298">
        <v>0</v>
      </c>
    </row>
    <row r="173" spans="1:14" ht="15" customHeight="1" x14ac:dyDescent="0.2">
      <c r="A173" s="120" t="s">
        <v>317</v>
      </c>
      <c r="B173" s="246" t="s">
        <v>318</v>
      </c>
      <c r="C173" s="110"/>
      <c r="D173" s="303">
        <v>0</v>
      </c>
      <c r="E173" s="297">
        <v>0</v>
      </c>
      <c r="F173" s="297">
        <v>0</v>
      </c>
      <c r="G173" s="297">
        <v>0</v>
      </c>
      <c r="H173" s="297">
        <v>0</v>
      </c>
      <c r="I173" s="302">
        <f t="shared" si="2"/>
        <v>0</v>
      </c>
      <c r="J173" s="297">
        <v>0</v>
      </c>
      <c r="K173" s="297">
        <v>0</v>
      </c>
      <c r="L173" s="297">
        <v>0</v>
      </c>
      <c r="M173" s="297">
        <v>0</v>
      </c>
      <c r="N173" s="297">
        <v>0</v>
      </c>
    </row>
    <row r="174" spans="1:14" ht="15" customHeight="1" x14ac:dyDescent="0.2">
      <c r="A174" s="11" t="s">
        <v>319</v>
      </c>
      <c r="B174" s="245" t="s">
        <v>320</v>
      </c>
      <c r="C174" s="98">
        <v>251</v>
      </c>
      <c r="D174" s="289">
        <v>0</v>
      </c>
      <c r="E174" s="298">
        <v>0</v>
      </c>
      <c r="F174" s="298">
        <v>0</v>
      </c>
      <c r="G174" s="298">
        <v>0</v>
      </c>
      <c r="H174" s="298">
        <v>0</v>
      </c>
      <c r="I174" s="302">
        <f t="shared" si="2"/>
        <v>0</v>
      </c>
      <c r="J174" s="298">
        <v>0</v>
      </c>
      <c r="K174" s="298">
        <v>0</v>
      </c>
      <c r="L174" s="298">
        <v>0</v>
      </c>
      <c r="M174" s="298">
        <v>0</v>
      </c>
      <c r="N174" s="298">
        <v>0</v>
      </c>
    </row>
    <row r="175" spans="1:14" ht="15" customHeight="1" x14ac:dyDescent="0.2">
      <c r="A175" s="11" t="s">
        <v>321</v>
      </c>
      <c r="B175" s="245" t="s">
        <v>322</v>
      </c>
      <c r="C175" s="98">
        <v>252</v>
      </c>
      <c r="D175" s="289">
        <v>0</v>
      </c>
      <c r="E175" s="298">
        <v>0</v>
      </c>
      <c r="F175" s="298">
        <v>0</v>
      </c>
      <c r="G175" s="298">
        <v>0</v>
      </c>
      <c r="H175" s="298">
        <v>0</v>
      </c>
      <c r="I175" s="302">
        <f t="shared" si="2"/>
        <v>0</v>
      </c>
      <c r="J175" s="298">
        <v>0</v>
      </c>
      <c r="K175" s="298">
        <v>0</v>
      </c>
      <c r="L175" s="298">
        <v>0</v>
      </c>
      <c r="M175" s="298">
        <v>0</v>
      </c>
      <c r="N175" s="298">
        <v>0</v>
      </c>
    </row>
    <row r="176" spans="1:14" ht="15" customHeight="1" x14ac:dyDescent="0.2">
      <c r="A176" s="11" t="s">
        <v>323</v>
      </c>
      <c r="B176" s="245" t="s">
        <v>324</v>
      </c>
      <c r="C176" s="81">
        <v>253</v>
      </c>
      <c r="D176" s="289">
        <v>0</v>
      </c>
      <c r="E176" s="298">
        <v>0</v>
      </c>
      <c r="F176" s="298">
        <v>0</v>
      </c>
      <c r="G176" s="298">
        <v>0</v>
      </c>
      <c r="H176" s="298">
        <v>0</v>
      </c>
      <c r="I176" s="302">
        <f t="shared" si="2"/>
        <v>0</v>
      </c>
      <c r="J176" s="298">
        <v>0</v>
      </c>
      <c r="K176" s="298">
        <v>0</v>
      </c>
      <c r="L176" s="298">
        <v>0</v>
      </c>
      <c r="M176" s="298">
        <v>0</v>
      </c>
      <c r="N176" s="298">
        <v>0</v>
      </c>
    </row>
    <row r="177" spans="1:14" ht="15" customHeight="1" x14ac:dyDescent="0.2">
      <c r="A177" s="11" t="s">
        <v>325</v>
      </c>
      <c r="B177" s="250" t="s">
        <v>326</v>
      </c>
      <c r="C177" s="98">
        <v>254</v>
      </c>
      <c r="D177" s="289">
        <v>0</v>
      </c>
      <c r="E177" s="298">
        <v>0</v>
      </c>
      <c r="F177" s="298">
        <v>0</v>
      </c>
      <c r="G177" s="298">
        <v>0</v>
      </c>
      <c r="H177" s="298">
        <v>0</v>
      </c>
      <c r="I177" s="302">
        <f t="shared" si="2"/>
        <v>0</v>
      </c>
      <c r="J177" s="298">
        <v>0</v>
      </c>
      <c r="K177" s="298">
        <v>0</v>
      </c>
      <c r="L177" s="298">
        <v>0</v>
      </c>
      <c r="M177" s="298">
        <v>0</v>
      </c>
      <c r="N177" s="298">
        <v>0</v>
      </c>
    </row>
    <row r="178" spans="1:14" ht="15" customHeight="1" x14ac:dyDescent="0.2">
      <c r="A178" s="11" t="s">
        <v>327</v>
      </c>
      <c r="B178" s="250" t="s">
        <v>328</v>
      </c>
      <c r="C178" s="98">
        <v>255</v>
      </c>
      <c r="D178" s="289">
        <v>0</v>
      </c>
      <c r="E178" s="298">
        <v>0</v>
      </c>
      <c r="F178" s="298">
        <v>0</v>
      </c>
      <c r="G178" s="298">
        <v>0</v>
      </c>
      <c r="H178" s="298">
        <v>0</v>
      </c>
      <c r="I178" s="302">
        <f t="shared" si="2"/>
        <v>0</v>
      </c>
      <c r="J178" s="298">
        <v>0</v>
      </c>
      <c r="K178" s="298">
        <v>0</v>
      </c>
      <c r="L178" s="298">
        <v>0</v>
      </c>
      <c r="M178" s="298">
        <v>0</v>
      </c>
      <c r="N178" s="298">
        <v>0</v>
      </c>
    </row>
    <row r="179" spans="1:14" ht="15" customHeight="1" x14ac:dyDescent="0.2">
      <c r="A179" s="11" t="s">
        <v>329</v>
      </c>
      <c r="B179" s="250" t="s">
        <v>330</v>
      </c>
      <c r="C179" s="98">
        <v>256</v>
      </c>
      <c r="D179" s="289">
        <v>0</v>
      </c>
      <c r="E179" s="298">
        <v>0</v>
      </c>
      <c r="F179" s="298">
        <v>0</v>
      </c>
      <c r="G179" s="298">
        <v>0</v>
      </c>
      <c r="H179" s="298">
        <v>0</v>
      </c>
      <c r="I179" s="302">
        <f t="shared" si="2"/>
        <v>0</v>
      </c>
      <c r="J179" s="298">
        <v>0</v>
      </c>
      <c r="K179" s="298">
        <v>0</v>
      </c>
      <c r="L179" s="298">
        <v>0</v>
      </c>
      <c r="M179" s="298">
        <v>0</v>
      </c>
      <c r="N179" s="298">
        <v>0</v>
      </c>
    </row>
    <row r="180" spans="1:14" ht="15" customHeight="1" x14ac:dyDescent="0.2">
      <c r="A180" s="11" t="s">
        <v>331</v>
      </c>
      <c r="B180" s="250" t="s">
        <v>332</v>
      </c>
      <c r="C180" s="98">
        <v>257</v>
      </c>
      <c r="D180" s="289">
        <v>0</v>
      </c>
      <c r="E180" s="298">
        <v>0</v>
      </c>
      <c r="F180" s="298">
        <v>0</v>
      </c>
      <c r="G180" s="298">
        <v>0</v>
      </c>
      <c r="H180" s="298">
        <v>0</v>
      </c>
      <c r="I180" s="302">
        <f t="shared" si="2"/>
        <v>0</v>
      </c>
      <c r="J180" s="298">
        <v>0</v>
      </c>
      <c r="K180" s="298">
        <v>0</v>
      </c>
      <c r="L180" s="298">
        <v>0</v>
      </c>
      <c r="M180" s="298">
        <v>0</v>
      </c>
      <c r="N180" s="298">
        <v>0</v>
      </c>
    </row>
    <row r="181" spans="1:14" ht="15" customHeight="1" x14ac:dyDescent="0.2">
      <c r="A181" s="120" t="s">
        <v>333</v>
      </c>
      <c r="B181" s="246" t="s">
        <v>334</v>
      </c>
      <c r="C181" s="110"/>
      <c r="D181" s="303">
        <v>0</v>
      </c>
      <c r="E181" s="297">
        <v>0</v>
      </c>
      <c r="F181" s="297">
        <v>0</v>
      </c>
      <c r="G181" s="297">
        <v>0</v>
      </c>
      <c r="H181" s="297">
        <v>0</v>
      </c>
      <c r="I181" s="302">
        <f t="shared" si="2"/>
        <v>0</v>
      </c>
      <c r="J181" s="297">
        <v>0</v>
      </c>
      <c r="K181" s="297">
        <v>0</v>
      </c>
      <c r="L181" s="297">
        <v>0</v>
      </c>
      <c r="M181" s="297">
        <v>0</v>
      </c>
      <c r="N181" s="297">
        <v>0</v>
      </c>
    </row>
    <row r="182" spans="1:14" s="18" customFormat="1" ht="15" customHeight="1" x14ac:dyDescent="0.2">
      <c r="A182" s="11" t="s">
        <v>335</v>
      </c>
      <c r="B182" s="244" t="s">
        <v>336</v>
      </c>
      <c r="C182" s="98">
        <v>258</v>
      </c>
      <c r="D182" s="307">
        <v>3</v>
      </c>
      <c r="E182" s="300">
        <v>25</v>
      </c>
      <c r="F182" s="300">
        <v>23</v>
      </c>
      <c r="G182" s="300">
        <v>3</v>
      </c>
      <c r="H182" s="300">
        <v>1</v>
      </c>
      <c r="I182" s="302">
        <f t="shared" si="2"/>
        <v>27</v>
      </c>
      <c r="J182" s="300">
        <v>25</v>
      </c>
      <c r="K182" s="300">
        <v>2</v>
      </c>
      <c r="L182" s="300">
        <v>0</v>
      </c>
      <c r="M182" s="300">
        <v>1</v>
      </c>
      <c r="N182" s="300">
        <v>0</v>
      </c>
    </row>
    <row r="183" spans="1:14" ht="15" customHeight="1" x14ac:dyDescent="0.2">
      <c r="A183" s="11" t="s">
        <v>337</v>
      </c>
      <c r="B183" s="244" t="s">
        <v>338</v>
      </c>
      <c r="C183" s="98">
        <v>259</v>
      </c>
      <c r="D183" s="289">
        <v>0</v>
      </c>
      <c r="E183" s="298">
        <v>0</v>
      </c>
      <c r="F183" s="298">
        <v>0</v>
      </c>
      <c r="G183" s="298">
        <v>0</v>
      </c>
      <c r="H183" s="298">
        <v>0</v>
      </c>
      <c r="I183" s="302">
        <f t="shared" si="2"/>
        <v>0</v>
      </c>
      <c r="J183" s="298">
        <v>0</v>
      </c>
      <c r="K183" s="298">
        <v>0</v>
      </c>
      <c r="L183" s="298">
        <v>0</v>
      </c>
      <c r="M183" s="298">
        <v>0</v>
      </c>
      <c r="N183" s="298">
        <v>0</v>
      </c>
    </row>
    <row r="184" spans="1:14" ht="15" customHeight="1" x14ac:dyDescent="0.2">
      <c r="A184" s="11" t="s">
        <v>339</v>
      </c>
      <c r="B184" s="244" t="s">
        <v>340</v>
      </c>
      <c r="C184" s="98">
        <v>260</v>
      </c>
      <c r="D184" s="289">
        <v>0</v>
      </c>
      <c r="E184" s="298">
        <v>0</v>
      </c>
      <c r="F184" s="298">
        <v>0</v>
      </c>
      <c r="G184" s="298">
        <v>0</v>
      </c>
      <c r="H184" s="298">
        <v>0</v>
      </c>
      <c r="I184" s="302">
        <f t="shared" si="2"/>
        <v>0</v>
      </c>
      <c r="J184" s="298">
        <v>0</v>
      </c>
      <c r="K184" s="298">
        <v>0</v>
      </c>
      <c r="L184" s="298">
        <v>0</v>
      </c>
      <c r="M184" s="298">
        <v>0</v>
      </c>
      <c r="N184" s="298">
        <v>0</v>
      </c>
    </row>
    <row r="185" spans="1:14" ht="15" customHeight="1" x14ac:dyDescent="0.2">
      <c r="A185" s="11" t="s">
        <v>341</v>
      </c>
      <c r="B185" s="244" t="s">
        <v>342</v>
      </c>
      <c r="C185" s="98">
        <v>261</v>
      </c>
      <c r="D185" s="289">
        <v>0</v>
      </c>
      <c r="E185" s="298">
        <v>0</v>
      </c>
      <c r="F185" s="298">
        <v>0</v>
      </c>
      <c r="G185" s="298">
        <v>0</v>
      </c>
      <c r="H185" s="298">
        <v>0</v>
      </c>
      <c r="I185" s="302">
        <f t="shared" si="2"/>
        <v>0</v>
      </c>
      <c r="J185" s="298">
        <v>0</v>
      </c>
      <c r="K185" s="298">
        <v>0</v>
      </c>
      <c r="L185" s="298">
        <v>0</v>
      </c>
      <c r="M185" s="298">
        <v>0</v>
      </c>
      <c r="N185" s="298">
        <v>0</v>
      </c>
    </row>
    <row r="186" spans="1:14" ht="15" customHeight="1" x14ac:dyDescent="0.2">
      <c r="A186" s="11" t="s">
        <v>343</v>
      </c>
      <c r="B186" s="244" t="s">
        <v>344</v>
      </c>
      <c r="C186" s="98">
        <v>262</v>
      </c>
      <c r="D186" s="298">
        <v>1</v>
      </c>
      <c r="E186" s="298">
        <v>3</v>
      </c>
      <c r="F186" s="298">
        <v>4</v>
      </c>
      <c r="G186" s="298">
        <v>0</v>
      </c>
      <c r="H186" s="298">
        <v>0</v>
      </c>
      <c r="I186" s="302">
        <f t="shared" si="2"/>
        <v>4</v>
      </c>
      <c r="J186" s="298">
        <v>4</v>
      </c>
      <c r="K186" s="298">
        <v>0</v>
      </c>
      <c r="L186" s="298">
        <v>0</v>
      </c>
      <c r="M186" s="298">
        <v>0</v>
      </c>
      <c r="N186" s="298">
        <v>0</v>
      </c>
    </row>
    <row r="187" spans="1:14" ht="15" customHeight="1" x14ac:dyDescent="0.2">
      <c r="A187" s="11" t="s">
        <v>345</v>
      </c>
      <c r="B187" s="244" t="s">
        <v>346</v>
      </c>
      <c r="C187" s="98">
        <v>263</v>
      </c>
      <c r="D187" s="298">
        <v>0</v>
      </c>
      <c r="E187" s="298">
        <v>0</v>
      </c>
      <c r="F187" s="298">
        <v>0</v>
      </c>
      <c r="G187" s="298">
        <v>0</v>
      </c>
      <c r="H187" s="298">
        <v>0</v>
      </c>
      <c r="I187" s="302">
        <f t="shared" si="2"/>
        <v>0</v>
      </c>
      <c r="J187" s="298">
        <v>0</v>
      </c>
      <c r="K187" s="298">
        <v>0</v>
      </c>
      <c r="L187" s="298">
        <v>0</v>
      </c>
      <c r="M187" s="298">
        <v>0</v>
      </c>
      <c r="N187" s="298">
        <v>0</v>
      </c>
    </row>
    <row r="188" spans="1:14" ht="15" customHeight="1" x14ac:dyDescent="0.2">
      <c r="A188" s="11" t="s">
        <v>347</v>
      </c>
      <c r="B188" s="244" t="s">
        <v>348</v>
      </c>
      <c r="C188" s="98">
        <v>264</v>
      </c>
      <c r="D188" s="298">
        <v>0</v>
      </c>
      <c r="E188" s="298">
        <v>0</v>
      </c>
      <c r="F188" s="298">
        <v>0</v>
      </c>
      <c r="G188" s="298">
        <v>0</v>
      </c>
      <c r="H188" s="298">
        <v>0</v>
      </c>
      <c r="I188" s="302">
        <f t="shared" si="2"/>
        <v>0</v>
      </c>
      <c r="J188" s="298">
        <v>0</v>
      </c>
      <c r="K188" s="298">
        <v>0</v>
      </c>
      <c r="L188" s="298">
        <v>0</v>
      </c>
      <c r="M188" s="298">
        <v>0</v>
      </c>
      <c r="N188" s="298">
        <v>0</v>
      </c>
    </row>
    <row r="189" spans="1:14" ht="15" customHeight="1" x14ac:dyDescent="0.2">
      <c r="A189" s="11" t="s">
        <v>349</v>
      </c>
      <c r="B189" s="244" t="s">
        <v>350</v>
      </c>
      <c r="C189" s="98">
        <v>265</v>
      </c>
      <c r="D189" s="298">
        <v>0</v>
      </c>
      <c r="E189" s="298">
        <v>0</v>
      </c>
      <c r="F189" s="298">
        <v>0</v>
      </c>
      <c r="G189" s="298">
        <v>0</v>
      </c>
      <c r="H189" s="298">
        <v>0</v>
      </c>
      <c r="I189" s="302">
        <f t="shared" si="2"/>
        <v>0</v>
      </c>
      <c r="J189" s="298">
        <v>0</v>
      </c>
      <c r="K189" s="298">
        <v>0</v>
      </c>
      <c r="L189" s="298">
        <v>0</v>
      </c>
      <c r="M189" s="298">
        <v>0</v>
      </c>
      <c r="N189" s="298">
        <v>0</v>
      </c>
    </row>
    <row r="190" spans="1:14" ht="15" customHeight="1" x14ac:dyDescent="0.2">
      <c r="A190" s="120" t="s">
        <v>351</v>
      </c>
      <c r="B190" s="246" t="s">
        <v>352</v>
      </c>
      <c r="C190" s="110"/>
      <c r="D190" s="297">
        <v>0</v>
      </c>
      <c r="E190" s="297">
        <v>0</v>
      </c>
      <c r="F190" s="297">
        <v>0</v>
      </c>
      <c r="G190" s="297">
        <v>0</v>
      </c>
      <c r="H190" s="297">
        <v>0</v>
      </c>
      <c r="I190" s="302">
        <f t="shared" si="2"/>
        <v>0</v>
      </c>
      <c r="J190" s="297">
        <v>0</v>
      </c>
      <c r="K190" s="297">
        <v>0</v>
      </c>
      <c r="L190" s="297">
        <v>0</v>
      </c>
      <c r="M190" s="297">
        <v>0</v>
      </c>
      <c r="N190" s="297">
        <v>0</v>
      </c>
    </row>
    <row r="191" spans="1:14" ht="15" customHeight="1" x14ac:dyDescent="0.2">
      <c r="A191" s="11" t="s">
        <v>353</v>
      </c>
      <c r="B191" s="244" t="s">
        <v>354</v>
      </c>
      <c r="C191" s="98">
        <v>266</v>
      </c>
      <c r="D191" s="298">
        <v>0</v>
      </c>
      <c r="E191" s="298">
        <v>6</v>
      </c>
      <c r="F191" s="298">
        <v>5</v>
      </c>
      <c r="G191" s="298">
        <v>0</v>
      </c>
      <c r="H191" s="298">
        <v>0</v>
      </c>
      <c r="I191" s="302">
        <f t="shared" si="2"/>
        <v>5</v>
      </c>
      <c r="J191" s="298">
        <v>5</v>
      </c>
      <c r="K191" s="298">
        <v>0</v>
      </c>
      <c r="L191" s="298">
        <v>1</v>
      </c>
      <c r="M191" s="298">
        <v>0</v>
      </c>
      <c r="N191" s="298">
        <v>0</v>
      </c>
    </row>
    <row r="192" spans="1:14" ht="15" customHeight="1" x14ac:dyDescent="0.2">
      <c r="A192" s="11" t="s">
        <v>355</v>
      </c>
      <c r="B192" s="244" t="s">
        <v>356</v>
      </c>
      <c r="C192" s="98">
        <v>267</v>
      </c>
      <c r="D192" s="298">
        <v>0</v>
      </c>
      <c r="E192" s="298">
        <v>0</v>
      </c>
      <c r="F192" s="298">
        <v>0</v>
      </c>
      <c r="G192" s="298">
        <v>0</v>
      </c>
      <c r="H192" s="298">
        <v>0</v>
      </c>
      <c r="I192" s="302">
        <f t="shared" si="2"/>
        <v>0</v>
      </c>
      <c r="J192" s="298">
        <v>0</v>
      </c>
      <c r="K192" s="298">
        <v>0</v>
      </c>
      <c r="L192" s="298">
        <v>0</v>
      </c>
      <c r="M192" s="298">
        <v>0</v>
      </c>
      <c r="N192" s="298">
        <v>0</v>
      </c>
    </row>
    <row r="193" spans="1:14" ht="15" customHeight="1" x14ac:dyDescent="0.2">
      <c r="A193" s="11" t="s">
        <v>357</v>
      </c>
      <c r="B193" s="244" t="s">
        <v>358</v>
      </c>
      <c r="C193" s="98">
        <v>268</v>
      </c>
      <c r="D193" s="298">
        <v>11</v>
      </c>
      <c r="E193" s="298">
        <v>59</v>
      </c>
      <c r="F193" s="298">
        <v>54</v>
      </c>
      <c r="G193" s="298">
        <v>7</v>
      </c>
      <c r="H193" s="298">
        <v>0</v>
      </c>
      <c r="I193" s="302">
        <f t="shared" si="2"/>
        <v>61</v>
      </c>
      <c r="J193" s="298">
        <v>58</v>
      </c>
      <c r="K193" s="298">
        <v>3</v>
      </c>
      <c r="L193" s="298">
        <v>1</v>
      </c>
      <c r="M193" s="298">
        <v>8</v>
      </c>
      <c r="N193" s="298">
        <v>0</v>
      </c>
    </row>
    <row r="194" spans="1:14" ht="15" customHeight="1" x14ac:dyDescent="0.2">
      <c r="A194" s="11" t="s">
        <v>359</v>
      </c>
      <c r="B194" s="247" t="s">
        <v>360</v>
      </c>
      <c r="C194" s="98">
        <v>269</v>
      </c>
      <c r="D194" s="298">
        <v>0</v>
      </c>
      <c r="E194" s="298">
        <v>0</v>
      </c>
      <c r="F194" s="298">
        <v>0</v>
      </c>
      <c r="G194" s="298">
        <v>0</v>
      </c>
      <c r="H194" s="298">
        <v>0</v>
      </c>
      <c r="I194" s="302">
        <f t="shared" si="2"/>
        <v>0</v>
      </c>
      <c r="J194" s="298">
        <v>0</v>
      </c>
      <c r="K194" s="298">
        <v>0</v>
      </c>
      <c r="L194" s="298">
        <v>0</v>
      </c>
      <c r="M194" s="298">
        <v>0</v>
      </c>
      <c r="N194" s="298">
        <v>0</v>
      </c>
    </row>
    <row r="195" spans="1:14" ht="15" customHeight="1" x14ac:dyDescent="0.2">
      <c r="A195" s="11" t="s">
        <v>361</v>
      </c>
      <c r="B195" s="244" t="s">
        <v>362</v>
      </c>
      <c r="C195" s="98">
        <v>269.10000000000002</v>
      </c>
      <c r="D195" s="298">
        <v>0</v>
      </c>
      <c r="E195" s="298">
        <v>0</v>
      </c>
      <c r="F195" s="298">
        <v>0</v>
      </c>
      <c r="G195" s="298">
        <v>0</v>
      </c>
      <c r="H195" s="298">
        <v>0</v>
      </c>
      <c r="I195" s="302">
        <f t="shared" si="2"/>
        <v>0</v>
      </c>
      <c r="J195" s="298">
        <v>0</v>
      </c>
      <c r="K195" s="298">
        <v>0</v>
      </c>
      <c r="L195" s="298">
        <v>0</v>
      </c>
      <c r="M195" s="298">
        <v>0</v>
      </c>
      <c r="N195" s="298">
        <v>0</v>
      </c>
    </row>
    <row r="196" spans="1:14" ht="15" customHeight="1" x14ac:dyDescent="0.2">
      <c r="A196" s="11" t="s">
        <v>363</v>
      </c>
      <c r="B196" s="244" t="s">
        <v>364</v>
      </c>
      <c r="C196" s="98">
        <v>270</v>
      </c>
      <c r="D196" s="289">
        <v>0</v>
      </c>
      <c r="E196" s="298">
        <v>0</v>
      </c>
      <c r="F196" s="298">
        <v>0</v>
      </c>
      <c r="G196" s="298">
        <v>0</v>
      </c>
      <c r="H196" s="298">
        <v>0</v>
      </c>
      <c r="I196" s="302">
        <f t="shared" si="2"/>
        <v>0</v>
      </c>
      <c r="J196" s="298">
        <v>0</v>
      </c>
      <c r="K196" s="298">
        <v>0</v>
      </c>
      <c r="L196" s="298">
        <v>0</v>
      </c>
      <c r="M196" s="298">
        <v>0</v>
      </c>
      <c r="N196" s="298">
        <v>0</v>
      </c>
    </row>
    <row r="197" spans="1:14" ht="15" customHeight="1" x14ac:dyDescent="0.2">
      <c r="A197" s="11" t="s">
        <v>365</v>
      </c>
      <c r="B197" s="244" t="s">
        <v>366</v>
      </c>
      <c r="C197" s="98">
        <v>272</v>
      </c>
      <c r="D197" s="298">
        <v>0</v>
      </c>
      <c r="E197" s="298">
        <v>1</v>
      </c>
      <c r="F197" s="298">
        <v>1</v>
      </c>
      <c r="G197" s="298">
        <v>0</v>
      </c>
      <c r="H197" s="298">
        <v>0</v>
      </c>
      <c r="I197" s="302">
        <f t="shared" si="2"/>
        <v>1</v>
      </c>
      <c r="J197" s="298">
        <v>1</v>
      </c>
      <c r="K197" s="298">
        <v>0</v>
      </c>
      <c r="L197" s="298">
        <v>0</v>
      </c>
      <c r="M197" s="298">
        <v>0</v>
      </c>
      <c r="N197" s="298">
        <v>0</v>
      </c>
    </row>
    <row r="198" spans="1:14" ht="15" customHeight="1" x14ac:dyDescent="0.2">
      <c r="A198" s="11" t="s">
        <v>367</v>
      </c>
      <c r="B198" s="244" t="s">
        <v>368</v>
      </c>
      <c r="C198" s="98">
        <v>273</v>
      </c>
      <c r="D198" s="298">
        <v>0</v>
      </c>
      <c r="E198" s="298">
        <v>0</v>
      </c>
      <c r="F198" s="298">
        <v>0</v>
      </c>
      <c r="G198" s="298">
        <v>0</v>
      </c>
      <c r="H198" s="298">
        <v>0</v>
      </c>
      <c r="I198" s="302">
        <f t="shared" si="2"/>
        <v>0</v>
      </c>
      <c r="J198" s="298">
        <v>0</v>
      </c>
      <c r="K198" s="298">
        <v>0</v>
      </c>
      <c r="L198" s="298">
        <v>0</v>
      </c>
      <c r="M198" s="298">
        <v>0</v>
      </c>
      <c r="N198" s="298">
        <v>0</v>
      </c>
    </row>
    <row r="199" spans="1:14" ht="15" customHeight="1" x14ac:dyDescent="0.2">
      <c r="A199" s="11" t="s">
        <v>369</v>
      </c>
      <c r="B199" s="244" t="s">
        <v>370</v>
      </c>
      <c r="C199" s="98">
        <v>274</v>
      </c>
      <c r="D199" s="298">
        <v>0</v>
      </c>
      <c r="E199" s="298">
        <v>0</v>
      </c>
      <c r="F199" s="298">
        <v>0</v>
      </c>
      <c r="G199" s="298">
        <v>0</v>
      </c>
      <c r="H199" s="298">
        <v>0</v>
      </c>
      <c r="I199" s="302">
        <f t="shared" si="2"/>
        <v>0</v>
      </c>
      <c r="J199" s="298">
        <v>0</v>
      </c>
      <c r="K199" s="298">
        <v>0</v>
      </c>
      <c r="L199" s="298">
        <v>0</v>
      </c>
      <c r="M199" s="298">
        <v>0</v>
      </c>
      <c r="N199" s="298">
        <v>0</v>
      </c>
    </row>
    <row r="200" spans="1:14" ht="15" customHeight="1" x14ac:dyDescent="0.2">
      <c r="A200" s="11" t="s">
        <v>371</v>
      </c>
      <c r="B200" s="244" t="s">
        <v>372</v>
      </c>
      <c r="C200" s="98">
        <v>275</v>
      </c>
      <c r="D200" s="298">
        <v>0</v>
      </c>
      <c r="E200" s="298">
        <v>1</v>
      </c>
      <c r="F200" s="298">
        <v>1</v>
      </c>
      <c r="G200" s="298">
        <v>0</v>
      </c>
      <c r="H200" s="298">
        <v>0</v>
      </c>
      <c r="I200" s="302">
        <f t="shared" ref="I200:I263" si="3">+F200+G200+H200</f>
        <v>1</v>
      </c>
      <c r="J200" s="298">
        <v>0</v>
      </c>
      <c r="K200" s="298">
        <v>1</v>
      </c>
      <c r="L200" s="298">
        <v>0</v>
      </c>
      <c r="M200" s="298">
        <v>0</v>
      </c>
      <c r="N200" s="298">
        <v>0</v>
      </c>
    </row>
    <row r="201" spans="1:14" ht="15" customHeight="1" x14ac:dyDescent="0.2">
      <c r="A201" s="11" t="s">
        <v>373</v>
      </c>
      <c r="B201" s="244" t="s">
        <v>374</v>
      </c>
      <c r="C201" s="98">
        <v>276</v>
      </c>
      <c r="D201" s="298">
        <v>0</v>
      </c>
      <c r="E201" s="298">
        <v>0</v>
      </c>
      <c r="F201" s="298">
        <v>0</v>
      </c>
      <c r="G201" s="298">
        <v>0</v>
      </c>
      <c r="H201" s="298">
        <v>0</v>
      </c>
      <c r="I201" s="302">
        <f t="shared" si="3"/>
        <v>0</v>
      </c>
      <c r="J201" s="298">
        <v>0</v>
      </c>
      <c r="K201" s="298">
        <v>0</v>
      </c>
      <c r="L201" s="298">
        <v>0</v>
      </c>
      <c r="M201" s="298">
        <v>0</v>
      </c>
      <c r="N201" s="298">
        <v>0</v>
      </c>
    </row>
    <row r="202" spans="1:14" ht="15" customHeight="1" x14ac:dyDescent="0.2">
      <c r="A202" s="11" t="s">
        <v>375</v>
      </c>
      <c r="B202" s="244" t="s">
        <v>376</v>
      </c>
      <c r="C202" s="98">
        <v>277</v>
      </c>
      <c r="D202" s="298">
        <v>0</v>
      </c>
      <c r="E202" s="298">
        <v>0</v>
      </c>
      <c r="F202" s="298">
        <v>0</v>
      </c>
      <c r="G202" s="298">
        <v>0</v>
      </c>
      <c r="H202" s="298">
        <v>0</v>
      </c>
      <c r="I202" s="302">
        <f t="shared" si="3"/>
        <v>0</v>
      </c>
      <c r="J202" s="298">
        <v>0</v>
      </c>
      <c r="K202" s="298">
        <v>0</v>
      </c>
      <c r="L202" s="298">
        <v>0</v>
      </c>
      <c r="M202" s="298">
        <v>0</v>
      </c>
      <c r="N202" s="298">
        <v>0</v>
      </c>
    </row>
    <row r="203" spans="1:14" ht="15" customHeight="1" x14ac:dyDescent="0.2">
      <c r="A203" s="11" t="s">
        <v>377</v>
      </c>
      <c r="B203" s="244" t="s">
        <v>378</v>
      </c>
      <c r="C203" s="98">
        <v>278</v>
      </c>
      <c r="D203" s="298">
        <v>0</v>
      </c>
      <c r="E203" s="298">
        <v>0</v>
      </c>
      <c r="F203" s="298">
        <v>0</v>
      </c>
      <c r="G203" s="298">
        <v>0</v>
      </c>
      <c r="H203" s="298">
        <v>0</v>
      </c>
      <c r="I203" s="302">
        <f t="shared" si="3"/>
        <v>0</v>
      </c>
      <c r="J203" s="298">
        <v>0</v>
      </c>
      <c r="K203" s="298">
        <v>0</v>
      </c>
      <c r="L203" s="298">
        <v>0</v>
      </c>
      <c r="M203" s="298">
        <v>0</v>
      </c>
      <c r="N203" s="298">
        <v>0</v>
      </c>
    </row>
    <row r="204" spans="1:14" ht="15" customHeight="1" x14ac:dyDescent="0.2">
      <c r="A204" s="11" t="s">
        <v>379</v>
      </c>
      <c r="B204" s="244" t="s">
        <v>380</v>
      </c>
      <c r="C204" s="98">
        <v>279</v>
      </c>
      <c r="D204" s="298">
        <v>0</v>
      </c>
      <c r="E204" s="298">
        <v>0</v>
      </c>
      <c r="F204" s="298">
        <v>0</v>
      </c>
      <c r="G204" s="298">
        <v>0</v>
      </c>
      <c r="H204" s="298">
        <v>0</v>
      </c>
      <c r="I204" s="302">
        <f t="shared" si="3"/>
        <v>0</v>
      </c>
      <c r="J204" s="298">
        <v>0</v>
      </c>
      <c r="K204" s="298">
        <v>0</v>
      </c>
      <c r="L204" s="298">
        <v>0</v>
      </c>
      <c r="M204" s="298">
        <v>0</v>
      </c>
      <c r="N204" s="298">
        <v>0</v>
      </c>
    </row>
    <row r="205" spans="1:14" ht="15" customHeight="1" x14ac:dyDescent="0.2">
      <c r="A205" s="11" t="s">
        <v>381</v>
      </c>
      <c r="B205" s="244" t="s">
        <v>382</v>
      </c>
      <c r="C205" s="98">
        <v>280</v>
      </c>
      <c r="D205" s="298">
        <v>0</v>
      </c>
      <c r="E205" s="298">
        <v>0</v>
      </c>
      <c r="F205" s="298">
        <v>0</v>
      </c>
      <c r="G205" s="298">
        <v>0</v>
      </c>
      <c r="H205" s="298">
        <v>0</v>
      </c>
      <c r="I205" s="302">
        <f t="shared" si="3"/>
        <v>0</v>
      </c>
      <c r="J205" s="298">
        <v>0</v>
      </c>
      <c r="K205" s="298">
        <v>0</v>
      </c>
      <c r="L205" s="298">
        <v>0</v>
      </c>
      <c r="M205" s="298">
        <v>0</v>
      </c>
      <c r="N205" s="298">
        <v>0</v>
      </c>
    </row>
    <row r="206" spans="1:14" ht="15" customHeight="1" x14ac:dyDescent="0.2">
      <c r="A206" s="126" t="s">
        <v>383</v>
      </c>
      <c r="B206" s="246" t="s">
        <v>384</v>
      </c>
      <c r="C206" s="110"/>
      <c r="D206" s="297">
        <v>0</v>
      </c>
      <c r="E206" s="297">
        <v>0</v>
      </c>
      <c r="F206" s="297">
        <v>0</v>
      </c>
      <c r="G206" s="297">
        <v>0</v>
      </c>
      <c r="H206" s="297">
        <v>0</v>
      </c>
      <c r="I206" s="302">
        <f t="shared" si="3"/>
        <v>0</v>
      </c>
      <c r="J206" s="297">
        <v>0</v>
      </c>
      <c r="K206" s="297">
        <v>0</v>
      </c>
      <c r="L206" s="297">
        <v>0</v>
      </c>
      <c r="M206" s="297">
        <v>0</v>
      </c>
      <c r="N206" s="297">
        <v>0</v>
      </c>
    </row>
    <row r="207" spans="1:14" ht="15" customHeight="1" x14ac:dyDescent="0.2">
      <c r="A207" s="11" t="s">
        <v>385</v>
      </c>
      <c r="B207" s="250" t="s">
        <v>386</v>
      </c>
      <c r="C207" s="98">
        <v>281</v>
      </c>
      <c r="D207" s="298">
        <v>0</v>
      </c>
      <c r="E207" s="298">
        <v>0</v>
      </c>
      <c r="F207" s="298">
        <v>0</v>
      </c>
      <c r="G207" s="298">
        <v>0</v>
      </c>
      <c r="H207" s="298">
        <v>0</v>
      </c>
      <c r="I207" s="302">
        <f t="shared" si="3"/>
        <v>0</v>
      </c>
      <c r="J207" s="298">
        <v>0</v>
      </c>
      <c r="K207" s="298">
        <v>0</v>
      </c>
      <c r="L207" s="298">
        <v>0</v>
      </c>
      <c r="M207" s="298">
        <v>0</v>
      </c>
      <c r="N207" s="298">
        <v>0</v>
      </c>
    </row>
    <row r="208" spans="1:14" ht="15" customHeight="1" x14ac:dyDescent="0.2">
      <c r="A208" s="11" t="s">
        <v>387</v>
      </c>
      <c r="B208" s="250" t="s">
        <v>388</v>
      </c>
      <c r="C208" s="105">
        <v>282</v>
      </c>
      <c r="D208" s="298">
        <v>0</v>
      </c>
      <c r="E208" s="298">
        <v>0</v>
      </c>
      <c r="F208" s="298">
        <v>0</v>
      </c>
      <c r="G208" s="298">
        <v>0</v>
      </c>
      <c r="H208" s="298">
        <v>0</v>
      </c>
      <c r="I208" s="302">
        <f t="shared" si="3"/>
        <v>0</v>
      </c>
      <c r="J208" s="298">
        <v>0</v>
      </c>
      <c r="K208" s="298">
        <v>0</v>
      </c>
      <c r="L208" s="298">
        <v>0</v>
      </c>
      <c r="M208" s="298">
        <v>0</v>
      </c>
      <c r="N208" s="298">
        <v>0</v>
      </c>
    </row>
    <row r="209" spans="1:14" ht="15" customHeight="1" x14ac:dyDescent="0.2">
      <c r="A209" s="11" t="s">
        <v>389</v>
      </c>
      <c r="B209" s="252" t="s">
        <v>390</v>
      </c>
      <c r="C209" s="98">
        <v>283</v>
      </c>
      <c r="D209" s="298">
        <v>0</v>
      </c>
      <c r="E209" s="298">
        <v>0</v>
      </c>
      <c r="F209" s="298">
        <v>0</v>
      </c>
      <c r="G209" s="298">
        <v>0</v>
      </c>
      <c r="H209" s="298">
        <v>0</v>
      </c>
      <c r="I209" s="302">
        <f t="shared" si="3"/>
        <v>0</v>
      </c>
      <c r="J209" s="298">
        <v>0</v>
      </c>
      <c r="K209" s="298">
        <v>0</v>
      </c>
      <c r="L209" s="298">
        <v>0</v>
      </c>
      <c r="M209" s="298">
        <v>0</v>
      </c>
      <c r="N209" s="298">
        <v>0</v>
      </c>
    </row>
    <row r="210" spans="1:14" ht="15" customHeight="1" x14ac:dyDescent="0.2">
      <c r="A210" s="11" t="s">
        <v>391</v>
      </c>
      <c r="B210" s="250" t="s">
        <v>392</v>
      </c>
      <c r="C210" s="98">
        <v>284</v>
      </c>
      <c r="D210" s="289">
        <v>0</v>
      </c>
      <c r="E210" s="298">
        <v>0</v>
      </c>
      <c r="F210" s="298">
        <v>0</v>
      </c>
      <c r="G210" s="298">
        <v>0</v>
      </c>
      <c r="H210" s="298">
        <v>0</v>
      </c>
      <c r="I210" s="302">
        <f t="shared" si="3"/>
        <v>0</v>
      </c>
      <c r="J210" s="298">
        <v>0</v>
      </c>
      <c r="K210" s="298">
        <v>0</v>
      </c>
      <c r="L210" s="298">
        <v>0</v>
      </c>
      <c r="M210" s="298">
        <v>0</v>
      </c>
      <c r="N210" s="298">
        <v>0</v>
      </c>
    </row>
    <row r="211" spans="1:14" ht="15" customHeight="1" x14ac:dyDescent="0.2">
      <c r="A211" s="11" t="s">
        <v>393</v>
      </c>
      <c r="B211" s="250" t="s">
        <v>394</v>
      </c>
      <c r="C211" s="98">
        <v>285</v>
      </c>
      <c r="D211" s="298">
        <v>0</v>
      </c>
      <c r="E211" s="298">
        <v>0</v>
      </c>
      <c r="F211" s="298">
        <v>0</v>
      </c>
      <c r="G211" s="298">
        <v>0</v>
      </c>
      <c r="H211" s="298">
        <v>0</v>
      </c>
      <c r="I211" s="302">
        <f t="shared" si="3"/>
        <v>0</v>
      </c>
      <c r="J211" s="298">
        <v>0</v>
      </c>
      <c r="K211" s="298">
        <v>0</v>
      </c>
      <c r="L211" s="298">
        <v>0</v>
      </c>
      <c r="M211" s="298">
        <v>0</v>
      </c>
      <c r="N211" s="298">
        <v>0</v>
      </c>
    </row>
    <row r="212" spans="1:14" ht="15" customHeight="1" x14ac:dyDescent="0.2">
      <c r="A212" s="11" t="s">
        <v>395</v>
      </c>
      <c r="B212" s="250" t="s">
        <v>396</v>
      </c>
      <c r="C212" s="98">
        <v>286</v>
      </c>
      <c r="D212" s="298">
        <v>0</v>
      </c>
      <c r="E212" s="298">
        <v>0</v>
      </c>
      <c r="F212" s="298">
        <v>0</v>
      </c>
      <c r="G212" s="298">
        <v>0</v>
      </c>
      <c r="H212" s="298">
        <v>0</v>
      </c>
      <c r="I212" s="302">
        <f t="shared" si="3"/>
        <v>0</v>
      </c>
      <c r="J212" s="298">
        <v>0</v>
      </c>
      <c r="K212" s="298">
        <v>0</v>
      </c>
      <c r="L212" s="298">
        <v>0</v>
      </c>
      <c r="M212" s="298">
        <v>0</v>
      </c>
      <c r="N212" s="298">
        <v>0</v>
      </c>
    </row>
    <row r="213" spans="1:14" ht="15" customHeight="1" x14ac:dyDescent="0.2">
      <c r="A213" s="11" t="s">
        <v>397</v>
      </c>
      <c r="B213" s="250" t="s">
        <v>398</v>
      </c>
      <c r="C213" s="98">
        <v>287</v>
      </c>
      <c r="D213" s="298">
        <v>0</v>
      </c>
      <c r="E213" s="298">
        <v>0</v>
      </c>
      <c r="F213" s="298">
        <v>0</v>
      </c>
      <c r="G213" s="298">
        <v>0</v>
      </c>
      <c r="H213" s="298">
        <v>0</v>
      </c>
      <c r="I213" s="302">
        <f t="shared" si="3"/>
        <v>0</v>
      </c>
      <c r="J213" s="298">
        <v>0</v>
      </c>
      <c r="K213" s="298">
        <v>0</v>
      </c>
      <c r="L213" s="298">
        <v>0</v>
      </c>
      <c r="M213" s="298">
        <v>0</v>
      </c>
      <c r="N213" s="298">
        <v>0</v>
      </c>
    </row>
    <row r="214" spans="1:14" ht="15" customHeight="1" x14ac:dyDescent="0.2">
      <c r="A214" s="11" t="s">
        <v>399</v>
      </c>
      <c r="B214" s="250" t="s">
        <v>400</v>
      </c>
      <c r="C214" s="98">
        <v>288</v>
      </c>
      <c r="D214" s="298">
        <v>0</v>
      </c>
      <c r="E214" s="298">
        <v>0</v>
      </c>
      <c r="F214" s="298">
        <v>0</v>
      </c>
      <c r="G214" s="298">
        <v>0</v>
      </c>
      <c r="H214" s="298">
        <v>0</v>
      </c>
      <c r="I214" s="302">
        <f t="shared" si="3"/>
        <v>0</v>
      </c>
      <c r="J214" s="298">
        <v>0</v>
      </c>
      <c r="K214" s="298">
        <v>0</v>
      </c>
      <c r="L214" s="298">
        <v>0</v>
      </c>
      <c r="M214" s="298">
        <v>0</v>
      </c>
      <c r="N214" s="298">
        <v>0</v>
      </c>
    </row>
    <row r="215" spans="1:14" ht="15" customHeight="1" x14ac:dyDescent="0.2">
      <c r="A215" s="11" t="s">
        <v>401</v>
      </c>
      <c r="B215" s="250" t="s">
        <v>402</v>
      </c>
      <c r="C215" s="98">
        <v>289</v>
      </c>
      <c r="D215" s="298">
        <v>0</v>
      </c>
      <c r="E215" s="298">
        <v>0</v>
      </c>
      <c r="F215" s="298">
        <v>0</v>
      </c>
      <c r="G215" s="298">
        <v>0</v>
      </c>
      <c r="H215" s="298">
        <v>0</v>
      </c>
      <c r="I215" s="302">
        <f t="shared" si="3"/>
        <v>0</v>
      </c>
      <c r="J215" s="298">
        <v>0</v>
      </c>
      <c r="K215" s="298">
        <v>0</v>
      </c>
      <c r="L215" s="298">
        <v>0</v>
      </c>
      <c r="M215" s="298">
        <v>0</v>
      </c>
      <c r="N215" s="298">
        <v>0</v>
      </c>
    </row>
    <row r="216" spans="1:14" ht="15" customHeight="1" x14ac:dyDescent="0.2">
      <c r="A216" s="11" t="s">
        <v>403</v>
      </c>
      <c r="B216" s="250" t="s">
        <v>404</v>
      </c>
      <c r="C216" s="98">
        <v>290</v>
      </c>
      <c r="D216" s="298">
        <v>0</v>
      </c>
      <c r="E216" s="298">
        <v>0</v>
      </c>
      <c r="F216" s="298">
        <v>0</v>
      </c>
      <c r="G216" s="298">
        <v>0</v>
      </c>
      <c r="H216" s="298">
        <v>0</v>
      </c>
      <c r="I216" s="302">
        <f t="shared" si="3"/>
        <v>0</v>
      </c>
      <c r="J216" s="298">
        <v>0</v>
      </c>
      <c r="K216" s="298">
        <v>0</v>
      </c>
      <c r="L216" s="298">
        <v>0</v>
      </c>
      <c r="M216" s="298">
        <v>0</v>
      </c>
      <c r="N216" s="298">
        <v>0</v>
      </c>
    </row>
    <row r="217" spans="1:14" ht="15" customHeight="1" x14ac:dyDescent="0.2">
      <c r="A217" s="11" t="s">
        <v>405</v>
      </c>
      <c r="B217" s="250" t="s">
        <v>406</v>
      </c>
      <c r="C217" s="98">
        <v>291</v>
      </c>
      <c r="D217" s="298">
        <v>0</v>
      </c>
      <c r="E217" s="298">
        <v>0</v>
      </c>
      <c r="F217" s="298">
        <v>0</v>
      </c>
      <c r="G217" s="298">
        <v>0</v>
      </c>
      <c r="H217" s="298">
        <v>0</v>
      </c>
      <c r="I217" s="302">
        <f t="shared" si="3"/>
        <v>0</v>
      </c>
      <c r="J217" s="298">
        <v>0</v>
      </c>
      <c r="K217" s="298">
        <v>0</v>
      </c>
      <c r="L217" s="298">
        <v>0</v>
      </c>
      <c r="M217" s="298">
        <v>0</v>
      </c>
      <c r="N217" s="298">
        <v>0</v>
      </c>
    </row>
    <row r="218" spans="1:14" ht="15" customHeight="1" x14ac:dyDescent="0.2">
      <c r="A218" s="11" t="s">
        <v>407</v>
      </c>
      <c r="B218" s="250" t="s">
        <v>408</v>
      </c>
      <c r="C218" s="98">
        <v>292</v>
      </c>
      <c r="D218" s="298">
        <v>0</v>
      </c>
      <c r="E218" s="298">
        <v>0</v>
      </c>
      <c r="F218" s="298">
        <v>0</v>
      </c>
      <c r="G218" s="298">
        <v>0</v>
      </c>
      <c r="H218" s="298">
        <v>0</v>
      </c>
      <c r="I218" s="302">
        <f t="shared" si="3"/>
        <v>0</v>
      </c>
      <c r="J218" s="298">
        <v>0</v>
      </c>
      <c r="K218" s="298">
        <v>0</v>
      </c>
      <c r="L218" s="298">
        <v>0</v>
      </c>
      <c r="M218" s="298">
        <v>0</v>
      </c>
      <c r="N218" s="298">
        <v>0</v>
      </c>
    </row>
    <row r="219" spans="1:14" ht="15" customHeight="1" x14ac:dyDescent="0.2">
      <c r="A219" s="11" t="s">
        <v>409</v>
      </c>
      <c r="B219" s="250" t="s">
        <v>410</v>
      </c>
      <c r="C219" s="98">
        <v>293</v>
      </c>
      <c r="D219" s="298">
        <v>0</v>
      </c>
      <c r="E219" s="298">
        <v>0</v>
      </c>
      <c r="F219" s="298">
        <v>0</v>
      </c>
      <c r="G219" s="298">
        <v>0</v>
      </c>
      <c r="H219" s="298">
        <v>0</v>
      </c>
      <c r="I219" s="302">
        <f t="shared" si="3"/>
        <v>0</v>
      </c>
      <c r="J219" s="298">
        <v>0</v>
      </c>
      <c r="K219" s="298">
        <v>0</v>
      </c>
      <c r="L219" s="298">
        <v>0</v>
      </c>
      <c r="M219" s="298">
        <v>0</v>
      </c>
      <c r="N219" s="298">
        <v>0</v>
      </c>
    </row>
    <row r="220" spans="1:14" ht="15" customHeight="1" x14ac:dyDescent="0.2">
      <c r="A220" s="11" t="s">
        <v>411</v>
      </c>
      <c r="B220" s="250" t="s">
        <v>412</v>
      </c>
      <c r="C220" s="98">
        <v>294</v>
      </c>
      <c r="D220" s="298">
        <v>0</v>
      </c>
      <c r="E220" s="298">
        <v>0</v>
      </c>
      <c r="F220" s="298">
        <v>0</v>
      </c>
      <c r="G220" s="298">
        <v>0</v>
      </c>
      <c r="H220" s="298">
        <v>0</v>
      </c>
      <c r="I220" s="302">
        <f t="shared" si="3"/>
        <v>0</v>
      </c>
      <c r="J220" s="298">
        <v>0</v>
      </c>
      <c r="K220" s="298">
        <v>0</v>
      </c>
      <c r="L220" s="298">
        <v>0</v>
      </c>
      <c r="M220" s="298">
        <v>0</v>
      </c>
      <c r="N220" s="298">
        <v>0</v>
      </c>
    </row>
    <row r="221" spans="1:14" ht="15" customHeight="1" x14ac:dyDescent="0.2">
      <c r="A221" s="11" t="s">
        <v>413</v>
      </c>
      <c r="B221" s="250" t="s">
        <v>414</v>
      </c>
      <c r="C221" s="98">
        <v>295</v>
      </c>
      <c r="D221" s="298">
        <v>0</v>
      </c>
      <c r="E221" s="298">
        <v>0</v>
      </c>
      <c r="F221" s="298">
        <v>0</v>
      </c>
      <c r="G221" s="298">
        <v>0</v>
      </c>
      <c r="H221" s="298">
        <v>0</v>
      </c>
      <c r="I221" s="302">
        <f t="shared" si="3"/>
        <v>0</v>
      </c>
      <c r="J221" s="298">
        <v>0</v>
      </c>
      <c r="K221" s="298">
        <v>0</v>
      </c>
      <c r="L221" s="298">
        <v>0</v>
      </c>
      <c r="M221" s="298">
        <v>0</v>
      </c>
      <c r="N221" s="298">
        <v>0</v>
      </c>
    </row>
    <row r="222" spans="1:14" ht="15" customHeight="1" x14ac:dyDescent="0.2">
      <c r="A222" s="11" t="s">
        <v>415</v>
      </c>
      <c r="B222" s="250" t="s">
        <v>416</v>
      </c>
      <c r="C222" s="98">
        <v>296</v>
      </c>
      <c r="D222" s="298">
        <v>0</v>
      </c>
      <c r="E222" s="298">
        <v>0</v>
      </c>
      <c r="F222" s="298">
        <v>0</v>
      </c>
      <c r="G222" s="298">
        <v>0</v>
      </c>
      <c r="H222" s="298">
        <v>0</v>
      </c>
      <c r="I222" s="302">
        <f t="shared" si="3"/>
        <v>0</v>
      </c>
      <c r="J222" s="298">
        <v>0</v>
      </c>
      <c r="K222" s="298">
        <v>0</v>
      </c>
      <c r="L222" s="298">
        <v>0</v>
      </c>
      <c r="M222" s="298">
        <v>0</v>
      </c>
      <c r="N222" s="298">
        <v>0</v>
      </c>
    </row>
    <row r="223" spans="1:14" ht="15" customHeight="1" x14ac:dyDescent="0.2">
      <c r="A223" s="11" t="s">
        <v>417</v>
      </c>
      <c r="B223" s="250" t="s">
        <v>418</v>
      </c>
      <c r="C223" s="105">
        <v>297</v>
      </c>
      <c r="D223" s="298">
        <v>0</v>
      </c>
      <c r="E223" s="298">
        <v>0</v>
      </c>
      <c r="F223" s="298">
        <v>0</v>
      </c>
      <c r="G223" s="298">
        <v>0</v>
      </c>
      <c r="H223" s="298">
        <v>0</v>
      </c>
      <c r="I223" s="302">
        <f t="shared" si="3"/>
        <v>0</v>
      </c>
      <c r="J223" s="298">
        <v>0</v>
      </c>
      <c r="K223" s="298">
        <v>0</v>
      </c>
      <c r="L223" s="298">
        <v>0</v>
      </c>
      <c r="M223" s="298">
        <v>0</v>
      </c>
      <c r="N223" s="298">
        <v>0</v>
      </c>
    </row>
    <row r="224" spans="1:14" ht="15" customHeight="1" x14ac:dyDescent="0.2">
      <c r="A224" s="11" t="s">
        <v>419</v>
      </c>
      <c r="B224" s="250" t="s">
        <v>420</v>
      </c>
      <c r="C224" s="98">
        <v>298</v>
      </c>
      <c r="D224" s="298">
        <v>0</v>
      </c>
      <c r="E224" s="298">
        <v>0</v>
      </c>
      <c r="F224" s="298">
        <v>0</v>
      </c>
      <c r="G224" s="298">
        <v>0</v>
      </c>
      <c r="H224" s="298">
        <v>0</v>
      </c>
      <c r="I224" s="302">
        <f t="shared" si="3"/>
        <v>0</v>
      </c>
      <c r="J224" s="298">
        <v>0</v>
      </c>
      <c r="K224" s="298">
        <v>0</v>
      </c>
      <c r="L224" s="298">
        <v>0</v>
      </c>
      <c r="M224" s="298">
        <v>0</v>
      </c>
      <c r="N224" s="298">
        <v>0</v>
      </c>
    </row>
    <row r="225" spans="1:14" ht="15" customHeight="1" x14ac:dyDescent="0.2">
      <c r="A225" s="20" t="s">
        <v>421</v>
      </c>
      <c r="B225" s="251" t="s">
        <v>422</v>
      </c>
      <c r="C225" s="76"/>
      <c r="D225" s="298">
        <v>0</v>
      </c>
      <c r="E225" s="298">
        <v>0</v>
      </c>
      <c r="F225" s="298">
        <v>0</v>
      </c>
      <c r="G225" s="298">
        <v>0</v>
      </c>
      <c r="H225" s="298">
        <v>0</v>
      </c>
      <c r="I225" s="302">
        <f t="shared" si="3"/>
        <v>0</v>
      </c>
      <c r="J225" s="298">
        <v>0</v>
      </c>
      <c r="K225" s="298">
        <v>0</v>
      </c>
      <c r="L225" s="298">
        <v>0</v>
      </c>
      <c r="M225" s="298">
        <v>0</v>
      </c>
      <c r="N225" s="298">
        <v>0</v>
      </c>
    </row>
    <row r="226" spans="1:14" ht="15" customHeight="1" x14ac:dyDescent="0.2">
      <c r="A226" s="11" t="s">
        <v>423</v>
      </c>
      <c r="B226" s="247" t="s">
        <v>424</v>
      </c>
      <c r="C226" s="98">
        <v>299</v>
      </c>
      <c r="D226" s="298">
        <v>0</v>
      </c>
      <c r="E226" s="298">
        <v>0</v>
      </c>
      <c r="F226" s="298">
        <v>0</v>
      </c>
      <c r="G226" s="298">
        <v>0</v>
      </c>
      <c r="H226" s="298">
        <v>0</v>
      </c>
      <c r="I226" s="302">
        <f t="shared" si="3"/>
        <v>0</v>
      </c>
      <c r="J226" s="298">
        <v>0</v>
      </c>
      <c r="K226" s="298">
        <v>0</v>
      </c>
      <c r="L226" s="298">
        <v>0</v>
      </c>
      <c r="M226" s="298">
        <v>0</v>
      </c>
      <c r="N226" s="298">
        <v>0</v>
      </c>
    </row>
    <row r="227" spans="1:14" ht="15" customHeight="1" x14ac:dyDescent="0.2">
      <c r="A227" s="11" t="s">
        <v>425</v>
      </c>
      <c r="B227" s="247" t="s">
        <v>426</v>
      </c>
      <c r="C227" s="98">
        <v>300</v>
      </c>
      <c r="D227" s="298">
        <v>0</v>
      </c>
      <c r="E227" s="298">
        <v>0</v>
      </c>
      <c r="F227" s="298">
        <v>0</v>
      </c>
      <c r="G227" s="298">
        <v>0</v>
      </c>
      <c r="H227" s="298">
        <v>0</v>
      </c>
      <c r="I227" s="302">
        <f t="shared" si="3"/>
        <v>0</v>
      </c>
      <c r="J227" s="298">
        <v>0</v>
      </c>
      <c r="K227" s="298">
        <v>0</v>
      </c>
      <c r="L227" s="298">
        <v>0</v>
      </c>
      <c r="M227" s="298">
        <v>0</v>
      </c>
      <c r="N227" s="298">
        <v>0</v>
      </c>
    </row>
    <row r="228" spans="1:14" ht="15" customHeight="1" x14ac:dyDescent="0.2">
      <c r="A228" s="38" t="s">
        <v>427</v>
      </c>
      <c r="B228" s="249" t="s">
        <v>428</v>
      </c>
      <c r="C228" s="109">
        <v>300.10000000000002</v>
      </c>
      <c r="D228" s="298">
        <v>0</v>
      </c>
      <c r="E228" s="298">
        <v>0</v>
      </c>
      <c r="F228" s="298">
        <v>0</v>
      </c>
      <c r="G228" s="298">
        <v>0</v>
      </c>
      <c r="H228" s="298">
        <v>0</v>
      </c>
      <c r="I228" s="302">
        <f t="shared" si="3"/>
        <v>0</v>
      </c>
      <c r="J228" s="298">
        <v>0</v>
      </c>
      <c r="K228" s="298">
        <v>0</v>
      </c>
      <c r="L228" s="298">
        <v>0</v>
      </c>
      <c r="M228" s="298">
        <v>0</v>
      </c>
      <c r="N228" s="298">
        <v>0</v>
      </c>
    </row>
    <row r="229" spans="1:14" ht="15" customHeight="1" x14ac:dyDescent="0.2">
      <c r="A229" s="38" t="s">
        <v>429</v>
      </c>
      <c r="B229" s="249" t="s">
        <v>430</v>
      </c>
      <c r="C229" s="109">
        <v>300.2</v>
      </c>
      <c r="D229" s="298">
        <v>0</v>
      </c>
      <c r="E229" s="298">
        <v>0</v>
      </c>
      <c r="F229" s="298">
        <v>0</v>
      </c>
      <c r="G229" s="298">
        <v>0</v>
      </c>
      <c r="H229" s="298">
        <v>0</v>
      </c>
      <c r="I229" s="302">
        <f t="shared" si="3"/>
        <v>0</v>
      </c>
      <c r="J229" s="298">
        <v>0</v>
      </c>
      <c r="K229" s="298">
        <v>0</v>
      </c>
      <c r="L229" s="298">
        <v>0</v>
      </c>
      <c r="M229" s="298">
        <v>0</v>
      </c>
      <c r="N229" s="298">
        <v>0</v>
      </c>
    </row>
    <row r="230" spans="1:14" ht="15" customHeight="1" x14ac:dyDescent="0.2">
      <c r="A230" s="11" t="s">
        <v>431</v>
      </c>
      <c r="B230" s="244" t="s">
        <v>432</v>
      </c>
      <c r="C230" s="98">
        <v>301</v>
      </c>
      <c r="D230" s="298">
        <v>0</v>
      </c>
      <c r="E230" s="298">
        <v>0</v>
      </c>
      <c r="F230" s="298">
        <v>0</v>
      </c>
      <c r="G230" s="298">
        <v>0</v>
      </c>
      <c r="H230" s="298">
        <v>0</v>
      </c>
      <c r="I230" s="302">
        <f t="shared" si="3"/>
        <v>0</v>
      </c>
      <c r="J230" s="298">
        <v>0</v>
      </c>
      <c r="K230" s="298">
        <v>0</v>
      </c>
      <c r="L230" s="298">
        <v>0</v>
      </c>
      <c r="M230" s="298">
        <v>0</v>
      </c>
      <c r="N230" s="298">
        <v>0</v>
      </c>
    </row>
    <row r="231" spans="1:14" ht="15" customHeight="1" x14ac:dyDescent="0.2">
      <c r="A231" s="38" t="s">
        <v>433</v>
      </c>
      <c r="B231" s="249" t="s">
        <v>434</v>
      </c>
      <c r="C231" s="109">
        <v>301.10000000000002</v>
      </c>
      <c r="D231" s="298">
        <v>0</v>
      </c>
      <c r="E231" s="298">
        <v>0</v>
      </c>
      <c r="F231" s="298">
        <v>0</v>
      </c>
      <c r="G231" s="298">
        <v>0</v>
      </c>
      <c r="H231" s="298">
        <v>0</v>
      </c>
      <c r="I231" s="302">
        <f t="shared" si="3"/>
        <v>0</v>
      </c>
      <c r="J231" s="298">
        <v>0</v>
      </c>
      <c r="K231" s="298">
        <v>0</v>
      </c>
      <c r="L231" s="298">
        <v>0</v>
      </c>
      <c r="M231" s="298">
        <v>0</v>
      </c>
      <c r="N231" s="298">
        <v>0</v>
      </c>
    </row>
    <row r="232" spans="1:14" ht="15" customHeight="1" x14ac:dyDescent="0.2">
      <c r="A232" s="11" t="s">
        <v>435</v>
      </c>
      <c r="B232" s="247" t="s">
        <v>436</v>
      </c>
      <c r="C232" s="98">
        <v>302</v>
      </c>
      <c r="D232" s="289">
        <v>0</v>
      </c>
      <c r="E232" s="298">
        <v>0</v>
      </c>
      <c r="F232" s="298">
        <v>0</v>
      </c>
      <c r="G232" s="298">
        <v>0</v>
      </c>
      <c r="H232" s="298">
        <v>0</v>
      </c>
      <c r="I232" s="302">
        <f t="shared" si="3"/>
        <v>0</v>
      </c>
      <c r="J232" s="298">
        <v>0</v>
      </c>
      <c r="K232" s="298">
        <v>0</v>
      </c>
      <c r="L232" s="298">
        <v>0</v>
      </c>
      <c r="M232" s="298">
        <v>0</v>
      </c>
      <c r="N232" s="298">
        <v>0</v>
      </c>
    </row>
    <row r="233" spans="1:14" ht="15" customHeight="1" x14ac:dyDescent="0.2">
      <c r="A233" s="11" t="s">
        <v>437</v>
      </c>
      <c r="B233" s="247" t="s">
        <v>438</v>
      </c>
      <c r="C233" s="98">
        <v>303</v>
      </c>
      <c r="D233" s="289">
        <v>0</v>
      </c>
      <c r="E233" s="298">
        <v>0</v>
      </c>
      <c r="F233" s="298">
        <v>0</v>
      </c>
      <c r="G233" s="298">
        <v>0</v>
      </c>
      <c r="H233" s="298">
        <v>0</v>
      </c>
      <c r="I233" s="302">
        <f t="shared" si="3"/>
        <v>0</v>
      </c>
      <c r="J233" s="298">
        <v>0</v>
      </c>
      <c r="K233" s="298">
        <v>0</v>
      </c>
      <c r="L233" s="298">
        <v>0</v>
      </c>
      <c r="M233" s="298">
        <v>0</v>
      </c>
      <c r="N233" s="298">
        <v>0</v>
      </c>
    </row>
    <row r="234" spans="1:14" ht="15" customHeight="1" x14ac:dyDescent="0.2">
      <c r="A234" s="11" t="s">
        <v>439</v>
      </c>
      <c r="B234" s="247" t="s">
        <v>440</v>
      </c>
      <c r="C234" s="98">
        <v>304</v>
      </c>
      <c r="D234" s="298">
        <v>0</v>
      </c>
      <c r="E234" s="298">
        <v>0</v>
      </c>
      <c r="F234" s="298">
        <v>0</v>
      </c>
      <c r="G234" s="298">
        <v>0</v>
      </c>
      <c r="H234" s="298">
        <v>0</v>
      </c>
      <c r="I234" s="302">
        <f t="shared" si="3"/>
        <v>0</v>
      </c>
      <c r="J234" s="298">
        <v>0</v>
      </c>
      <c r="K234" s="298">
        <v>0</v>
      </c>
      <c r="L234" s="298">
        <v>0</v>
      </c>
      <c r="M234" s="298">
        <v>0</v>
      </c>
      <c r="N234" s="298">
        <v>0</v>
      </c>
    </row>
    <row r="235" spans="1:14" ht="15" customHeight="1" x14ac:dyDescent="0.2">
      <c r="A235" s="11" t="s">
        <v>441</v>
      </c>
      <c r="B235" s="247" t="s">
        <v>442</v>
      </c>
      <c r="C235" s="98">
        <v>305</v>
      </c>
      <c r="D235" s="289">
        <v>0</v>
      </c>
      <c r="E235" s="298">
        <v>0</v>
      </c>
      <c r="F235" s="298">
        <v>0</v>
      </c>
      <c r="G235" s="298">
        <v>0</v>
      </c>
      <c r="H235" s="298">
        <v>0</v>
      </c>
      <c r="I235" s="302">
        <f t="shared" si="3"/>
        <v>0</v>
      </c>
      <c r="J235" s="298">
        <v>0</v>
      </c>
      <c r="K235" s="298">
        <v>0</v>
      </c>
      <c r="L235" s="298">
        <v>0</v>
      </c>
      <c r="M235" s="298">
        <v>0</v>
      </c>
      <c r="N235" s="298">
        <v>0</v>
      </c>
    </row>
    <row r="236" spans="1:14" ht="15" customHeight="1" x14ac:dyDescent="0.2">
      <c r="A236" s="11" t="s">
        <v>443</v>
      </c>
      <c r="B236" s="244" t="s">
        <v>444</v>
      </c>
      <c r="C236" s="98">
        <v>306</v>
      </c>
      <c r="D236" s="289">
        <v>0</v>
      </c>
      <c r="E236" s="298">
        <v>0</v>
      </c>
      <c r="F236" s="298">
        <v>0</v>
      </c>
      <c r="G236" s="298">
        <v>0</v>
      </c>
      <c r="H236" s="298">
        <v>0</v>
      </c>
      <c r="I236" s="302">
        <f t="shared" si="3"/>
        <v>0</v>
      </c>
      <c r="J236" s="298">
        <v>0</v>
      </c>
      <c r="K236" s="298">
        <v>0</v>
      </c>
      <c r="L236" s="298">
        <v>0</v>
      </c>
      <c r="M236" s="298">
        <v>0</v>
      </c>
      <c r="N236" s="298">
        <v>0</v>
      </c>
    </row>
    <row r="237" spans="1:14" ht="15" customHeight="1" x14ac:dyDescent="0.2">
      <c r="A237" s="11" t="s">
        <v>445</v>
      </c>
      <c r="B237" s="244" t="s">
        <v>446</v>
      </c>
      <c r="C237" s="98">
        <v>307</v>
      </c>
      <c r="D237" s="289">
        <v>0</v>
      </c>
      <c r="E237" s="298">
        <v>0</v>
      </c>
      <c r="F237" s="298">
        <v>0</v>
      </c>
      <c r="G237" s="298">
        <v>0</v>
      </c>
      <c r="H237" s="298">
        <v>0</v>
      </c>
      <c r="I237" s="302">
        <f t="shared" si="3"/>
        <v>0</v>
      </c>
      <c r="J237" s="298">
        <v>0</v>
      </c>
      <c r="K237" s="298">
        <v>0</v>
      </c>
      <c r="L237" s="298">
        <v>0</v>
      </c>
      <c r="M237" s="298">
        <v>0</v>
      </c>
      <c r="N237" s="298">
        <v>0</v>
      </c>
    </row>
    <row r="238" spans="1:14" ht="15" customHeight="1" x14ac:dyDescent="0.2">
      <c r="A238" s="126" t="s">
        <v>447</v>
      </c>
      <c r="B238" s="246" t="s">
        <v>448</v>
      </c>
      <c r="C238" s="110"/>
      <c r="D238" s="297">
        <v>0</v>
      </c>
      <c r="E238" s="297">
        <v>0</v>
      </c>
      <c r="F238" s="297">
        <v>0</v>
      </c>
      <c r="G238" s="297">
        <v>0</v>
      </c>
      <c r="H238" s="297">
        <v>0</v>
      </c>
      <c r="I238" s="302">
        <f t="shared" si="3"/>
        <v>0</v>
      </c>
      <c r="J238" s="297">
        <v>0</v>
      </c>
      <c r="K238" s="297">
        <v>0</v>
      </c>
      <c r="L238" s="297">
        <v>0</v>
      </c>
      <c r="M238" s="297">
        <v>0</v>
      </c>
      <c r="N238" s="297">
        <v>0</v>
      </c>
    </row>
    <row r="239" spans="1:14" ht="15" customHeight="1" x14ac:dyDescent="0.2">
      <c r="A239" s="11" t="s">
        <v>449</v>
      </c>
      <c r="B239" s="244" t="s">
        <v>450</v>
      </c>
      <c r="C239" s="98">
        <v>308</v>
      </c>
      <c r="D239" s="298">
        <v>1</v>
      </c>
      <c r="E239" s="298">
        <v>0</v>
      </c>
      <c r="F239" s="298">
        <v>1</v>
      </c>
      <c r="G239" s="298">
        <v>0</v>
      </c>
      <c r="H239" s="298">
        <v>0</v>
      </c>
      <c r="I239" s="302">
        <f t="shared" si="3"/>
        <v>1</v>
      </c>
      <c r="J239" s="298">
        <v>1</v>
      </c>
      <c r="K239" s="298">
        <v>0</v>
      </c>
      <c r="L239" s="298">
        <v>0</v>
      </c>
      <c r="M239" s="298">
        <v>0</v>
      </c>
      <c r="N239" s="298">
        <v>0</v>
      </c>
    </row>
    <row r="240" spans="1:14" ht="15" customHeight="1" x14ac:dyDescent="0.2">
      <c r="A240" s="11" t="s">
        <v>451</v>
      </c>
      <c r="B240" s="244" t="s">
        <v>452</v>
      </c>
      <c r="C240" s="105">
        <v>309</v>
      </c>
      <c r="D240" s="298">
        <v>0</v>
      </c>
      <c r="E240" s="298">
        <v>0</v>
      </c>
      <c r="F240" s="298">
        <v>0</v>
      </c>
      <c r="G240" s="298">
        <v>0</v>
      </c>
      <c r="H240" s="298">
        <v>0</v>
      </c>
      <c r="I240" s="302">
        <f t="shared" si="3"/>
        <v>0</v>
      </c>
      <c r="J240" s="298">
        <v>0</v>
      </c>
      <c r="K240" s="298">
        <v>0</v>
      </c>
      <c r="L240" s="298">
        <v>0</v>
      </c>
      <c r="M240" s="298">
        <v>0</v>
      </c>
      <c r="N240" s="298">
        <v>0</v>
      </c>
    </row>
    <row r="241" spans="1:14" ht="15" x14ac:dyDescent="0.2">
      <c r="A241" s="11" t="s">
        <v>453</v>
      </c>
      <c r="B241" s="248" t="s">
        <v>454</v>
      </c>
      <c r="C241" s="98">
        <v>310</v>
      </c>
      <c r="D241" s="298">
        <v>0</v>
      </c>
      <c r="E241" s="298">
        <v>0</v>
      </c>
      <c r="F241" s="298">
        <v>0</v>
      </c>
      <c r="G241" s="298">
        <v>0</v>
      </c>
      <c r="H241" s="298">
        <v>0</v>
      </c>
      <c r="I241" s="302">
        <f t="shared" si="3"/>
        <v>0</v>
      </c>
      <c r="J241" s="298">
        <v>0</v>
      </c>
      <c r="K241" s="298">
        <v>0</v>
      </c>
      <c r="L241" s="298">
        <v>0</v>
      </c>
      <c r="M241" s="298">
        <v>0</v>
      </c>
      <c r="N241" s="298">
        <v>0</v>
      </c>
    </row>
    <row r="242" spans="1:14" ht="15" customHeight="1" x14ac:dyDescent="0.2">
      <c r="A242" s="11" t="s">
        <v>455</v>
      </c>
      <c r="B242" s="244" t="s">
        <v>456</v>
      </c>
      <c r="C242" s="98">
        <v>311</v>
      </c>
      <c r="D242" s="298">
        <v>0</v>
      </c>
      <c r="E242" s="298">
        <v>3</v>
      </c>
      <c r="F242" s="298">
        <v>1</v>
      </c>
      <c r="G242" s="298">
        <v>0</v>
      </c>
      <c r="H242" s="298">
        <v>0</v>
      </c>
      <c r="I242" s="302">
        <f t="shared" si="3"/>
        <v>1</v>
      </c>
      <c r="J242" s="298">
        <v>0</v>
      </c>
      <c r="K242" s="298">
        <v>0</v>
      </c>
      <c r="L242" s="298">
        <v>0</v>
      </c>
      <c r="M242" s="298">
        <v>2</v>
      </c>
      <c r="N242" s="298">
        <v>0</v>
      </c>
    </row>
    <row r="243" spans="1:14" ht="15" customHeight="1" x14ac:dyDescent="0.2">
      <c r="A243" s="38" t="s">
        <v>457</v>
      </c>
      <c r="B243" s="249" t="s">
        <v>458</v>
      </c>
      <c r="C243" s="109">
        <v>311.10000000000002</v>
      </c>
      <c r="D243" s="298">
        <v>0</v>
      </c>
      <c r="E243" s="298">
        <v>0</v>
      </c>
      <c r="F243" s="298">
        <v>0</v>
      </c>
      <c r="G243" s="298">
        <v>0</v>
      </c>
      <c r="H243" s="298">
        <v>0</v>
      </c>
      <c r="I243" s="302">
        <f t="shared" si="3"/>
        <v>0</v>
      </c>
      <c r="J243" s="298">
        <v>0</v>
      </c>
      <c r="K243" s="298">
        <v>0</v>
      </c>
      <c r="L243" s="298">
        <v>0</v>
      </c>
      <c r="M243" s="298">
        <v>0</v>
      </c>
      <c r="N243" s="298">
        <v>0</v>
      </c>
    </row>
    <row r="244" spans="1:14" ht="15" customHeight="1" x14ac:dyDescent="0.2">
      <c r="A244" s="38" t="s">
        <v>459</v>
      </c>
      <c r="B244" s="249" t="s">
        <v>460</v>
      </c>
      <c r="C244" s="109">
        <v>311.2</v>
      </c>
      <c r="D244" s="298">
        <v>0</v>
      </c>
      <c r="E244" s="298">
        <v>0</v>
      </c>
      <c r="F244" s="298">
        <v>0</v>
      </c>
      <c r="G244" s="298">
        <v>0</v>
      </c>
      <c r="H244" s="298">
        <v>0</v>
      </c>
      <c r="I244" s="302">
        <f t="shared" si="3"/>
        <v>0</v>
      </c>
      <c r="J244" s="298">
        <v>0</v>
      </c>
      <c r="K244" s="298">
        <v>0</v>
      </c>
      <c r="L244" s="298">
        <v>0</v>
      </c>
      <c r="M244" s="298">
        <v>0</v>
      </c>
      <c r="N244" s="298">
        <v>0</v>
      </c>
    </row>
    <row r="245" spans="1:14" ht="15" customHeight="1" x14ac:dyDescent="0.2">
      <c r="A245" s="11" t="s">
        <v>461</v>
      </c>
      <c r="B245" s="244" t="s">
        <v>462</v>
      </c>
      <c r="C245" s="105">
        <v>312</v>
      </c>
      <c r="D245" s="298">
        <v>0</v>
      </c>
      <c r="E245" s="298">
        <v>1</v>
      </c>
      <c r="F245" s="298">
        <v>1</v>
      </c>
      <c r="G245" s="298">
        <v>0</v>
      </c>
      <c r="H245" s="298">
        <v>0</v>
      </c>
      <c r="I245" s="302">
        <f t="shared" si="3"/>
        <v>1</v>
      </c>
      <c r="J245" s="298">
        <v>0</v>
      </c>
      <c r="K245" s="298">
        <v>0</v>
      </c>
      <c r="L245" s="298">
        <v>0</v>
      </c>
      <c r="M245" s="298">
        <v>0</v>
      </c>
      <c r="N245" s="298">
        <v>0</v>
      </c>
    </row>
    <row r="246" spans="1:14" ht="15" customHeight="1" x14ac:dyDescent="0.2">
      <c r="A246" s="38" t="s">
        <v>463</v>
      </c>
      <c r="B246" s="249" t="s">
        <v>464</v>
      </c>
      <c r="C246" s="127">
        <v>312.10000000000002</v>
      </c>
      <c r="D246" s="298">
        <v>0</v>
      </c>
      <c r="E246" s="298">
        <v>0</v>
      </c>
      <c r="F246" s="298">
        <v>0</v>
      </c>
      <c r="G246" s="298">
        <v>0</v>
      </c>
      <c r="H246" s="298">
        <v>0</v>
      </c>
      <c r="I246" s="302">
        <f t="shared" si="3"/>
        <v>0</v>
      </c>
      <c r="J246" s="298">
        <v>0</v>
      </c>
      <c r="K246" s="298">
        <v>0</v>
      </c>
      <c r="L246" s="298">
        <v>0</v>
      </c>
      <c r="M246" s="298">
        <v>0</v>
      </c>
      <c r="N246" s="298">
        <v>0</v>
      </c>
    </row>
    <row r="247" spans="1:14" ht="15" customHeight="1" x14ac:dyDescent="0.2">
      <c r="A247" s="11" t="s">
        <v>465</v>
      </c>
      <c r="B247" s="244" t="s">
        <v>466</v>
      </c>
      <c r="C247" s="98">
        <v>313</v>
      </c>
      <c r="D247" s="298">
        <v>0</v>
      </c>
      <c r="E247" s="298">
        <v>0</v>
      </c>
      <c r="F247" s="298">
        <v>0</v>
      </c>
      <c r="G247" s="298">
        <v>0</v>
      </c>
      <c r="H247" s="298">
        <v>0</v>
      </c>
      <c r="I247" s="302">
        <f t="shared" si="3"/>
        <v>0</v>
      </c>
      <c r="J247" s="298">
        <v>0</v>
      </c>
      <c r="K247" s="298">
        <v>0</v>
      </c>
      <c r="L247" s="298">
        <v>0</v>
      </c>
      <c r="M247" s="298">
        <v>0</v>
      </c>
      <c r="N247" s="298">
        <v>0</v>
      </c>
    </row>
    <row r="248" spans="1:14" s="119" customFormat="1" ht="15" customHeight="1" x14ac:dyDescent="0.2">
      <c r="A248" s="11" t="s">
        <v>467</v>
      </c>
      <c r="B248" s="244" t="s">
        <v>468</v>
      </c>
      <c r="C248" s="98">
        <v>314</v>
      </c>
      <c r="D248" s="301">
        <v>0</v>
      </c>
      <c r="E248" s="301">
        <v>1</v>
      </c>
      <c r="F248" s="301">
        <v>0</v>
      </c>
      <c r="G248" s="301">
        <v>1</v>
      </c>
      <c r="H248" s="301">
        <v>0</v>
      </c>
      <c r="I248" s="302">
        <f t="shared" si="3"/>
        <v>1</v>
      </c>
      <c r="J248" s="301">
        <v>0</v>
      </c>
      <c r="K248" s="301">
        <v>0</v>
      </c>
      <c r="L248" s="301">
        <v>0</v>
      </c>
      <c r="M248" s="301">
        <v>0</v>
      </c>
      <c r="N248" s="301">
        <v>0</v>
      </c>
    </row>
    <row r="249" spans="1:14" ht="15" customHeight="1" x14ac:dyDescent="0.2">
      <c r="A249" s="11" t="s">
        <v>469</v>
      </c>
      <c r="B249" s="244" t="s">
        <v>470</v>
      </c>
      <c r="C249" s="98">
        <v>314.10000000000002</v>
      </c>
      <c r="D249" s="298">
        <v>0</v>
      </c>
      <c r="E249" s="298">
        <v>0</v>
      </c>
      <c r="F249" s="298">
        <v>0</v>
      </c>
      <c r="G249" s="298">
        <v>0</v>
      </c>
      <c r="H249" s="298">
        <v>0</v>
      </c>
      <c r="I249" s="302">
        <f t="shared" si="3"/>
        <v>0</v>
      </c>
      <c r="J249" s="298">
        <v>0</v>
      </c>
      <c r="K249" s="298">
        <v>0</v>
      </c>
      <c r="L249" s="298">
        <v>0</v>
      </c>
      <c r="M249" s="298">
        <v>0</v>
      </c>
      <c r="N249" s="298">
        <v>0</v>
      </c>
    </row>
    <row r="250" spans="1:14" s="119" customFormat="1" ht="15" customHeight="1" x14ac:dyDescent="0.2">
      <c r="A250" s="11" t="s">
        <v>471</v>
      </c>
      <c r="B250" s="244" t="s">
        <v>472</v>
      </c>
      <c r="C250" s="98">
        <v>315</v>
      </c>
      <c r="D250" s="301">
        <v>0</v>
      </c>
      <c r="E250" s="301">
        <v>0</v>
      </c>
      <c r="F250" s="301">
        <v>0</v>
      </c>
      <c r="G250" s="301">
        <v>0</v>
      </c>
      <c r="H250" s="301">
        <v>0</v>
      </c>
      <c r="I250" s="302">
        <f t="shared" si="3"/>
        <v>0</v>
      </c>
      <c r="J250" s="301">
        <v>0</v>
      </c>
      <c r="K250" s="301">
        <v>0</v>
      </c>
      <c r="L250" s="301">
        <v>0</v>
      </c>
      <c r="M250" s="301">
        <v>0</v>
      </c>
      <c r="N250" s="301">
        <v>0</v>
      </c>
    </row>
    <row r="251" spans="1:14" s="119" customFormat="1" ht="15" customHeight="1" x14ac:dyDescent="0.2">
      <c r="A251" s="11" t="s">
        <v>473</v>
      </c>
      <c r="B251" s="244" t="s">
        <v>474</v>
      </c>
      <c r="C251" s="98">
        <v>315.10000000000002</v>
      </c>
      <c r="D251" s="301">
        <v>0</v>
      </c>
      <c r="E251" s="301">
        <v>0</v>
      </c>
      <c r="F251" s="301">
        <v>0</v>
      </c>
      <c r="G251" s="301">
        <v>0</v>
      </c>
      <c r="H251" s="301">
        <v>0</v>
      </c>
      <c r="I251" s="302">
        <f t="shared" si="3"/>
        <v>0</v>
      </c>
      <c r="J251" s="301">
        <v>0</v>
      </c>
      <c r="K251" s="301">
        <v>0</v>
      </c>
      <c r="L251" s="301">
        <v>0</v>
      </c>
      <c r="M251" s="301">
        <v>0</v>
      </c>
      <c r="N251" s="301">
        <v>0</v>
      </c>
    </row>
    <row r="252" spans="1:14" s="119" customFormat="1" ht="15" customHeight="1" x14ac:dyDescent="0.2">
      <c r="A252" s="11" t="s">
        <v>475</v>
      </c>
      <c r="B252" s="244" t="s">
        <v>476</v>
      </c>
      <c r="C252" s="98">
        <v>315.2</v>
      </c>
      <c r="D252" s="301">
        <v>0</v>
      </c>
      <c r="E252" s="301">
        <v>0</v>
      </c>
      <c r="F252" s="301">
        <v>0</v>
      </c>
      <c r="G252" s="301">
        <v>0</v>
      </c>
      <c r="H252" s="301">
        <v>0</v>
      </c>
      <c r="I252" s="302">
        <f t="shared" si="3"/>
        <v>0</v>
      </c>
      <c r="J252" s="301">
        <v>0</v>
      </c>
      <c r="K252" s="301">
        <v>0</v>
      </c>
      <c r="L252" s="301">
        <v>0</v>
      </c>
      <c r="M252" s="301">
        <v>0</v>
      </c>
      <c r="N252" s="301">
        <v>0</v>
      </c>
    </row>
    <row r="253" spans="1:14" ht="15" customHeight="1" x14ac:dyDescent="0.2">
      <c r="A253" s="128" t="s">
        <v>477</v>
      </c>
      <c r="B253" s="246" t="s">
        <v>478</v>
      </c>
      <c r="C253" s="110"/>
      <c r="D253" s="297">
        <v>0</v>
      </c>
      <c r="E253" s="297">
        <v>0</v>
      </c>
      <c r="F253" s="297">
        <v>0</v>
      </c>
      <c r="G253" s="297">
        <v>0</v>
      </c>
      <c r="H253" s="297">
        <v>0</v>
      </c>
      <c r="I253" s="302">
        <f t="shared" si="3"/>
        <v>0</v>
      </c>
      <c r="J253" s="297">
        <v>0</v>
      </c>
      <c r="K253" s="297">
        <v>0</v>
      </c>
      <c r="L253" s="297">
        <v>0</v>
      </c>
      <c r="M253" s="297">
        <v>0</v>
      </c>
      <c r="N253" s="297">
        <v>0</v>
      </c>
    </row>
    <row r="254" spans="1:14" ht="15" customHeight="1" x14ac:dyDescent="0.2">
      <c r="A254" s="11" t="s">
        <v>479</v>
      </c>
      <c r="B254" s="244" t="s">
        <v>480</v>
      </c>
      <c r="C254" s="98">
        <v>316</v>
      </c>
      <c r="D254" s="298">
        <v>0</v>
      </c>
      <c r="E254" s="298">
        <v>3</v>
      </c>
      <c r="F254" s="298">
        <v>3</v>
      </c>
      <c r="G254" s="298">
        <v>0</v>
      </c>
      <c r="H254" s="298">
        <v>0</v>
      </c>
      <c r="I254" s="302">
        <f t="shared" si="3"/>
        <v>3</v>
      </c>
      <c r="J254" s="298">
        <v>2</v>
      </c>
      <c r="K254" s="298">
        <v>1</v>
      </c>
      <c r="L254" s="298">
        <v>0</v>
      </c>
      <c r="M254" s="298">
        <v>0</v>
      </c>
      <c r="N254" s="298">
        <v>0</v>
      </c>
    </row>
    <row r="255" spans="1:14" s="129" customFormat="1" ht="15" customHeight="1" x14ac:dyDescent="0.2">
      <c r="A255" s="11" t="s">
        <v>481</v>
      </c>
      <c r="B255" s="244" t="s">
        <v>482</v>
      </c>
      <c r="C255" s="98">
        <v>317</v>
      </c>
      <c r="D255" s="299">
        <v>0</v>
      </c>
      <c r="E255" s="299">
        <v>0</v>
      </c>
      <c r="F255" s="299">
        <v>0</v>
      </c>
      <c r="G255" s="299">
        <v>0</v>
      </c>
      <c r="H255" s="299">
        <v>0</v>
      </c>
      <c r="I255" s="302">
        <f t="shared" si="3"/>
        <v>0</v>
      </c>
      <c r="J255" s="299">
        <v>0</v>
      </c>
      <c r="K255" s="299">
        <v>0</v>
      </c>
      <c r="L255" s="299">
        <v>0</v>
      </c>
      <c r="M255" s="299">
        <v>0</v>
      </c>
      <c r="N255" s="299">
        <v>0</v>
      </c>
    </row>
    <row r="256" spans="1:14" ht="15" customHeight="1" x14ac:dyDescent="0.2">
      <c r="A256" s="11" t="s">
        <v>483</v>
      </c>
      <c r="B256" s="244" t="s">
        <v>484</v>
      </c>
      <c r="C256" s="98">
        <v>318</v>
      </c>
      <c r="D256" s="298">
        <v>0</v>
      </c>
      <c r="E256" s="298">
        <v>0</v>
      </c>
      <c r="F256" s="298">
        <v>0</v>
      </c>
      <c r="G256" s="298">
        <v>0</v>
      </c>
      <c r="H256" s="298">
        <v>0</v>
      </c>
      <c r="I256" s="302">
        <f t="shared" si="3"/>
        <v>0</v>
      </c>
      <c r="J256" s="298">
        <v>0</v>
      </c>
      <c r="K256" s="298">
        <v>0</v>
      </c>
      <c r="L256" s="298">
        <v>0</v>
      </c>
      <c r="M256" s="298">
        <v>0</v>
      </c>
      <c r="N256" s="298">
        <v>0</v>
      </c>
    </row>
    <row r="257" spans="1:14" ht="15" customHeight="1" x14ac:dyDescent="0.2">
      <c r="A257" s="11" t="s">
        <v>485</v>
      </c>
      <c r="B257" s="244" t="s">
        <v>486</v>
      </c>
      <c r="C257" s="98">
        <v>319</v>
      </c>
      <c r="D257" s="298">
        <v>0</v>
      </c>
      <c r="E257" s="298">
        <v>0</v>
      </c>
      <c r="F257" s="298">
        <v>0</v>
      </c>
      <c r="G257" s="298">
        <v>0</v>
      </c>
      <c r="H257" s="298">
        <v>0</v>
      </c>
      <c r="I257" s="302">
        <f t="shared" si="3"/>
        <v>0</v>
      </c>
      <c r="J257" s="298">
        <v>0</v>
      </c>
      <c r="K257" s="298">
        <v>0</v>
      </c>
      <c r="L257" s="298">
        <v>0</v>
      </c>
      <c r="M257" s="298">
        <v>0</v>
      </c>
      <c r="N257" s="298">
        <v>0</v>
      </c>
    </row>
    <row r="258" spans="1:14" ht="15" customHeight="1" x14ac:dyDescent="0.2">
      <c r="A258" s="11" t="s">
        <v>487</v>
      </c>
      <c r="B258" s="244" t="s">
        <v>488</v>
      </c>
      <c r="C258" s="98">
        <v>320</v>
      </c>
      <c r="D258" s="298">
        <v>0</v>
      </c>
      <c r="E258" s="298">
        <v>0</v>
      </c>
      <c r="F258" s="298">
        <v>0</v>
      </c>
      <c r="G258" s="298">
        <v>0</v>
      </c>
      <c r="H258" s="298">
        <v>0</v>
      </c>
      <c r="I258" s="302">
        <f t="shared" si="3"/>
        <v>0</v>
      </c>
      <c r="J258" s="298">
        <v>0</v>
      </c>
      <c r="K258" s="298">
        <v>0</v>
      </c>
      <c r="L258" s="298">
        <v>0</v>
      </c>
      <c r="M258" s="298">
        <v>0</v>
      </c>
      <c r="N258" s="298">
        <v>0</v>
      </c>
    </row>
    <row r="259" spans="1:14" ht="15" customHeight="1" x14ac:dyDescent="0.2">
      <c r="A259" s="11" t="s">
        <v>489</v>
      </c>
      <c r="B259" s="244" t="s">
        <v>490</v>
      </c>
      <c r="C259" s="98">
        <v>321</v>
      </c>
      <c r="D259" s="298">
        <v>0</v>
      </c>
      <c r="E259" s="298">
        <v>0</v>
      </c>
      <c r="F259" s="298">
        <v>0</v>
      </c>
      <c r="G259" s="298">
        <v>0</v>
      </c>
      <c r="H259" s="298">
        <v>0</v>
      </c>
      <c r="I259" s="302">
        <f t="shared" si="3"/>
        <v>0</v>
      </c>
      <c r="J259" s="298">
        <v>0</v>
      </c>
      <c r="K259" s="298">
        <v>0</v>
      </c>
      <c r="L259" s="298">
        <v>0</v>
      </c>
      <c r="M259" s="298">
        <v>0</v>
      </c>
      <c r="N259" s="298">
        <v>0</v>
      </c>
    </row>
    <row r="260" spans="1:14" ht="15" customHeight="1" x14ac:dyDescent="0.2">
      <c r="A260" s="11" t="s">
        <v>491</v>
      </c>
      <c r="B260" s="244" t="s">
        <v>492</v>
      </c>
      <c r="C260" s="98">
        <v>322</v>
      </c>
      <c r="D260" s="298">
        <v>0</v>
      </c>
      <c r="E260" s="298">
        <v>0</v>
      </c>
      <c r="F260" s="298">
        <v>0</v>
      </c>
      <c r="G260" s="298">
        <v>0</v>
      </c>
      <c r="H260" s="298">
        <v>0</v>
      </c>
      <c r="I260" s="302">
        <f t="shared" si="3"/>
        <v>0</v>
      </c>
      <c r="J260" s="298">
        <v>0</v>
      </c>
      <c r="K260" s="298">
        <v>0</v>
      </c>
      <c r="L260" s="298">
        <v>0</v>
      </c>
      <c r="M260" s="298">
        <v>0</v>
      </c>
      <c r="N260" s="298">
        <v>0</v>
      </c>
    </row>
    <row r="261" spans="1:14" ht="15" customHeight="1" x14ac:dyDescent="0.2">
      <c r="A261" s="11" t="s">
        <v>493</v>
      </c>
      <c r="B261" s="244" t="s">
        <v>494</v>
      </c>
      <c r="C261" s="98">
        <v>323</v>
      </c>
      <c r="D261" s="298">
        <v>0</v>
      </c>
      <c r="E261" s="298">
        <v>0</v>
      </c>
      <c r="F261" s="298">
        <v>0</v>
      </c>
      <c r="G261" s="298">
        <v>0</v>
      </c>
      <c r="H261" s="298">
        <v>0</v>
      </c>
      <c r="I261" s="302">
        <f t="shared" si="3"/>
        <v>0</v>
      </c>
      <c r="J261" s="298">
        <v>0</v>
      </c>
      <c r="K261" s="298">
        <v>0</v>
      </c>
      <c r="L261" s="298">
        <v>0</v>
      </c>
      <c r="M261" s="298">
        <v>0</v>
      </c>
      <c r="N261" s="298">
        <v>0</v>
      </c>
    </row>
    <row r="262" spans="1:14" ht="15" customHeight="1" x14ac:dyDescent="0.2">
      <c r="A262" s="11" t="s">
        <v>495</v>
      </c>
      <c r="B262" s="244" t="s">
        <v>496</v>
      </c>
      <c r="C262" s="98">
        <v>324</v>
      </c>
      <c r="D262" s="298">
        <v>0</v>
      </c>
      <c r="E262" s="298">
        <v>0</v>
      </c>
      <c r="F262" s="298">
        <v>0</v>
      </c>
      <c r="G262" s="298">
        <v>0</v>
      </c>
      <c r="H262" s="298">
        <v>0</v>
      </c>
      <c r="I262" s="302">
        <f t="shared" si="3"/>
        <v>0</v>
      </c>
      <c r="J262" s="298">
        <v>0</v>
      </c>
      <c r="K262" s="298">
        <v>0</v>
      </c>
      <c r="L262" s="298">
        <v>0</v>
      </c>
      <c r="M262" s="298">
        <v>0</v>
      </c>
      <c r="N262" s="298">
        <v>0</v>
      </c>
    </row>
    <row r="263" spans="1:14" ht="15" customHeight="1" x14ac:dyDescent="0.2">
      <c r="A263" s="11" t="s">
        <v>497</v>
      </c>
      <c r="B263" s="244" t="s">
        <v>498</v>
      </c>
      <c r="C263" s="98">
        <v>325</v>
      </c>
      <c r="D263" s="298">
        <v>2</v>
      </c>
      <c r="E263" s="298">
        <v>2</v>
      </c>
      <c r="F263" s="298">
        <v>3</v>
      </c>
      <c r="G263" s="298">
        <v>0</v>
      </c>
      <c r="H263" s="298">
        <v>0</v>
      </c>
      <c r="I263" s="302">
        <f t="shared" si="3"/>
        <v>3</v>
      </c>
      <c r="J263" s="298">
        <v>3</v>
      </c>
      <c r="K263" s="298">
        <v>0</v>
      </c>
      <c r="L263" s="298">
        <v>0</v>
      </c>
      <c r="M263" s="298">
        <v>1</v>
      </c>
      <c r="N263" s="298">
        <v>1</v>
      </c>
    </row>
    <row r="264" spans="1:14" ht="15" customHeight="1" x14ac:dyDescent="0.2">
      <c r="A264" s="11" t="s">
        <v>499</v>
      </c>
      <c r="B264" s="244" t="s">
        <v>500</v>
      </c>
      <c r="C264" s="98">
        <v>326</v>
      </c>
      <c r="D264" s="298">
        <v>0</v>
      </c>
      <c r="E264" s="298">
        <v>0</v>
      </c>
      <c r="F264" s="298">
        <v>0</v>
      </c>
      <c r="G264" s="298">
        <v>0</v>
      </c>
      <c r="H264" s="298">
        <v>0</v>
      </c>
      <c r="I264" s="302">
        <f t="shared" ref="I264:I327" si="4">+F264+G264+H264</f>
        <v>0</v>
      </c>
      <c r="J264" s="298">
        <v>0</v>
      </c>
      <c r="K264" s="298">
        <v>0</v>
      </c>
      <c r="L264" s="298">
        <v>0</v>
      </c>
      <c r="M264" s="298">
        <v>0</v>
      </c>
      <c r="N264" s="298">
        <v>0</v>
      </c>
    </row>
    <row r="265" spans="1:14" ht="15" customHeight="1" x14ac:dyDescent="0.2">
      <c r="A265" s="11" t="s">
        <v>501</v>
      </c>
      <c r="B265" s="244" t="s">
        <v>502</v>
      </c>
      <c r="C265" s="98">
        <v>327</v>
      </c>
      <c r="D265" s="298">
        <v>1</v>
      </c>
      <c r="E265" s="298">
        <v>1</v>
      </c>
      <c r="F265" s="298">
        <v>2</v>
      </c>
      <c r="G265" s="298">
        <v>0</v>
      </c>
      <c r="H265" s="298">
        <v>0</v>
      </c>
      <c r="I265" s="302">
        <f t="shared" si="4"/>
        <v>2</v>
      </c>
      <c r="J265" s="298">
        <v>1</v>
      </c>
      <c r="K265" s="298">
        <v>1</v>
      </c>
      <c r="L265" s="298">
        <v>0</v>
      </c>
      <c r="M265" s="298">
        <v>0</v>
      </c>
      <c r="N265" s="298">
        <v>0</v>
      </c>
    </row>
    <row r="266" spans="1:14" ht="15" customHeight="1" x14ac:dyDescent="0.2">
      <c r="A266" s="11" t="s">
        <v>503</v>
      </c>
      <c r="B266" s="244" t="s">
        <v>504</v>
      </c>
      <c r="C266" s="98">
        <v>327.10000000000002</v>
      </c>
      <c r="D266" s="298">
        <v>0</v>
      </c>
      <c r="E266" s="298">
        <v>0</v>
      </c>
      <c r="F266" s="298">
        <v>0</v>
      </c>
      <c r="G266" s="298">
        <v>0</v>
      </c>
      <c r="H266" s="298">
        <v>0</v>
      </c>
      <c r="I266" s="302">
        <f t="shared" si="4"/>
        <v>0</v>
      </c>
      <c r="J266" s="298">
        <v>0</v>
      </c>
      <c r="K266" s="298">
        <v>0</v>
      </c>
      <c r="L266" s="298">
        <v>0</v>
      </c>
      <c r="M266" s="298">
        <v>0</v>
      </c>
      <c r="N266" s="298">
        <v>0</v>
      </c>
    </row>
    <row r="267" spans="1:14" ht="15" customHeight="1" x14ac:dyDescent="0.2">
      <c r="A267" s="11" t="s">
        <v>505</v>
      </c>
      <c r="B267" s="244" t="s">
        <v>506</v>
      </c>
      <c r="C267" s="98">
        <v>327.2</v>
      </c>
      <c r="D267" s="298">
        <v>0</v>
      </c>
      <c r="E267" s="298">
        <v>0</v>
      </c>
      <c r="F267" s="298">
        <v>0</v>
      </c>
      <c r="G267" s="298">
        <v>0</v>
      </c>
      <c r="H267" s="298">
        <v>0</v>
      </c>
      <c r="I267" s="302">
        <f t="shared" si="4"/>
        <v>0</v>
      </c>
      <c r="J267" s="298">
        <v>0</v>
      </c>
      <c r="K267" s="298">
        <v>0</v>
      </c>
      <c r="L267" s="298">
        <v>0</v>
      </c>
      <c r="M267" s="298">
        <v>0</v>
      </c>
      <c r="N267" s="298">
        <v>0</v>
      </c>
    </row>
    <row r="268" spans="1:14" ht="15" customHeight="1" x14ac:dyDescent="0.2">
      <c r="A268" s="11" t="s">
        <v>507</v>
      </c>
      <c r="B268" s="244" t="s">
        <v>508</v>
      </c>
      <c r="C268" s="98">
        <v>327.3</v>
      </c>
      <c r="D268" s="298">
        <v>0</v>
      </c>
      <c r="E268" s="298">
        <v>0</v>
      </c>
      <c r="F268" s="298">
        <v>0</v>
      </c>
      <c r="G268" s="298">
        <v>0</v>
      </c>
      <c r="H268" s="298">
        <v>0</v>
      </c>
      <c r="I268" s="302">
        <f t="shared" si="4"/>
        <v>0</v>
      </c>
      <c r="J268" s="298">
        <v>0</v>
      </c>
      <c r="K268" s="298">
        <v>0</v>
      </c>
      <c r="L268" s="298">
        <v>0</v>
      </c>
      <c r="M268" s="298">
        <v>0</v>
      </c>
      <c r="N268" s="298">
        <v>0</v>
      </c>
    </row>
    <row r="269" spans="1:14" ht="15" customHeight="1" x14ac:dyDescent="0.2">
      <c r="A269" s="11" t="s">
        <v>509</v>
      </c>
      <c r="B269" s="244" t="s">
        <v>510</v>
      </c>
      <c r="C269" s="98">
        <v>327.39999999999998</v>
      </c>
      <c r="D269" s="298">
        <v>0</v>
      </c>
      <c r="E269" s="298">
        <v>0</v>
      </c>
      <c r="F269" s="298">
        <v>0</v>
      </c>
      <c r="G269" s="298">
        <v>0</v>
      </c>
      <c r="H269" s="298">
        <v>0</v>
      </c>
      <c r="I269" s="302">
        <f t="shared" si="4"/>
        <v>0</v>
      </c>
      <c r="J269" s="298">
        <v>0</v>
      </c>
      <c r="K269" s="298">
        <v>0</v>
      </c>
      <c r="L269" s="298">
        <v>0</v>
      </c>
      <c r="M269" s="298">
        <v>0</v>
      </c>
      <c r="N269" s="298">
        <v>0</v>
      </c>
    </row>
    <row r="270" spans="1:14" ht="15" customHeight="1" x14ac:dyDescent="0.2">
      <c r="A270" s="11" t="s">
        <v>511</v>
      </c>
      <c r="B270" s="244" t="s">
        <v>512</v>
      </c>
      <c r="C270" s="98">
        <v>327.5</v>
      </c>
      <c r="D270" s="298">
        <v>0</v>
      </c>
      <c r="E270" s="298">
        <v>0</v>
      </c>
      <c r="F270" s="298">
        <v>0</v>
      </c>
      <c r="G270" s="298">
        <v>0</v>
      </c>
      <c r="H270" s="298">
        <v>0</v>
      </c>
      <c r="I270" s="302">
        <f t="shared" si="4"/>
        <v>0</v>
      </c>
      <c r="J270" s="298">
        <v>0</v>
      </c>
      <c r="K270" s="298">
        <v>0</v>
      </c>
      <c r="L270" s="298">
        <v>0</v>
      </c>
      <c r="M270" s="298">
        <v>0</v>
      </c>
      <c r="N270" s="298">
        <v>0</v>
      </c>
    </row>
    <row r="271" spans="1:14" ht="15" customHeight="1" x14ac:dyDescent="0.2">
      <c r="A271" s="11" t="s">
        <v>513</v>
      </c>
      <c r="B271" s="244" t="s">
        <v>514</v>
      </c>
      <c r="C271" s="98">
        <v>328</v>
      </c>
      <c r="D271" s="298">
        <v>0</v>
      </c>
      <c r="E271" s="298">
        <v>0</v>
      </c>
      <c r="F271" s="298">
        <v>0</v>
      </c>
      <c r="G271" s="298">
        <v>0</v>
      </c>
      <c r="H271" s="298">
        <v>0</v>
      </c>
      <c r="I271" s="302">
        <f t="shared" si="4"/>
        <v>0</v>
      </c>
      <c r="J271" s="298">
        <v>0</v>
      </c>
      <c r="K271" s="298">
        <v>0</v>
      </c>
      <c r="L271" s="298">
        <v>0</v>
      </c>
      <c r="M271" s="298">
        <v>0</v>
      </c>
      <c r="N271" s="298">
        <v>0</v>
      </c>
    </row>
    <row r="272" spans="1:14" ht="15" customHeight="1" x14ac:dyDescent="0.2">
      <c r="A272" s="11" t="s">
        <v>515</v>
      </c>
      <c r="B272" s="244" t="s">
        <v>516</v>
      </c>
      <c r="C272" s="98">
        <v>329</v>
      </c>
      <c r="D272" s="298">
        <v>0</v>
      </c>
      <c r="E272" s="298">
        <v>2</v>
      </c>
      <c r="F272" s="298">
        <v>0</v>
      </c>
      <c r="G272" s="298">
        <v>2</v>
      </c>
      <c r="H272" s="298">
        <v>0</v>
      </c>
      <c r="I272" s="302">
        <f t="shared" si="4"/>
        <v>2</v>
      </c>
      <c r="J272" s="298">
        <v>2</v>
      </c>
      <c r="K272" s="298">
        <v>0</v>
      </c>
      <c r="L272" s="298">
        <v>0</v>
      </c>
      <c r="M272" s="298">
        <v>0</v>
      </c>
      <c r="N272" s="298">
        <v>0</v>
      </c>
    </row>
    <row r="273" spans="1:14" ht="15" customHeight="1" x14ac:dyDescent="0.2">
      <c r="A273" s="11" t="s">
        <v>517</v>
      </c>
      <c r="B273" s="244" t="s">
        <v>518</v>
      </c>
      <c r="C273" s="98">
        <v>330</v>
      </c>
      <c r="D273" s="298">
        <v>0</v>
      </c>
      <c r="E273" s="298">
        <v>0</v>
      </c>
      <c r="F273" s="298">
        <v>0</v>
      </c>
      <c r="G273" s="298">
        <v>0</v>
      </c>
      <c r="H273" s="298">
        <v>0</v>
      </c>
      <c r="I273" s="302">
        <f t="shared" si="4"/>
        <v>0</v>
      </c>
      <c r="J273" s="298">
        <v>0</v>
      </c>
      <c r="K273" s="298">
        <v>0</v>
      </c>
      <c r="L273" s="298">
        <v>0</v>
      </c>
      <c r="M273" s="298">
        <v>0</v>
      </c>
      <c r="N273" s="298">
        <v>0</v>
      </c>
    </row>
    <row r="274" spans="1:14" s="119" customFormat="1" ht="15" customHeight="1" x14ac:dyDescent="0.2">
      <c r="A274" s="11" t="s">
        <v>519</v>
      </c>
      <c r="B274" s="244" t="s">
        <v>520</v>
      </c>
      <c r="C274" s="98">
        <v>331</v>
      </c>
      <c r="D274" s="301">
        <v>0</v>
      </c>
      <c r="E274" s="301">
        <v>0</v>
      </c>
      <c r="F274" s="301">
        <v>0</v>
      </c>
      <c r="G274" s="301">
        <v>0</v>
      </c>
      <c r="H274" s="301">
        <v>0</v>
      </c>
      <c r="I274" s="302">
        <f t="shared" si="4"/>
        <v>0</v>
      </c>
      <c r="J274" s="301">
        <v>0</v>
      </c>
      <c r="K274" s="301">
        <v>0</v>
      </c>
      <c r="L274" s="301">
        <v>0</v>
      </c>
      <c r="M274" s="301">
        <v>0</v>
      </c>
      <c r="N274" s="301">
        <v>0</v>
      </c>
    </row>
    <row r="275" spans="1:14" ht="15" customHeight="1" x14ac:dyDescent="0.2">
      <c r="A275" s="107" t="s">
        <v>521</v>
      </c>
      <c r="B275" s="246" t="s">
        <v>522</v>
      </c>
      <c r="C275" s="110"/>
      <c r="D275" s="297">
        <v>0</v>
      </c>
      <c r="E275" s="297">
        <v>0</v>
      </c>
      <c r="F275" s="297">
        <v>0</v>
      </c>
      <c r="G275" s="297">
        <v>0</v>
      </c>
      <c r="H275" s="297">
        <v>0</v>
      </c>
      <c r="I275" s="302">
        <f t="shared" si="4"/>
        <v>0</v>
      </c>
      <c r="J275" s="297">
        <v>0</v>
      </c>
      <c r="K275" s="297">
        <v>0</v>
      </c>
      <c r="L275" s="297">
        <v>0</v>
      </c>
      <c r="M275" s="297">
        <v>0</v>
      </c>
      <c r="N275" s="297">
        <v>0</v>
      </c>
    </row>
    <row r="276" spans="1:14" ht="15" customHeight="1" x14ac:dyDescent="0.2">
      <c r="A276" s="11" t="s">
        <v>523</v>
      </c>
      <c r="B276" s="244" t="s">
        <v>524</v>
      </c>
      <c r="C276" s="98">
        <v>332</v>
      </c>
      <c r="D276" s="298">
        <v>0</v>
      </c>
      <c r="E276" s="298">
        <v>0</v>
      </c>
      <c r="F276" s="298">
        <v>0</v>
      </c>
      <c r="G276" s="298">
        <v>0</v>
      </c>
      <c r="H276" s="298">
        <v>0</v>
      </c>
      <c r="I276" s="302">
        <f t="shared" si="4"/>
        <v>0</v>
      </c>
      <c r="J276" s="298">
        <v>0</v>
      </c>
      <c r="K276" s="298">
        <v>0</v>
      </c>
      <c r="L276" s="298">
        <v>0</v>
      </c>
      <c r="M276" s="298">
        <v>0</v>
      </c>
      <c r="N276" s="298">
        <v>0</v>
      </c>
    </row>
    <row r="277" spans="1:14" ht="15" customHeight="1" x14ac:dyDescent="0.2">
      <c r="A277" s="11" t="s">
        <v>525</v>
      </c>
      <c r="B277" s="244" t="s">
        <v>526</v>
      </c>
      <c r="C277" s="98">
        <v>332.1</v>
      </c>
      <c r="D277" s="298">
        <v>0</v>
      </c>
      <c r="E277" s="298">
        <v>0</v>
      </c>
      <c r="F277" s="298">
        <v>0</v>
      </c>
      <c r="G277" s="298">
        <v>0</v>
      </c>
      <c r="H277" s="298">
        <v>0</v>
      </c>
      <c r="I277" s="302">
        <f t="shared" si="4"/>
        <v>0</v>
      </c>
      <c r="J277" s="298">
        <v>0</v>
      </c>
      <c r="K277" s="298">
        <v>0</v>
      </c>
      <c r="L277" s="298">
        <v>0</v>
      </c>
      <c r="M277" s="298">
        <v>0</v>
      </c>
      <c r="N277" s="298">
        <v>0</v>
      </c>
    </row>
    <row r="278" spans="1:14" ht="15" customHeight="1" x14ac:dyDescent="0.2">
      <c r="A278" s="11" t="s">
        <v>527</v>
      </c>
      <c r="B278" s="244" t="s">
        <v>528</v>
      </c>
      <c r="C278" s="105">
        <v>332.2</v>
      </c>
      <c r="D278" s="298">
        <v>0</v>
      </c>
      <c r="E278" s="298">
        <v>0</v>
      </c>
      <c r="F278" s="298">
        <v>0</v>
      </c>
      <c r="G278" s="298">
        <v>0</v>
      </c>
      <c r="H278" s="298">
        <v>0</v>
      </c>
      <c r="I278" s="302">
        <f t="shared" si="4"/>
        <v>0</v>
      </c>
      <c r="J278" s="298">
        <v>0</v>
      </c>
      <c r="K278" s="298">
        <v>0</v>
      </c>
      <c r="L278" s="298">
        <v>0</v>
      </c>
      <c r="M278" s="298">
        <v>0</v>
      </c>
      <c r="N278" s="298">
        <v>0</v>
      </c>
    </row>
    <row r="279" spans="1:14" ht="15" customHeight="1" x14ac:dyDescent="0.2">
      <c r="A279" s="11" t="s">
        <v>529</v>
      </c>
      <c r="B279" s="244" t="s">
        <v>530</v>
      </c>
      <c r="C279" s="105">
        <v>333</v>
      </c>
      <c r="D279" s="298">
        <v>0</v>
      </c>
      <c r="E279" s="298">
        <v>0</v>
      </c>
      <c r="F279" s="298">
        <v>0</v>
      </c>
      <c r="G279" s="298">
        <v>0</v>
      </c>
      <c r="H279" s="298">
        <v>0</v>
      </c>
      <c r="I279" s="302">
        <f t="shared" si="4"/>
        <v>0</v>
      </c>
      <c r="J279" s="298">
        <v>0</v>
      </c>
      <c r="K279" s="298">
        <v>0</v>
      </c>
      <c r="L279" s="298">
        <v>0</v>
      </c>
      <c r="M279" s="298">
        <v>0</v>
      </c>
      <c r="N279" s="298">
        <v>0</v>
      </c>
    </row>
    <row r="280" spans="1:14" ht="15" customHeight="1" x14ac:dyDescent="0.2">
      <c r="A280" s="11" t="s">
        <v>531</v>
      </c>
      <c r="B280" s="244" t="s">
        <v>532</v>
      </c>
      <c r="C280" s="105">
        <v>334</v>
      </c>
      <c r="D280" s="298">
        <v>0</v>
      </c>
      <c r="E280" s="298">
        <v>0</v>
      </c>
      <c r="F280" s="298">
        <v>0</v>
      </c>
      <c r="G280" s="298">
        <v>0</v>
      </c>
      <c r="H280" s="298">
        <v>0</v>
      </c>
      <c r="I280" s="302">
        <f t="shared" si="4"/>
        <v>0</v>
      </c>
      <c r="J280" s="298">
        <v>0</v>
      </c>
      <c r="K280" s="298">
        <v>0</v>
      </c>
      <c r="L280" s="298">
        <v>0</v>
      </c>
      <c r="M280" s="298">
        <v>0</v>
      </c>
      <c r="N280" s="298">
        <v>0</v>
      </c>
    </row>
    <row r="281" spans="1:14" ht="15" customHeight="1" x14ac:dyDescent="0.2">
      <c r="A281" s="11" t="s">
        <v>533</v>
      </c>
      <c r="B281" s="244" t="s">
        <v>534</v>
      </c>
      <c r="C281" s="105">
        <v>334.1</v>
      </c>
      <c r="D281" s="298">
        <v>0</v>
      </c>
      <c r="E281" s="298">
        <v>0</v>
      </c>
      <c r="F281" s="298">
        <v>0</v>
      </c>
      <c r="G281" s="298">
        <v>0</v>
      </c>
      <c r="H281" s="298">
        <v>0</v>
      </c>
      <c r="I281" s="302">
        <f t="shared" si="4"/>
        <v>0</v>
      </c>
      <c r="J281" s="298">
        <v>0</v>
      </c>
      <c r="K281" s="298">
        <v>0</v>
      </c>
      <c r="L281" s="298">
        <v>0</v>
      </c>
      <c r="M281" s="298">
        <v>0</v>
      </c>
      <c r="N281" s="298">
        <v>0</v>
      </c>
    </row>
    <row r="282" spans="1:14" s="111" customFormat="1" ht="15" customHeight="1" x14ac:dyDescent="0.2">
      <c r="A282" s="11" t="s">
        <v>535</v>
      </c>
      <c r="B282" s="244" t="s">
        <v>536</v>
      </c>
      <c r="C282" s="98">
        <v>335</v>
      </c>
      <c r="D282" s="302">
        <v>0</v>
      </c>
      <c r="E282" s="302">
        <v>0</v>
      </c>
      <c r="F282" s="302">
        <v>0</v>
      </c>
      <c r="G282" s="302">
        <v>0</v>
      </c>
      <c r="H282" s="302">
        <v>0</v>
      </c>
      <c r="I282" s="302">
        <f t="shared" si="4"/>
        <v>0</v>
      </c>
      <c r="J282" s="302">
        <v>0</v>
      </c>
      <c r="K282" s="302">
        <v>0</v>
      </c>
      <c r="L282" s="302">
        <v>0</v>
      </c>
      <c r="M282" s="302">
        <v>0</v>
      </c>
      <c r="N282" s="302">
        <v>0</v>
      </c>
    </row>
    <row r="283" spans="1:14" ht="15" customHeight="1" x14ac:dyDescent="0.2">
      <c r="A283" s="11" t="s">
        <v>537</v>
      </c>
      <c r="B283" s="244" t="s">
        <v>538</v>
      </c>
      <c r="C283" s="98">
        <v>336</v>
      </c>
      <c r="D283" s="298">
        <v>0</v>
      </c>
      <c r="E283" s="298">
        <v>0</v>
      </c>
      <c r="F283" s="298">
        <v>0</v>
      </c>
      <c r="G283" s="298">
        <v>0</v>
      </c>
      <c r="H283" s="298">
        <v>0</v>
      </c>
      <c r="I283" s="302">
        <f t="shared" si="4"/>
        <v>0</v>
      </c>
      <c r="J283" s="298">
        <v>0</v>
      </c>
      <c r="K283" s="298">
        <v>0</v>
      </c>
      <c r="L283" s="298">
        <v>0</v>
      </c>
      <c r="M283" s="298">
        <v>0</v>
      </c>
      <c r="N283" s="298">
        <v>0</v>
      </c>
    </row>
    <row r="284" spans="1:14" s="111" customFormat="1" ht="15" customHeight="1" x14ac:dyDescent="0.2">
      <c r="A284" s="11" t="s">
        <v>539</v>
      </c>
      <c r="B284" s="244" t="s">
        <v>540</v>
      </c>
      <c r="C284" s="98">
        <v>337</v>
      </c>
      <c r="D284" s="302">
        <v>0</v>
      </c>
      <c r="E284" s="302">
        <v>0</v>
      </c>
      <c r="F284" s="302">
        <v>0</v>
      </c>
      <c r="G284" s="302">
        <v>0</v>
      </c>
      <c r="H284" s="302">
        <v>0</v>
      </c>
      <c r="I284" s="302">
        <f t="shared" si="4"/>
        <v>0</v>
      </c>
      <c r="J284" s="302">
        <v>0</v>
      </c>
      <c r="K284" s="302">
        <v>0</v>
      </c>
      <c r="L284" s="302">
        <v>0</v>
      </c>
      <c r="M284" s="302">
        <v>0</v>
      </c>
      <c r="N284" s="302">
        <v>0</v>
      </c>
    </row>
    <row r="285" spans="1:14" s="111" customFormat="1" ht="15" customHeight="1" x14ac:dyDescent="0.2">
      <c r="A285" s="11" t="s">
        <v>541</v>
      </c>
      <c r="B285" s="244" t="s">
        <v>542</v>
      </c>
      <c r="C285" s="98">
        <v>338</v>
      </c>
      <c r="D285" s="302">
        <v>0</v>
      </c>
      <c r="E285" s="302">
        <v>1</v>
      </c>
      <c r="F285" s="302">
        <v>1</v>
      </c>
      <c r="G285" s="302">
        <v>0</v>
      </c>
      <c r="H285" s="302">
        <v>0</v>
      </c>
      <c r="I285" s="302">
        <f t="shared" si="4"/>
        <v>1</v>
      </c>
      <c r="J285" s="302">
        <v>1</v>
      </c>
      <c r="K285" s="302">
        <v>0</v>
      </c>
      <c r="L285" s="302">
        <v>0</v>
      </c>
      <c r="M285" s="302">
        <v>0</v>
      </c>
      <c r="N285" s="302">
        <v>0</v>
      </c>
    </row>
    <row r="286" spans="1:14" s="111" customFormat="1" ht="15" customHeight="1" x14ac:dyDescent="0.2">
      <c r="A286" s="11" t="s">
        <v>543</v>
      </c>
      <c r="B286" s="244" t="s">
        <v>544</v>
      </c>
      <c r="C286" s="98">
        <v>339</v>
      </c>
      <c r="D286" s="302">
        <v>0</v>
      </c>
      <c r="E286" s="302">
        <v>0</v>
      </c>
      <c r="F286" s="302">
        <v>0</v>
      </c>
      <c r="G286" s="302">
        <v>0</v>
      </c>
      <c r="H286" s="302">
        <v>0</v>
      </c>
      <c r="I286" s="302">
        <f t="shared" si="4"/>
        <v>0</v>
      </c>
      <c r="J286" s="302">
        <v>0</v>
      </c>
      <c r="K286" s="302">
        <v>0</v>
      </c>
      <c r="L286" s="302">
        <v>0</v>
      </c>
      <c r="M286" s="302">
        <v>0</v>
      </c>
      <c r="N286" s="302">
        <v>0</v>
      </c>
    </row>
    <row r="287" spans="1:14" ht="15" customHeight="1" x14ac:dyDescent="0.2">
      <c r="A287" s="11" t="s">
        <v>545</v>
      </c>
      <c r="B287" s="244" t="s">
        <v>546</v>
      </c>
      <c r="C287" s="98">
        <v>340</v>
      </c>
      <c r="D287" s="298">
        <v>0</v>
      </c>
      <c r="E287" s="298">
        <v>0</v>
      </c>
      <c r="F287" s="298">
        <v>0</v>
      </c>
      <c r="G287" s="298">
        <v>0</v>
      </c>
      <c r="H287" s="298">
        <v>0</v>
      </c>
      <c r="I287" s="302">
        <f t="shared" si="4"/>
        <v>0</v>
      </c>
      <c r="J287" s="298">
        <v>0</v>
      </c>
      <c r="K287" s="298">
        <v>0</v>
      </c>
      <c r="L287" s="298">
        <v>0</v>
      </c>
      <c r="M287" s="298">
        <v>0</v>
      </c>
      <c r="N287" s="298">
        <v>0</v>
      </c>
    </row>
    <row r="288" spans="1:14" ht="15" customHeight="1" x14ac:dyDescent="0.2">
      <c r="A288" s="11" t="s">
        <v>547</v>
      </c>
      <c r="B288" s="244" t="s">
        <v>548</v>
      </c>
      <c r="C288" s="98">
        <v>341</v>
      </c>
      <c r="D288" s="298">
        <v>0</v>
      </c>
      <c r="E288" s="298">
        <v>0</v>
      </c>
      <c r="F288" s="298">
        <v>0</v>
      </c>
      <c r="G288" s="298">
        <v>0</v>
      </c>
      <c r="H288" s="298">
        <v>0</v>
      </c>
      <c r="I288" s="302">
        <f t="shared" si="4"/>
        <v>0</v>
      </c>
      <c r="J288" s="298">
        <v>0</v>
      </c>
      <c r="K288" s="298">
        <v>0</v>
      </c>
      <c r="L288" s="298">
        <v>0</v>
      </c>
      <c r="M288" s="298">
        <v>0</v>
      </c>
      <c r="N288" s="298">
        <v>0</v>
      </c>
    </row>
    <row r="289" spans="1:14" ht="15" customHeight="1" x14ac:dyDescent="0.2">
      <c r="A289" s="11" t="s">
        <v>549</v>
      </c>
      <c r="B289" s="244" t="s">
        <v>550</v>
      </c>
      <c r="C289" s="98">
        <v>342</v>
      </c>
      <c r="D289" s="298">
        <v>0</v>
      </c>
      <c r="E289" s="298">
        <v>0</v>
      </c>
      <c r="F289" s="298">
        <v>0</v>
      </c>
      <c r="G289" s="298">
        <v>0</v>
      </c>
      <c r="H289" s="298">
        <v>0</v>
      </c>
      <c r="I289" s="302">
        <f t="shared" si="4"/>
        <v>0</v>
      </c>
      <c r="J289" s="298">
        <v>0</v>
      </c>
      <c r="K289" s="298">
        <v>0</v>
      </c>
      <c r="L289" s="298">
        <v>0</v>
      </c>
      <c r="M289" s="298">
        <v>0</v>
      </c>
      <c r="N289" s="298">
        <v>0</v>
      </c>
    </row>
    <row r="290" spans="1:14" ht="15" customHeight="1" x14ac:dyDescent="0.2">
      <c r="A290" s="11" t="s">
        <v>551</v>
      </c>
      <c r="B290" s="244" t="s">
        <v>552</v>
      </c>
      <c r="C290" s="98">
        <v>343</v>
      </c>
      <c r="D290" s="298">
        <v>0</v>
      </c>
      <c r="E290" s="298">
        <v>0</v>
      </c>
      <c r="F290" s="298">
        <v>0</v>
      </c>
      <c r="G290" s="298">
        <v>0</v>
      </c>
      <c r="H290" s="298">
        <v>0</v>
      </c>
      <c r="I290" s="302">
        <f t="shared" si="4"/>
        <v>0</v>
      </c>
      <c r="J290" s="298">
        <v>0</v>
      </c>
      <c r="K290" s="298">
        <v>0</v>
      </c>
      <c r="L290" s="298">
        <v>0</v>
      </c>
      <c r="M290" s="298">
        <v>0</v>
      </c>
      <c r="N290" s="298">
        <v>0</v>
      </c>
    </row>
    <row r="291" spans="1:14" ht="15" customHeight="1" x14ac:dyDescent="0.2">
      <c r="A291" s="11" t="s">
        <v>553</v>
      </c>
      <c r="B291" s="244" t="s">
        <v>554</v>
      </c>
      <c r="C291" s="98">
        <v>344</v>
      </c>
      <c r="D291" s="298">
        <v>0</v>
      </c>
      <c r="E291" s="298">
        <v>0</v>
      </c>
      <c r="F291" s="298">
        <v>0</v>
      </c>
      <c r="G291" s="298">
        <v>0</v>
      </c>
      <c r="H291" s="298">
        <v>0</v>
      </c>
      <c r="I291" s="302">
        <f t="shared" si="4"/>
        <v>0</v>
      </c>
      <c r="J291" s="298">
        <v>0</v>
      </c>
      <c r="K291" s="298">
        <v>0</v>
      </c>
      <c r="L291" s="298">
        <v>0</v>
      </c>
      <c r="M291" s="298">
        <v>0</v>
      </c>
      <c r="N291" s="298">
        <v>0</v>
      </c>
    </row>
    <row r="292" spans="1:14" ht="15" customHeight="1" x14ac:dyDescent="0.2">
      <c r="A292" s="11" t="s">
        <v>555</v>
      </c>
      <c r="B292" s="244" t="s">
        <v>556</v>
      </c>
      <c r="C292" s="98">
        <v>345</v>
      </c>
      <c r="D292" s="298">
        <v>0</v>
      </c>
      <c r="E292" s="298">
        <v>1</v>
      </c>
      <c r="F292" s="298">
        <v>1</v>
      </c>
      <c r="G292" s="298">
        <v>0</v>
      </c>
      <c r="H292" s="298">
        <v>0</v>
      </c>
      <c r="I292" s="302">
        <f t="shared" si="4"/>
        <v>1</v>
      </c>
      <c r="J292" s="298">
        <v>1</v>
      </c>
      <c r="K292" s="298">
        <v>0</v>
      </c>
      <c r="L292" s="298">
        <v>0</v>
      </c>
      <c r="M292" s="298">
        <v>0</v>
      </c>
      <c r="N292" s="298">
        <v>0</v>
      </c>
    </row>
    <row r="293" spans="1:14" ht="15" customHeight="1" x14ac:dyDescent="0.2">
      <c r="A293" s="11" t="s">
        <v>557</v>
      </c>
      <c r="B293" s="244" t="s">
        <v>558</v>
      </c>
      <c r="C293" s="98">
        <v>345.1</v>
      </c>
      <c r="D293" s="298">
        <v>0</v>
      </c>
      <c r="E293" s="298">
        <v>0</v>
      </c>
      <c r="F293" s="298">
        <v>0</v>
      </c>
      <c r="G293" s="298">
        <v>0</v>
      </c>
      <c r="H293" s="298">
        <v>0</v>
      </c>
      <c r="I293" s="302">
        <f t="shared" si="4"/>
        <v>0</v>
      </c>
      <c r="J293" s="298">
        <v>0</v>
      </c>
      <c r="K293" s="298">
        <v>0</v>
      </c>
      <c r="L293" s="298">
        <v>0</v>
      </c>
      <c r="M293" s="298">
        <v>0</v>
      </c>
      <c r="N293" s="298">
        <v>0</v>
      </c>
    </row>
    <row r="294" spans="1:14" ht="15" customHeight="1" x14ac:dyDescent="0.2">
      <c r="A294" s="11" t="s">
        <v>559</v>
      </c>
      <c r="B294" s="244" t="s">
        <v>560</v>
      </c>
      <c r="C294" s="98">
        <v>346</v>
      </c>
      <c r="D294" s="298">
        <v>0</v>
      </c>
      <c r="E294" s="298">
        <v>0</v>
      </c>
      <c r="F294" s="298">
        <v>0</v>
      </c>
      <c r="G294" s="298">
        <v>0</v>
      </c>
      <c r="H294" s="298">
        <v>0</v>
      </c>
      <c r="I294" s="302">
        <f t="shared" si="4"/>
        <v>0</v>
      </c>
      <c r="J294" s="298">
        <v>0</v>
      </c>
      <c r="K294" s="298">
        <v>0</v>
      </c>
      <c r="L294" s="298">
        <v>0</v>
      </c>
      <c r="M294" s="298">
        <v>0</v>
      </c>
      <c r="N294" s="298">
        <v>0</v>
      </c>
    </row>
    <row r="295" spans="1:14" ht="15" customHeight="1" x14ac:dyDescent="0.2">
      <c r="A295" s="11" t="s">
        <v>561</v>
      </c>
      <c r="B295" s="244" t="s">
        <v>562</v>
      </c>
      <c r="C295" s="98">
        <v>347</v>
      </c>
      <c r="D295" s="298">
        <v>0</v>
      </c>
      <c r="E295" s="298">
        <v>0</v>
      </c>
      <c r="F295" s="298">
        <v>0</v>
      </c>
      <c r="G295" s="298">
        <v>0</v>
      </c>
      <c r="H295" s="298">
        <v>0</v>
      </c>
      <c r="I295" s="302">
        <f t="shared" si="4"/>
        <v>0</v>
      </c>
      <c r="J295" s="298">
        <v>0</v>
      </c>
      <c r="K295" s="298">
        <v>0</v>
      </c>
      <c r="L295" s="298">
        <v>0</v>
      </c>
      <c r="M295" s="298">
        <v>0</v>
      </c>
      <c r="N295" s="298">
        <v>0</v>
      </c>
    </row>
    <row r="296" spans="1:14" ht="15" customHeight="1" x14ac:dyDescent="0.2">
      <c r="A296" s="11" t="s">
        <v>563</v>
      </c>
      <c r="B296" s="244" t="s">
        <v>564</v>
      </c>
      <c r="C296" s="98">
        <v>348</v>
      </c>
      <c r="D296" s="298">
        <v>0</v>
      </c>
      <c r="E296" s="298">
        <v>0</v>
      </c>
      <c r="F296" s="298">
        <v>0</v>
      </c>
      <c r="G296" s="298">
        <v>0</v>
      </c>
      <c r="H296" s="298">
        <v>0</v>
      </c>
      <c r="I296" s="302">
        <f t="shared" si="4"/>
        <v>0</v>
      </c>
      <c r="J296" s="298">
        <v>0</v>
      </c>
      <c r="K296" s="298">
        <v>0</v>
      </c>
      <c r="L296" s="298">
        <v>0</v>
      </c>
      <c r="M296" s="298">
        <v>0</v>
      </c>
      <c r="N296" s="298">
        <v>0</v>
      </c>
    </row>
    <row r="297" spans="1:14" ht="15" customHeight="1" x14ac:dyDescent="0.2">
      <c r="A297" s="11" t="s">
        <v>565</v>
      </c>
      <c r="B297" s="244" t="s">
        <v>566</v>
      </c>
      <c r="C297" s="98">
        <v>349</v>
      </c>
      <c r="D297" s="298">
        <v>0</v>
      </c>
      <c r="E297" s="298">
        <v>0</v>
      </c>
      <c r="F297" s="298">
        <v>0</v>
      </c>
      <c r="G297" s="298">
        <v>0</v>
      </c>
      <c r="H297" s="298">
        <v>0</v>
      </c>
      <c r="I297" s="302">
        <f t="shared" si="4"/>
        <v>0</v>
      </c>
      <c r="J297" s="298">
        <v>0</v>
      </c>
      <c r="K297" s="298">
        <v>0</v>
      </c>
      <c r="L297" s="298">
        <v>0</v>
      </c>
      <c r="M297" s="298">
        <v>0</v>
      </c>
      <c r="N297" s="298">
        <v>0</v>
      </c>
    </row>
    <row r="298" spans="1:14" ht="15" customHeight="1" x14ac:dyDescent="0.2">
      <c r="A298" s="11" t="s">
        <v>567</v>
      </c>
      <c r="B298" s="244" t="s">
        <v>568</v>
      </c>
      <c r="C298" s="98">
        <v>350</v>
      </c>
      <c r="D298" s="298">
        <v>0</v>
      </c>
      <c r="E298" s="298">
        <v>0</v>
      </c>
      <c r="F298" s="298">
        <v>0</v>
      </c>
      <c r="G298" s="298">
        <v>0</v>
      </c>
      <c r="H298" s="298">
        <v>0</v>
      </c>
      <c r="I298" s="302">
        <f t="shared" si="4"/>
        <v>0</v>
      </c>
      <c r="J298" s="298">
        <v>0</v>
      </c>
      <c r="K298" s="298">
        <v>0</v>
      </c>
      <c r="L298" s="298">
        <v>0</v>
      </c>
      <c r="M298" s="298">
        <v>0</v>
      </c>
      <c r="N298" s="298">
        <v>0</v>
      </c>
    </row>
    <row r="299" spans="1:14" ht="15" customHeight="1" x14ac:dyDescent="0.2">
      <c r="A299" s="11" t="s">
        <v>569</v>
      </c>
      <c r="B299" s="247" t="s">
        <v>570</v>
      </c>
      <c r="C299" s="98">
        <v>351</v>
      </c>
      <c r="D299" s="298">
        <v>0</v>
      </c>
      <c r="E299" s="298">
        <v>0</v>
      </c>
      <c r="F299" s="298">
        <v>0</v>
      </c>
      <c r="G299" s="298">
        <v>0</v>
      </c>
      <c r="H299" s="298">
        <v>0</v>
      </c>
      <c r="I299" s="302">
        <f t="shared" si="4"/>
        <v>0</v>
      </c>
      <c r="J299" s="298">
        <v>0</v>
      </c>
      <c r="K299" s="298">
        <v>0</v>
      </c>
      <c r="L299" s="298">
        <v>0</v>
      </c>
      <c r="M299" s="298">
        <v>0</v>
      </c>
      <c r="N299" s="298">
        <v>0</v>
      </c>
    </row>
    <row r="300" spans="1:14" ht="15" customHeight="1" x14ac:dyDescent="0.2">
      <c r="A300" s="11" t="s">
        <v>571</v>
      </c>
      <c r="B300" s="244" t="s">
        <v>572</v>
      </c>
      <c r="C300" s="98">
        <v>352</v>
      </c>
      <c r="D300" s="298">
        <v>0</v>
      </c>
      <c r="E300" s="298">
        <v>0</v>
      </c>
      <c r="F300" s="298">
        <v>0</v>
      </c>
      <c r="G300" s="298">
        <v>0</v>
      </c>
      <c r="H300" s="298">
        <v>0</v>
      </c>
      <c r="I300" s="302">
        <f t="shared" si="4"/>
        <v>0</v>
      </c>
      <c r="J300" s="298">
        <v>0</v>
      </c>
      <c r="K300" s="298">
        <v>0</v>
      </c>
      <c r="L300" s="298">
        <v>0</v>
      </c>
      <c r="M300" s="298">
        <v>0</v>
      </c>
      <c r="N300" s="298">
        <v>0</v>
      </c>
    </row>
    <row r="301" spans="1:14" ht="15" customHeight="1" x14ac:dyDescent="0.2">
      <c r="A301" s="11" t="s">
        <v>573</v>
      </c>
      <c r="B301" s="244" t="s">
        <v>574</v>
      </c>
      <c r="C301" s="98">
        <v>353</v>
      </c>
      <c r="D301" s="298">
        <v>0</v>
      </c>
      <c r="E301" s="298">
        <v>0</v>
      </c>
      <c r="F301" s="298">
        <v>0</v>
      </c>
      <c r="G301" s="298">
        <v>0</v>
      </c>
      <c r="H301" s="298">
        <v>0</v>
      </c>
      <c r="I301" s="302">
        <f t="shared" si="4"/>
        <v>0</v>
      </c>
      <c r="J301" s="298">
        <v>0</v>
      </c>
      <c r="K301" s="298">
        <v>0</v>
      </c>
      <c r="L301" s="298">
        <v>0</v>
      </c>
      <c r="M301" s="298">
        <v>0</v>
      </c>
      <c r="N301" s="298">
        <v>0</v>
      </c>
    </row>
    <row r="302" spans="1:14" ht="15" customHeight="1" x14ac:dyDescent="0.2">
      <c r="A302" s="11" t="s">
        <v>575</v>
      </c>
      <c r="B302" s="244" t="s">
        <v>576</v>
      </c>
      <c r="C302" s="98">
        <v>354</v>
      </c>
      <c r="D302" s="289">
        <v>0</v>
      </c>
      <c r="E302" s="298">
        <v>0</v>
      </c>
      <c r="F302" s="298">
        <v>0</v>
      </c>
      <c r="G302" s="298">
        <v>0</v>
      </c>
      <c r="H302" s="298">
        <v>0</v>
      </c>
      <c r="I302" s="302">
        <f t="shared" si="4"/>
        <v>0</v>
      </c>
      <c r="J302" s="298">
        <v>0</v>
      </c>
      <c r="K302" s="298">
        <v>0</v>
      </c>
      <c r="L302" s="298">
        <v>0</v>
      </c>
      <c r="M302" s="298">
        <v>0</v>
      </c>
      <c r="N302" s="298">
        <v>0</v>
      </c>
    </row>
    <row r="303" spans="1:14" ht="15" customHeight="1" x14ac:dyDescent="0.2">
      <c r="A303" s="11" t="s">
        <v>577</v>
      </c>
      <c r="B303" s="244" t="s">
        <v>578</v>
      </c>
      <c r="C303" s="98">
        <v>355</v>
      </c>
      <c r="D303" s="298">
        <v>0</v>
      </c>
      <c r="E303" s="298">
        <v>0</v>
      </c>
      <c r="F303" s="298">
        <v>0</v>
      </c>
      <c r="G303" s="298">
        <v>0</v>
      </c>
      <c r="H303" s="298">
        <v>0</v>
      </c>
      <c r="I303" s="302">
        <f t="shared" si="4"/>
        <v>0</v>
      </c>
      <c r="J303" s="298">
        <v>0</v>
      </c>
      <c r="K303" s="298">
        <v>0</v>
      </c>
      <c r="L303" s="298">
        <v>0</v>
      </c>
      <c r="M303" s="298">
        <v>0</v>
      </c>
      <c r="N303" s="298">
        <v>0</v>
      </c>
    </row>
    <row r="304" spans="1:14" ht="15" customHeight="1" x14ac:dyDescent="0.2">
      <c r="A304" s="107" t="s">
        <v>579</v>
      </c>
      <c r="B304" s="246" t="s">
        <v>580</v>
      </c>
      <c r="C304" s="110"/>
      <c r="D304" s="297">
        <v>0</v>
      </c>
      <c r="E304" s="297">
        <v>0</v>
      </c>
      <c r="F304" s="297">
        <v>0</v>
      </c>
      <c r="G304" s="297">
        <v>0</v>
      </c>
      <c r="H304" s="297">
        <v>0</v>
      </c>
      <c r="I304" s="302">
        <f t="shared" si="4"/>
        <v>0</v>
      </c>
      <c r="J304" s="297">
        <v>0</v>
      </c>
      <c r="K304" s="297">
        <v>0</v>
      </c>
      <c r="L304" s="297">
        <v>0</v>
      </c>
      <c r="M304" s="297">
        <v>0</v>
      </c>
      <c r="N304" s="297">
        <v>0</v>
      </c>
    </row>
    <row r="305" spans="1:14" ht="15" customHeight="1" x14ac:dyDescent="0.2">
      <c r="A305" s="11" t="s">
        <v>581</v>
      </c>
      <c r="B305" s="244" t="s">
        <v>582</v>
      </c>
      <c r="C305" s="105">
        <v>356</v>
      </c>
      <c r="D305" s="298">
        <v>0</v>
      </c>
      <c r="E305" s="298">
        <v>0</v>
      </c>
      <c r="F305" s="298">
        <v>0</v>
      </c>
      <c r="G305" s="298">
        <v>0</v>
      </c>
      <c r="H305" s="298">
        <v>0</v>
      </c>
      <c r="I305" s="302">
        <f t="shared" si="4"/>
        <v>0</v>
      </c>
      <c r="J305" s="298">
        <v>0</v>
      </c>
      <c r="K305" s="298">
        <v>0</v>
      </c>
      <c r="L305" s="298">
        <v>0</v>
      </c>
      <c r="M305" s="298">
        <v>0</v>
      </c>
      <c r="N305" s="298">
        <v>0</v>
      </c>
    </row>
    <row r="306" spans="1:14" ht="15" customHeight="1" x14ac:dyDescent="0.2">
      <c r="A306" s="11" t="s">
        <v>583</v>
      </c>
      <c r="B306" s="244" t="s">
        <v>584</v>
      </c>
      <c r="C306" s="105">
        <v>357</v>
      </c>
      <c r="D306" s="298">
        <v>0</v>
      </c>
      <c r="E306" s="298">
        <v>0</v>
      </c>
      <c r="F306" s="298">
        <v>0</v>
      </c>
      <c r="G306" s="298">
        <v>0</v>
      </c>
      <c r="H306" s="298">
        <v>0</v>
      </c>
      <c r="I306" s="302">
        <f t="shared" si="4"/>
        <v>0</v>
      </c>
      <c r="J306" s="298">
        <v>0</v>
      </c>
      <c r="K306" s="298">
        <v>0</v>
      </c>
      <c r="L306" s="298">
        <v>0</v>
      </c>
      <c r="M306" s="298">
        <v>0</v>
      </c>
      <c r="N306" s="298">
        <v>0</v>
      </c>
    </row>
    <row r="307" spans="1:14" ht="15" customHeight="1" x14ac:dyDescent="0.2">
      <c r="A307" s="11" t="s">
        <v>585</v>
      </c>
      <c r="B307" s="244" t="s">
        <v>586</v>
      </c>
      <c r="C307" s="105">
        <v>358</v>
      </c>
      <c r="D307" s="298">
        <v>0</v>
      </c>
      <c r="E307" s="298">
        <v>2</v>
      </c>
      <c r="F307" s="298">
        <v>1</v>
      </c>
      <c r="G307" s="298">
        <v>0</v>
      </c>
      <c r="H307" s="298">
        <v>0</v>
      </c>
      <c r="I307" s="302">
        <f t="shared" si="4"/>
        <v>1</v>
      </c>
      <c r="J307" s="298">
        <v>0</v>
      </c>
      <c r="K307" s="298">
        <v>1</v>
      </c>
      <c r="L307" s="298">
        <v>0</v>
      </c>
      <c r="M307" s="298">
        <v>1</v>
      </c>
      <c r="N307" s="298">
        <v>0</v>
      </c>
    </row>
    <row r="308" spans="1:14" ht="15" customHeight="1" x14ac:dyDescent="0.2">
      <c r="A308" s="11" t="s">
        <v>587</v>
      </c>
      <c r="B308" s="244" t="s">
        <v>588</v>
      </c>
      <c r="C308" s="105">
        <v>359</v>
      </c>
      <c r="D308" s="298">
        <v>0</v>
      </c>
      <c r="E308" s="298">
        <v>0</v>
      </c>
      <c r="F308" s="298">
        <v>0</v>
      </c>
      <c r="G308" s="298">
        <v>0</v>
      </c>
      <c r="H308" s="298">
        <v>0</v>
      </c>
      <c r="I308" s="302">
        <f t="shared" si="4"/>
        <v>0</v>
      </c>
      <c r="J308" s="298">
        <v>0</v>
      </c>
      <c r="K308" s="298">
        <v>0</v>
      </c>
      <c r="L308" s="298">
        <v>0</v>
      </c>
      <c r="M308" s="298">
        <v>0</v>
      </c>
      <c r="N308" s="298">
        <v>0</v>
      </c>
    </row>
    <row r="309" spans="1:14" ht="15" customHeight="1" x14ac:dyDescent="0.2">
      <c r="A309" s="11" t="s">
        <v>589</v>
      </c>
      <c r="B309" s="244" t="s">
        <v>590</v>
      </c>
      <c r="C309" s="105">
        <v>360</v>
      </c>
      <c r="D309" s="298">
        <v>0</v>
      </c>
      <c r="E309" s="298">
        <v>1</v>
      </c>
      <c r="F309" s="298">
        <v>1</v>
      </c>
      <c r="G309" s="298">
        <v>0</v>
      </c>
      <c r="H309" s="298">
        <v>0</v>
      </c>
      <c r="I309" s="302">
        <f t="shared" si="4"/>
        <v>1</v>
      </c>
      <c r="J309" s="298">
        <v>1</v>
      </c>
      <c r="K309" s="298">
        <v>0</v>
      </c>
      <c r="L309" s="298">
        <v>0</v>
      </c>
      <c r="M309" s="298">
        <v>0</v>
      </c>
      <c r="N309" s="298">
        <v>0</v>
      </c>
    </row>
    <row r="310" spans="1:14" ht="15" customHeight="1" x14ac:dyDescent="0.2">
      <c r="A310" s="11" t="s">
        <v>591</v>
      </c>
      <c r="B310" s="244" t="s">
        <v>592</v>
      </c>
      <c r="C310" s="98">
        <v>361</v>
      </c>
      <c r="D310" s="298">
        <v>0</v>
      </c>
      <c r="E310" s="298">
        <v>1</v>
      </c>
      <c r="F310" s="298">
        <v>1</v>
      </c>
      <c r="G310" s="298">
        <v>0</v>
      </c>
      <c r="H310" s="298">
        <v>0</v>
      </c>
      <c r="I310" s="302">
        <f t="shared" si="4"/>
        <v>1</v>
      </c>
      <c r="J310" s="298">
        <v>1</v>
      </c>
      <c r="K310" s="298">
        <v>0</v>
      </c>
      <c r="L310" s="298">
        <v>0</v>
      </c>
      <c r="M310" s="298">
        <v>0</v>
      </c>
      <c r="N310" s="298">
        <v>0</v>
      </c>
    </row>
    <row r="311" spans="1:14" ht="15" customHeight="1" x14ac:dyDescent="0.2">
      <c r="A311" s="11" t="s">
        <v>593</v>
      </c>
      <c r="B311" s="245" t="s">
        <v>594</v>
      </c>
      <c r="C311" s="81">
        <v>362</v>
      </c>
      <c r="D311" s="298">
        <v>0</v>
      </c>
      <c r="E311" s="298">
        <v>0</v>
      </c>
      <c r="F311" s="298">
        <v>0</v>
      </c>
      <c r="G311" s="298">
        <v>0</v>
      </c>
      <c r="H311" s="298">
        <v>0</v>
      </c>
      <c r="I311" s="302">
        <f t="shared" si="4"/>
        <v>0</v>
      </c>
      <c r="J311" s="298">
        <v>0</v>
      </c>
      <c r="K311" s="298">
        <v>0</v>
      </c>
      <c r="L311" s="298">
        <v>0</v>
      </c>
      <c r="M311" s="298">
        <v>0</v>
      </c>
      <c r="N311" s="298">
        <v>0</v>
      </c>
    </row>
    <row r="312" spans="1:14" ht="15" customHeight="1" x14ac:dyDescent="0.2">
      <c r="A312" s="11" t="s">
        <v>595</v>
      </c>
      <c r="B312" s="245" t="s">
        <v>596</v>
      </c>
      <c r="C312" s="81">
        <v>363</v>
      </c>
      <c r="D312" s="298">
        <v>0</v>
      </c>
      <c r="E312" s="298">
        <v>0</v>
      </c>
      <c r="F312" s="298">
        <v>0</v>
      </c>
      <c r="G312" s="298">
        <v>0</v>
      </c>
      <c r="H312" s="298">
        <v>0</v>
      </c>
      <c r="I312" s="302">
        <f t="shared" si="4"/>
        <v>0</v>
      </c>
      <c r="J312" s="298">
        <v>0</v>
      </c>
      <c r="K312" s="298">
        <v>0</v>
      </c>
      <c r="L312" s="298">
        <v>0</v>
      </c>
      <c r="M312" s="298">
        <v>0</v>
      </c>
      <c r="N312" s="298">
        <v>0</v>
      </c>
    </row>
    <row r="313" spans="1:14" s="123" customFormat="1" ht="15" customHeight="1" x14ac:dyDescent="0.2">
      <c r="A313" s="11" t="s">
        <v>597</v>
      </c>
      <c r="B313" s="245" t="s">
        <v>598</v>
      </c>
      <c r="C313" s="98">
        <v>364</v>
      </c>
      <c r="D313" s="300">
        <v>0</v>
      </c>
      <c r="E313" s="300">
        <v>0</v>
      </c>
      <c r="F313" s="300">
        <v>0</v>
      </c>
      <c r="G313" s="300">
        <v>0</v>
      </c>
      <c r="H313" s="300">
        <v>0</v>
      </c>
      <c r="I313" s="302">
        <f t="shared" si="4"/>
        <v>0</v>
      </c>
      <c r="J313" s="300">
        <v>0</v>
      </c>
      <c r="K313" s="300">
        <v>0</v>
      </c>
      <c r="L313" s="300">
        <v>0</v>
      </c>
      <c r="M313" s="300">
        <v>0</v>
      </c>
      <c r="N313" s="300">
        <v>0</v>
      </c>
    </row>
    <row r="314" spans="1:14" ht="15" customHeight="1" x14ac:dyDescent="0.2">
      <c r="A314" s="11" t="s">
        <v>599</v>
      </c>
      <c r="B314" s="245" t="s">
        <v>600</v>
      </c>
      <c r="C314" s="98">
        <v>365</v>
      </c>
      <c r="D314" s="298">
        <v>0</v>
      </c>
      <c r="E314" s="298">
        <v>0</v>
      </c>
      <c r="F314" s="298">
        <v>0</v>
      </c>
      <c r="G314" s="298">
        <v>0</v>
      </c>
      <c r="H314" s="298">
        <v>0</v>
      </c>
      <c r="I314" s="302">
        <f t="shared" si="4"/>
        <v>0</v>
      </c>
      <c r="J314" s="298">
        <v>0</v>
      </c>
      <c r="K314" s="298">
        <v>0</v>
      </c>
      <c r="L314" s="298">
        <v>0</v>
      </c>
      <c r="M314" s="298">
        <v>0</v>
      </c>
      <c r="N314" s="298">
        <v>0</v>
      </c>
    </row>
    <row r="315" spans="1:14" ht="15" customHeight="1" x14ac:dyDescent="0.2">
      <c r="A315" s="11" t="s">
        <v>601</v>
      </c>
      <c r="B315" s="245" t="s">
        <v>602</v>
      </c>
      <c r="C315" s="98">
        <v>366</v>
      </c>
      <c r="D315" s="298">
        <v>0</v>
      </c>
      <c r="E315" s="298">
        <v>0</v>
      </c>
      <c r="F315" s="298">
        <v>0</v>
      </c>
      <c r="G315" s="298">
        <v>0</v>
      </c>
      <c r="H315" s="298">
        <v>0</v>
      </c>
      <c r="I315" s="302">
        <f t="shared" si="4"/>
        <v>0</v>
      </c>
      <c r="J315" s="298">
        <v>0</v>
      </c>
      <c r="K315" s="298">
        <v>0</v>
      </c>
      <c r="L315" s="298">
        <v>0</v>
      </c>
      <c r="M315" s="298">
        <v>0</v>
      </c>
      <c r="N315" s="298">
        <v>0</v>
      </c>
    </row>
    <row r="316" spans="1:14" ht="15" customHeight="1" x14ac:dyDescent="0.2">
      <c r="A316" s="11" t="s">
        <v>603</v>
      </c>
      <c r="B316" s="244" t="s">
        <v>604</v>
      </c>
      <c r="C316" s="98">
        <v>367</v>
      </c>
      <c r="D316" s="298">
        <v>0</v>
      </c>
      <c r="E316" s="298">
        <v>0</v>
      </c>
      <c r="F316" s="298">
        <v>0</v>
      </c>
      <c r="G316" s="298">
        <v>0</v>
      </c>
      <c r="H316" s="298">
        <v>0</v>
      </c>
      <c r="I316" s="302">
        <f t="shared" si="4"/>
        <v>0</v>
      </c>
      <c r="J316" s="298">
        <v>0</v>
      </c>
      <c r="K316" s="298">
        <v>0</v>
      </c>
      <c r="L316" s="298">
        <v>0</v>
      </c>
      <c r="M316" s="298">
        <v>0</v>
      </c>
      <c r="N316" s="298">
        <v>0</v>
      </c>
    </row>
    <row r="317" spans="1:14" ht="15" customHeight="1" x14ac:dyDescent="0.2">
      <c r="A317" s="11" t="s">
        <v>605</v>
      </c>
      <c r="B317" s="244" t="s">
        <v>606</v>
      </c>
      <c r="C317" s="98">
        <v>368</v>
      </c>
      <c r="D317" s="298">
        <v>0</v>
      </c>
      <c r="E317" s="298">
        <v>0</v>
      </c>
      <c r="F317" s="298">
        <v>0</v>
      </c>
      <c r="G317" s="298">
        <v>0</v>
      </c>
      <c r="H317" s="298">
        <v>0</v>
      </c>
      <c r="I317" s="302">
        <f t="shared" si="4"/>
        <v>0</v>
      </c>
      <c r="J317" s="298">
        <v>0</v>
      </c>
      <c r="K317" s="298">
        <v>0</v>
      </c>
      <c r="L317" s="298">
        <v>0</v>
      </c>
      <c r="M317" s="298">
        <v>0</v>
      </c>
      <c r="N317" s="298">
        <v>0</v>
      </c>
    </row>
    <row r="318" spans="1:14" ht="15" customHeight="1" x14ac:dyDescent="0.2">
      <c r="A318" s="11" t="s">
        <v>607</v>
      </c>
      <c r="B318" s="244" t="s">
        <v>608</v>
      </c>
      <c r="C318" s="98">
        <v>369</v>
      </c>
      <c r="D318" s="298">
        <v>0</v>
      </c>
      <c r="E318" s="298">
        <v>0</v>
      </c>
      <c r="F318" s="298">
        <v>0</v>
      </c>
      <c r="G318" s="298">
        <v>0</v>
      </c>
      <c r="H318" s="298">
        <v>0</v>
      </c>
      <c r="I318" s="302">
        <f t="shared" si="4"/>
        <v>0</v>
      </c>
      <c r="J318" s="298">
        <v>0</v>
      </c>
      <c r="K318" s="298">
        <v>0</v>
      </c>
      <c r="L318" s="298">
        <v>0</v>
      </c>
      <c r="M318" s="298">
        <v>0</v>
      </c>
      <c r="N318" s="298">
        <v>0</v>
      </c>
    </row>
    <row r="319" spans="1:14" ht="15" customHeight="1" x14ac:dyDescent="0.2">
      <c r="A319" s="11" t="s">
        <v>609</v>
      </c>
      <c r="B319" s="244" t="s">
        <v>610</v>
      </c>
      <c r="C319" s="98">
        <v>370</v>
      </c>
      <c r="D319" s="298">
        <v>0</v>
      </c>
      <c r="E319" s="298">
        <v>0</v>
      </c>
      <c r="F319" s="298">
        <v>0</v>
      </c>
      <c r="G319" s="298">
        <v>0</v>
      </c>
      <c r="H319" s="298">
        <v>0</v>
      </c>
      <c r="I319" s="302">
        <f t="shared" si="4"/>
        <v>0</v>
      </c>
      <c r="J319" s="298">
        <v>0</v>
      </c>
      <c r="K319" s="298">
        <v>0</v>
      </c>
      <c r="L319" s="298">
        <v>0</v>
      </c>
      <c r="M319" s="298">
        <v>0</v>
      </c>
      <c r="N319" s="298">
        <v>0</v>
      </c>
    </row>
    <row r="320" spans="1:14" ht="15" customHeight="1" x14ac:dyDescent="0.2">
      <c r="A320" s="11" t="s">
        <v>611</v>
      </c>
      <c r="B320" s="244" t="s">
        <v>612</v>
      </c>
      <c r="C320" s="98">
        <v>371</v>
      </c>
      <c r="D320" s="298">
        <v>0</v>
      </c>
      <c r="E320" s="298">
        <v>0</v>
      </c>
      <c r="F320" s="298">
        <v>0</v>
      </c>
      <c r="G320" s="298">
        <v>0</v>
      </c>
      <c r="H320" s="298">
        <v>0</v>
      </c>
      <c r="I320" s="302">
        <f t="shared" si="4"/>
        <v>0</v>
      </c>
      <c r="J320" s="298">
        <v>0</v>
      </c>
      <c r="K320" s="298">
        <v>0</v>
      </c>
      <c r="L320" s="298">
        <v>0</v>
      </c>
      <c r="M320" s="298">
        <v>0</v>
      </c>
      <c r="N320" s="298">
        <v>0</v>
      </c>
    </row>
    <row r="321" spans="1:14" ht="15" customHeight="1" x14ac:dyDescent="0.2">
      <c r="A321" s="11" t="s">
        <v>613</v>
      </c>
      <c r="B321" s="244" t="s">
        <v>614</v>
      </c>
      <c r="C321" s="98">
        <v>372</v>
      </c>
      <c r="D321" s="298">
        <v>1</v>
      </c>
      <c r="E321" s="298">
        <v>0</v>
      </c>
      <c r="F321" s="298">
        <v>1</v>
      </c>
      <c r="G321" s="298">
        <v>0</v>
      </c>
      <c r="H321" s="298">
        <v>0</v>
      </c>
      <c r="I321" s="302">
        <f t="shared" si="4"/>
        <v>1</v>
      </c>
      <c r="J321" s="298">
        <v>1</v>
      </c>
      <c r="K321" s="298">
        <v>0</v>
      </c>
      <c r="L321" s="298">
        <v>0</v>
      </c>
      <c r="M321" s="298">
        <v>0</v>
      </c>
      <c r="N321" s="298">
        <v>0</v>
      </c>
    </row>
    <row r="322" spans="1:14" ht="15" customHeight="1" x14ac:dyDescent="0.2">
      <c r="A322" s="11" t="s">
        <v>615</v>
      </c>
      <c r="B322" s="244" t="s">
        <v>616</v>
      </c>
      <c r="C322" s="98">
        <v>373</v>
      </c>
      <c r="D322" s="298">
        <v>0</v>
      </c>
      <c r="E322" s="298">
        <v>0</v>
      </c>
      <c r="F322" s="298">
        <v>0</v>
      </c>
      <c r="G322" s="298">
        <v>0</v>
      </c>
      <c r="H322" s="298">
        <v>0</v>
      </c>
      <c r="I322" s="302">
        <f t="shared" si="4"/>
        <v>0</v>
      </c>
      <c r="J322" s="298">
        <v>0</v>
      </c>
      <c r="K322" s="298">
        <v>0</v>
      </c>
      <c r="L322" s="298">
        <v>0</v>
      </c>
      <c r="M322" s="298">
        <v>0</v>
      </c>
      <c r="N322" s="298">
        <v>0</v>
      </c>
    </row>
    <row r="323" spans="1:14" ht="15" customHeight="1" x14ac:dyDescent="0.2">
      <c r="A323" s="11" t="s">
        <v>617</v>
      </c>
      <c r="B323" s="244" t="s">
        <v>618</v>
      </c>
      <c r="C323" s="98">
        <v>374</v>
      </c>
      <c r="D323" s="298">
        <v>0</v>
      </c>
      <c r="E323" s="298">
        <v>0</v>
      </c>
      <c r="F323" s="298">
        <v>0</v>
      </c>
      <c r="G323" s="298">
        <v>0</v>
      </c>
      <c r="H323" s="298">
        <v>0</v>
      </c>
      <c r="I323" s="302">
        <f t="shared" si="4"/>
        <v>0</v>
      </c>
      <c r="J323" s="298">
        <v>0</v>
      </c>
      <c r="K323" s="298">
        <v>0</v>
      </c>
      <c r="L323" s="298">
        <v>0</v>
      </c>
      <c r="M323" s="298">
        <v>0</v>
      </c>
      <c r="N323" s="298">
        <v>0</v>
      </c>
    </row>
    <row r="324" spans="1:14" ht="15" customHeight="1" x14ac:dyDescent="0.2">
      <c r="A324" s="11" t="s">
        <v>619</v>
      </c>
      <c r="B324" s="244" t="s">
        <v>620</v>
      </c>
      <c r="C324" s="98">
        <v>375</v>
      </c>
      <c r="D324" s="298">
        <v>0</v>
      </c>
      <c r="E324" s="298">
        <v>0</v>
      </c>
      <c r="F324" s="298">
        <v>0</v>
      </c>
      <c r="G324" s="298">
        <v>0</v>
      </c>
      <c r="H324" s="298">
        <v>0</v>
      </c>
      <c r="I324" s="302">
        <f t="shared" si="4"/>
        <v>0</v>
      </c>
      <c r="J324" s="298">
        <v>0</v>
      </c>
      <c r="K324" s="298">
        <v>0</v>
      </c>
      <c r="L324" s="298">
        <v>0</v>
      </c>
      <c r="M324" s="298">
        <v>0</v>
      </c>
      <c r="N324" s="298">
        <v>0</v>
      </c>
    </row>
    <row r="325" spans="1:14" ht="15" customHeight="1" x14ac:dyDescent="0.2">
      <c r="A325" s="11" t="s">
        <v>621</v>
      </c>
      <c r="B325" s="244" t="s">
        <v>622</v>
      </c>
      <c r="C325" s="98">
        <v>376</v>
      </c>
      <c r="D325" s="298">
        <v>0</v>
      </c>
      <c r="E325" s="298">
        <v>0</v>
      </c>
      <c r="F325" s="298">
        <v>0</v>
      </c>
      <c r="G325" s="298">
        <v>0</v>
      </c>
      <c r="H325" s="298">
        <v>0</v>
      </c>
      <c r="I325" s="302">
        <f t="shared" si="4"/>
        <v>0</v>
      </c>
      <c r="J325" s="298">
        <v>0</v>
      </c>
      <c r="K325" s="298">
        <v>0</v>
      </c>
      <c r="L325" s="298">
        <v>0</v>
      </c>
      <c r="M325" s="298">
        <v>0</v>
      </c>
      <c r="N325" s="298">
        <v>0</v>
      </c>
    </row>
    <row r="326" spans="1:14" ht="15" customHeight="1" x14ac:dyDescent="0.2">
      <c r="A326" s="11" t="s">
        <v>623</v>
      </c>
      <c r="B326" s="244" t="s">
        <v>624</v>
      </c>
      <c r="C326" s="98">
        <v>377</v>
      </c>
      <c r="D326" s="298">
        <v>0</v>
      </c>
      <c r="E326" s="298">
        <v>0</v>
      </c>
      <c r="F326" s="298">
        <v>0</v>
      </c>
      <c r="G326" s="298">
        <v>0</v>
      </c>
      <c r="H326" s="298">
        <v>0</v>
      </c>
      <c r="I326" s="302">
        <f t="shared" si="4"/>
        <v>0</v>
      </c>
      <c r="J326" s="298">
        <v>0</v>
      </c>
      <c r="K326" s="298">
        <v>0</v>
      </c>
      <c r="L326" s="298">
        <v>0</v>
      </c>
      <c r="M326" s="298">
        <v>0</v>
      </c>
      <c r="N326" s="298">
        <v>0</v>
      </c>
    </row>
    <row r="327" spans="1:14" ht="15" customHeight="1" x14ac:dyDescent="0.2">
      <c r="A327" s="11" t="s">
        <v>625</v>
      </c>
      <c r="B327" s="245" t="s">
        <v>626</v>
      </c>
      <c r="C327" s="81">
        <v>378</v>
      </c>
      <c r="D327" s="298">
        <v>0</v>
      </c>
      <c r="E327" s="298">
        <v>0</v>
      </c>
      <c r="F327" s="298">
        <v>0</v>
      </c>
      <c r="G327" s="298">
        <v>0</v>
      </c>
      <c r="H327" s="298">
        <v>0</v>
      </c>
      <c r="I327" s="302">
        <f t="shared" si="4"/>
        <v>0</v>
      </c>
      <c r="J327" s="298">
        <v>0</v>
      </c>
      <c r="K327" s="298">
        <v>0</v>
      </c>
      <c r="L327" s="298">
        <v>0</v>
      </c>
      <c r="M327" s="298">
        <v>0</v>
      </c>
      <c r="N327" s="298">
        <v>0</v>
      </c>
    </row>
    <row r="328" spans="1:14" ht="15" customHeight="1" x14ac:dyDescent="0.2">
      <c r="A328" s="11" t="s">
        <v>627</v>
      </c>
      <c r="B328" s="247" t="s">
        <v>628</v>
      </c>
      <c r="C328" s="98">
        <v>379</v>
      </c>
      <c r="D328" s="298">
        <v>0</v>
      </c>
      <c r="E328" s="308">
        <v>0</v>
      </c>
      <c r="F328" s="298">
        <v>0</v>
      </c>
      <c r="G328" s="298">
        <v>0</v>
      </c>
      <c r="H328" s="298">
        <v>0</v>
      </c>
      <c r="I328" s="302">
        <f t="shared" ref="I328:I348" si="5">+F328+G328+H328</f>
        <v>0</v>
      </c>
      <c r="J328" s="298">
        <v>0</v>
      </c>
      <c r="K328" s="298">
        <v>0</v>
      </c>
      <c r="L328" s="298">
        <v>0</v>
      </c>
      <c r="M328" s="298">
        <v>0</v>
      </c>
      <c r="N328" s="298">
        <v>0</v>
      </c>
    </row>
    <row r="329" spans="1:14" s="130" customFormat="1" ht="15" customHeight="1" x14ac:dyDescent="0.2">
      <c r="A329" s="11" t="s">
        <v>629</v>
      </c>
      <c r="B329" s="247" t="s">
        <v>630</v>
      </c>
      <c r="C329" s="98">
        <v>380</v>
      </c>
      <c r="D329" s="309">
        <v>0</v>
      </c>
      <c r="E329" s="309">
        <v>0</v>
      </c>
      <c r="F329" s="309">
        <v>0</v>
      </c>
      <c r="G329" s="309">
        <v>0</v>
      </c>
      <c r="H329" s="309">
        <v>0</v>
      </c>
      <c r="I329" s="302">
        <f t="shared" si="5"/>
        <v>0</v>
      </c>
      <c r="J329" s="309">
        <v>0</v>
      </c>
      <c r="K329" s="309">
        <v>0</v>
      </c>
      <c r="L329" s="309">
        <v>0</v>
      </c>
      <c r="M329" s="309">
        <v>0</v>
      </c>
      <c r="N329" s="309">
        <v>0</v>
      </c>
    </row>
    <row r="330" spans="1:14" ht="15" customHeight="1" x14ac:dyDescent="0.2">
      <c r="A330" s="11" t="s">
        <v>631</v>
      </c>
      <c r="B330" s="247" t="s">
        <v>632</v>
      </c>
      <c r="C330" s="98">
        <v>381</v>
      </c>
      <c r="D330" s="298">
        <v>0</v>
      </c>
      <c r="E330" s="298">
        <v>0</v>
      </c>
      <c r="F330" s="298">
        <v>0</v>
      </c>
      <c r="G330" s="298">
        <v>0</v>
      </c>
      <c r="H330" s="298">
        <v>0</v>
      </c>
      <c r="I330" s="302">
        <f t="shared" si="5"/>
        <v>0</v>
      </c>
      <c r="J330" s="298">
        <v>0</v>
      </c>
      <c r="K330" s="298">
        <v>0</v>
      </c>
      <c r="L330" s="298">
        <v>0</v>
      </c>
      <c r="M330" s="298">
        <v>0</v>
      </c>
      <c r="N330" s="298">
        <v>0</v>
      </c>
    </row>
    <row r="331" spans="1:14" ht="15" customHeight="1" x14ac:dyDescent="0.2">
      <c r="A331" s="11" t="s">
        <v>633</v>
      </c>
      <c r="B331" s="244" t="s">
        <v>634</v>
      </c>
      <c r="C331" s="105">
        <v>382</v>
      </c>
      <c r="D331" s="298">
        <v>0</v>
      </c>
      <c r="E331" s="298">
        <v>0</v>
      </c>
      <c r="F331" s="298">
        <v>0</v>
      </c>
      <c r="G331" s="298">
        <v>0</v>
      </c>
      <c r="H331" s="298">
        <v>0</v>
      </c>
      <c r="I331" s="302">
        <f t="shared" si="5"/>
        <v>0</v>
      </c>
      <c r="J331" s="298">
        <v>0</v>
      </c>
      <c r="K331" s="298">
        <v>0</v>
      </c>
      <c r="L331" s="298">
        <v>0</v>
      </c>
      <c r="M331" s="298">
        <v>0</v>
      </c>
      <c r="N331" s="298">
        <v>0</v>
      </c>
    </row>
    <row r="332" spans="1:14" ht="15" customHeight="1" x14ac:dyDescent="0.2">
      <c r="A332" s="11" t="s">
        <v>635</v>
      </c>
      <c r="B332" s="247" t="s">
        <v>636</v>
      </c>
      <c r="C332" s="105">
        <v>383</v>
      </c>
      <c r="D332" s="298">
        <v>0</v>
      </c>
      <c r="E332" s="298">
        <v>0</v>
      </c>
      <c r="F332" s="298">
        <v>0</v>
      </c>
      <c r="G332" s="298">
        <v>0</v>
      </c>
      <c r="H332" s="298">
        <v>0</v>
      </c>
      <c r="I332" s="302">
        <f t="shared" si="5"/>
        <v>0</v>
      </c>
      <c r="J332" s="298">
        <v>0</v>
      </c>
      <c r="K332" s="298">
        <v>0</v>
      </c>
      <c r="L332" s="298">
        <v>0</v>
      </c>
      <c r="M332" s="298">
        <v>0</v>
      </c>
      <c r="N332" s="298">
        <v>0</v>
      </c>
    </row>
    <row r="333" spans="1:14" ht="15" customHeight="1" x14ac:dyDescent="0.2">
      <c r="A333" s="133" t="s">
        <v>637</v>
      </c>
      <c r="B333" s="246" t="s">
        <v>638</v>
      </c>
      <c r="C333" s="110"/>
      <c r="D333" s="297">
        <v>0</v>
      </c>
      <c r="E333" s="297">
        <v>0</v>
      </c>
      <c r="F333" s="297">
        <v>0</v>
      </c>
      <c r="G333" s="297">
        <v>0</v>
      </c>
      <c r="H333" s="297">
        <v>0</v>
      </c>
      <c r="I333" s="302">
        <f t="shared" si="5"/>
        <v>0</v>
      </c>
      <c r="J333" s="297">
        <v>0</v>
      </c>
      <c r="K333" s="297">
        <v>0</v>
      </c>
      <c r="L333" s="297">
        <v>0</v>
      </c>
      <c r="M333" s="297">
        <v>0</v>
      </c>
      <c r="N333" s="297">
        <v>0</v>
      </c>
    </row>
    <row r="334" spans="1:14" s="119" customFormat="1" ht="15" customHeight="1" x14ac:dyDescent="0.2">
      <c r="A334" s="2">
        <v>18.100000000000001</v>
      </c>
      <c r="B334" s="244" t="s">
        <v>639</v>
      </c>
      <c r="C334" s="98">
        <v>384</v>
      </c>
      <c r="D334" s="301">
        <v>0</v>
      </c>
      <c r="E334" s="301">
        <v>0</v>
      </c>
      <c r="F334" s="301">
        <v>0</v>
      </c>
      <c r="G334" s="301">
        <v>0</v>
      </c>
      <c r="H334" s="301">
        <v>0</v>
      </c>
      <c r="I334" s="302">
        <f t="shared" si="5"/>
        <v>0</v>
      </c>
      <c r="J334" s="301">
        <v>0</v>
      </c>
      <c r="K334" s="301">
        <v>0</v>
      </c>
      <c r="L334" s="301">
        <v>0</v>
      </c>
      <c r="M334" s="301">
        <v>0</v>
      </c>
      <c r="N334" s="301">
        <v>0</v>
      </c>
    </row>
    <row r="335" spans="1:14" s="119" customFormat="1" ht="15" customHeight="1" x14ac:dyDescent="0.2">
      <c r="A335" s="11" t="s">
        <v>640</v>
      </c>
      <c r="B335" s="244" t="s">
        <v>641</v>
      </c>
      <c r="C335" s="98">
        <v>385</v>
      </c>
      <c r="D335" s="301">
        <v>0</v>
      </c>
      <c r="E335" s="301">
        <v>0</v>
      </c>
      <c r="F335" s="301">
        <v>0</v>
      </c>
      <c r="G335" s="301">
        <v>0</v>
      </c>
      <c r="H335" s="301">
        <v>0</v>
      </c>
      <c r="I335" s="302">
        <f t="shared" si="5"/>
        <v>0</v>
      </c>
      <c r="J335" s="301">
        <v>0</v>
      </c>
      <c r="K335" s="301">
        <v>0</v>
      </c>
      <c r="L335" s="301">
        <v>0</v>
      </c>
      <c r="M335" s="301">
        <v>0</v>
      </c>
      <c r="N335" s="301">
        <v>0</v>
      </c>
    </row>
    <row r="336" spans="1:14" ht="15" customHeight="1" x14ac:dyDescent="0.2">
      <c r="A336" s="2">
        <v>18.3</v>
      </c>
      <c r="B336" s="244" t="s">
        <v>642</v>
      </c>
      <c r="C336" s="98">
        <v>386</v>
      </c>
      <c r="D336" s="298">
        <v>0</v>
      </c>
      <c r="E336" s="298">
        <v>0</v>
      </c>
      <c r="F336" s="298">
        <v>0</v>
      </c>
      <c r="G336" s="298">
        <v>0</v>
      </c>
      <c r="H336" s="298">
        <v>0</v>
      </c>
      <c r="I336" s="302">
        <f t="shared" si="5"/>
        <v>0</v>
      </c>
      <c r="J336" s="298">
        <v>0</v>
      </c>
      <c r="K336" s="298">
        <v>0</v>
      </c>
      <c r="L336" s="298">
        <v>0</v>
      </c>
      <c r="M336" s="298">
        <v>0</v>
      </c>
      <c r="N336" s="298">
        <v>0</v>
      </c>
    </row>
    <row r="337" spans="1:14" ht="15" customHeight="1" x14ac:dyDescent="0.2">
      <c r="A337" s="2">
        <v>18.399999999999999</v>
      </c>
      <c r="B337" s="244" t="s">
        <v>643</v>
      </c>
      <c r="C337" s="98">
        <v>387</v>
      </c>
      <c r="D337" s="298">
        <v>0</v>
      </c>
      <c r="E337" s="298">
        <v>0</v>
      </c>
      <c r="F337" s="298">
        <v>0</v>
      </c>
      <c r="G337" s="298">
        <v>0</v>
      </c>
      <c r="H337" s="298">
        <v>0</v>
      </c>
      <c r="I337" s="302">
        <f t="shared" si="5"/>
        <v>0</v>
      </c>
      <c r="J337" s="298">
        <v>0</v>
      </c>
      <c r="K337" s="298">
        <v>0</v>
      </c>
      <c r="L337" s="298">
        <v>0</v>
      </c>
      <c r="M337" s="298">
        <v>0</v>
      </c>
      <c r="N337" s="298">
        <v>0</v>
      </c>
    </row>
    <row r="338" spans="1:14" ht="15" customHeight="1" x14ac:dyDescent="0.2">
      <c r="A338" s="2">
        <v>18.5</v>
      </c>
      <c r="B338" s="244" t="s">
        <v>644</v>
      </c>
      <c r="C338" s="98">
        <v>388</v>
      </c>
      <c r="D338" s="298">
        <v>0</v>
      </c>
      <c r="E338" s="298">
        <v>0</v>
      </c>
      <c r="F338" s="298">
        <v>0</v>
      </c>
      <c r="G338" s="298">
        <v>0</v>
      </c>
      <c r="H338" s="298">
        <v>0</v>
      </c>
      <c r="I338" s="302">
        <f t="shared" si="5"/>
        <v>0</v>
      </c>
      <c r="J338" s="298">
        <v>0</v>
      </c>
      <c r="K338" s="298">
        <v>0</v>
      </c>
      <c r="L338" s="298">
        <v>0</v>
      </c>
      <c r="M338" s="298">
        <v>0</v>
      </c>
      <c r="N338" s="298">
        <v>0</v>
      </c>
    </row>
    <row r="339" spans="1:14" ht="15" customHeight="1" x14ac:dyDescent="0.2">
      <c r="A339" s="11" t="s">
        <v>645</v>
      </c>
      <c r="B339" s="247" t="s">
        <v>646</v>
      </c>
      <c r="C339" s="98">
        <v>389</v>
      </c>
      <c r="D339" s="298">
        <v>0</v>
      </c>
      <c r="E339" s="298">
        <v>0</v>
      </c>
      <c r="F339" s="298">
        <v>0</v>
      </c>
      <c r="G339" s="298">
        <v>0</v>
      </c>
      <c r="H339" s="298">
        <v>0</v>
      </c>
      <c r="I339" s="302">
        <f t="shared" si="5"/>
        <v>0</v>
      </c>
      <c r="J339" s="298">
        <v>0</v>
      </c>
      <c r="K339" s="298">
        <v>0</v>
      </c>
      <c r="L339" s="298">
        <v>0</v>
      </c>
      <c r="M339" s="298">
        <v>0</v>
      </c>
      <c r="N339" s="298">
        <v>0</v>
      </c>
    </row>
    <row r="340" spans="1:14" ht="15" customHeight="1" x14ac:dyDescent="0.2">
      <c r="A340" s="2">
        <v>18.7</v>
      </c>
      <c r="B340" s="244" t="s">
        <v>647</v>
      </c>
      <c r="C340" s="105">
        <v>390</v>
      </c>
      <c r="D340" s="298">
        <v>0</v>
      </c>
      <c r="E340" s="298">
        <v>0</v>
      </c>
      <c r="F340" s="298">
        <v>0</v>
      </c>
      <c r="G340" s="298">
        <v>0</v>
      </c>
      <c r="H340" s="298">
        <v>0</v>
      </c>
      <c r="I340" s="302">
        <f t="shared" si="5"/>
        <v>0</v>
      </c>
      <c r="J340" s="298">
        <v>0</v>
      </c>
      <c r="K340" s="298">
        <v>0</v>
      </c>
      <c r="L340" s="298">
        <v>0</v>
      </c>
      <c r="M340" s="298">
        <v>0</v>
      </c>
      <c r="N340" s="298">
        <v>0</v>
      </c>
    </row>
    <row r="341" spans="1:14" ht="15" customHeight="1" x14ac:dyDescent="0.2">
      <c r="A341" s="11" t="s">
        <v>648</v>
      </c>
      <c r="B341" s="244" t="s">
        <v>649</v>
      </c>
      <c r="C341" s="105">
        <v>391</v>
      </c>
      <c r="D341" s="298">
        <v>0</v>
      </c>
      <c r="E341" s="298">
        <v>0</v>
      </c>
      <c r="F341" s="298">
        <v>0</v>
      </c>
      <c r="G341" s="298">
        <v>0</v>
      </c>
      <c r="H341" s="298">
        <v>0</v>
      </c>
      <c r="I341" s="302">
        <f t="shared" si="5"/>
        <v>0</v>
      </c>
      <c r="J341" s="298">
        <v>0</v>
      </c>
      <c r="K341" s="298">
        <v>0</v>
      </c>
      <c r="L341" s="298">
        <v>0</v>
      </c>
      <c r="M341" s="298">
        <v>0</v>
      </c>
      <c r="N341" s="298">
        <v>0</v>
      </c>
    </row>
    <row r="342" spans="1:14" ht="15" customHeight="1" x14ac:dyDescent="0.2">
      <c r="A342" s="2">
        <v>18.899999999999999</v>
      </c>
      <c r="B342" s="247" t="s">
        <v>650</v>
      </c>
      <c r="C342" s="98">
        <v>392</v>
      </c>
      <c r="D342" s="298">
        <v>0</v>
      </c>
      <c r="E342" s="298">
        <v>0</v>
      </c>
      <c r="F342" s="298">
        <v>0</v>
      </c>
      <c r="G342" s="298">
        <v>0</v>
      </c>
      <c r="H342" s="298">
        <v>0</v>
      </c>
      <c r="I342" s="302">
        <f t="shared" si="5"/>
        <v>0</v>
      </c>
      <c r="J342" s="298">
        <v>0</v>
      </c>
      <c r="K342" s="298">
        <v>0</v>
      </c>
      <c r="L342" s="298">
        <v>0</v>
      </c>
      <c r="M342" s="298">
        <v>0</v>
      </c>
      <c r="N342" s="298">
        <v>0</v>
      </c>
    </row>
    <row r="343" spans="1:14" ht="15" customHeight="1" x14ac:dyDescent="0.2">
      <c r="A343" s="11" t="s">
        <v>651</v>
      </c>
      <c r="B343" s="247" t="s">
        <v>652</v>
      </c>
      <c r="C343" s="98">
        <v>393</v>
      </c>
      <c r="D343" s="298">
        <v>0</v>
      </c>
      <c r="E343" s="298">
        <v>0</v>
      </c>
      <c r="F343" s="298">
        <v>0</v>
      </c>
      <c r="G343" s="298">
        <v>0</v>
      </c>
      <c r="H343" s="298">
        <v>0</v>
      </c>
      <c r="I343" s="302">
        <f t="shared" si="5"/>
        <v>0</v>
      </c>
      <c r="J343" s="298">
        <v>0</v>
      </c>
      <c r="K343" s="298">
        <v>0</v>
      </c>
      <c r="L343" s="298">
        <v>0</v>
      </c>
      <c r="M343" s="298">
        <v>0</v>
      </c>
      <c r="N343" s="298">
        <v>0</v>
      </c>
    </row>
    <row r="344" spans="1:14" ht="15" customHeight="1" x14ac:dyDescent="0.2">
      <c r="A344" s="2">
        <v>18.11</v>
      </c>
      <c r="B344" s="247" t="s">
        <v>653</v>
      </c>
      <c r="C344" s="98">
        <v>394</v>
      </c>
      <c r="D344" s="298">
        <v>0</v>
      </c>
      <c r="E344" s="298">
        <v>0</v>
      </c>
      <c r="F344" s="298">
        <v>0</v>
      </c>
      <c r="G344" s="298">
        <v>0</v>
      </c>
      <c r="H344" s="298">
        <v>0</v>
      </c>
      <c r="I344" s="302">
        <f t="shared" si="5"/>
        <v>0</v>
      </c>
      <c r="J344" s="298">
        <v>0</v>
      </c>
      <c r="K344" s="298">
        <v>0</v>
      </c>
      <c r="L344" s="298">
        <v>0</v>
      </c>
      <c r="M344" s="298">
        <v>0</v>
      </c>
      <c r="N344" s="298">
        <v>0</v>
      </c>
    </row>
    <row r="345" spans="1:14" ht="15" customHeight="1" x14ac:dyDescent="0.2">
      <c r="A345" s="11" t="s">
        <v>654</v>
      </c>
      <c r="B345" s="247" t="s">
        <v>655</v>
      </c>
      <c r="C345" s="81">
        <v>395</v>
      </c>
      <c r="D345" s="298">
        <v>0</v>
      </c>
      <c r="E345" s="298">
        <v>0</v>
      </c>
      <c r="F345" s="298">
        <v>0</v>
      </c>
      <c r="G345" s="298">
        <v>0</v>
      </c>
      <c r="H345" s="298">
        <v>0</v>
      </c>
      <c r="I345" s="302">
        <f t="shared" si="5"/>
        <v>0</v>
      </c>
      <c r="J345" s="298">
        <v>0</v>
      </c>
      <c r="K345" s="298">
        <v>0</v>
      </c>
      <c r="L345" s="298">
        <v>0</v>
      </c>
      <c r="M345" s="298">
        <v>0</v>
      </c>
      <c r="N345" s="298">
        <v>0</v>
      </c>
    </row>
    <row r="346" spans="1:14" ht="15" customHeight="1" x14ac:dyDescent="0.2">
      <c r="A346" s="2">
        <v>18.13</v>
      </c>
      <c r="B346" s="247" t="s">
        <v>656</v>
      </c>
      <c r="C346" s="81">
        <v>396</v>
      </c>
      <c r="D346" s="298">
        <v>0</v>
      </c>
      <c r="E346" s="298">
        <v>0</v>
      </c>
      <c r="F346" s="298">
        <v>0</v>
      </c>
      <c r="G346" s="298">
        <v>0</v>
      </c>
      <c r="H346" s="298">
        <v>0</v>
      </c>
      <c r="I346" s="302">
        <f t="shared" si="5"/>
        <v>0</v>
      </c>
      <c r="J346" s="298">
        <v>0</v>
      </c>
      <c r="K346" s="298">
        <v>0</v>
      </c>
      <c r="L346" s="298">
        <v>0</v>
      </c>
      <c r="M346" s="298">
        <v>0</v>
      </c>
      <c r="N346" s="298">
        <v>0</v>
      </c>
    </row>
    <row r="347" spans="1:14" ht="15" customHeight="1" x14ac:dyDescent="0.2">
      <c r="A347" s="11" t="s">
        <v>657</v>
      </c>
      <c r="B347" s="247" t="s">
        <v>658</v>
      </c>
      <c r="C347" s="81">
        <v>397</v>
      </c>
      <c r="D347" s="298">
        <v>0</v>
      </c>
      <c r="E347" s="298">
        <v>0</v>
      </c>
      <c r="F347" s="298">
        <v>0</v>
      </c>
      <c r="G347" s="298">
        <v>0</v>
      </c>
      <c r="H347" s="298">
        <v>0</v>
      </c>
      <c r="I347" s="302">
        <f t="shared" si="5"/>
        <v>0</v>
      </c>
      <c r="J347" s="298">
        <v>0</v>
      </c>
      <c r="K347" s="298">
        <v>0</v>
      </c>
      <c r="L347" s="298">
        <v>0</v>
      </c>
      <c r="M347" s="298">
        <v>0</v>
      </c>
      <c r="N347" s="298">
        <v>0</v>
      </c>
    </row>
    <row r="348" spans="1:14" ht="15" customHeight="1" x14ac:dyDescent="0.2">
      <c r="A348" s="2">
        <v>18.149999999999999</v>
      </c>
      <c r="B348" s="247" t="s">
        <v>659</v>
      </c>
      <c r="C348" s="81">
        <v>397.1</v>
      </c>
      <c r="D348" s="298">
        <v>0</v>
      </c>
      <c r="E348" s="298">
        <v>0</v>
      </c>
      <c r="F348" s="298">
        <v>0</v>
      </c>
      <c r="G348" s="298">
        <v>0</v>
      </c>
      <c r="H348" s="298">
        <v>0</v>
      </c>
      <c r="I348" s="302">
        <f t="shared" si="5"/>
        <v>0</v>
      </c>
      <c r="J348" s="298">
        <v>0</v>
      </c>
      <c r="K348" s="298">
        <v>0</v>
      </c>
      <c r="L348" s="298">
        <v>0</v>
      </c>
      <c r="M348" s="298">
        <v>0</v>
      </c>
      <c r="N348" s="298">
        <v>0</v>
      </c>
    </row>
    <row r="349" spans="1:14" ht="34.5" customHeight="1" x14ac:dyDescent="0.2">
      <c r="A349" s="134">
        <v>19</v>
      </c>
      <c r="B349" s="259" t="s">
        <v>0</v>
      </c>
      <c r="C349" s="144"/>
      <c r="D349" s="144">
        <f>SUM(D7:D348)</f>
        <v>40</v>
      </c>
      <c r="E349" s="144">
        <f>SUM(E7:E348)</f>
        <v>232</v>
      </c>
      <c r="F349" s="144">
        <f>SUM(F7:F348)</f>
        <v>199</v>
      </c>
      <c r="G349" s="144">
        <f>SUM(G7:G348)</f>
        <v>31</v>
      </c>
      <c r="H349" s="144">
        <f>SUM(H7:H348)</f>
        <v>6</v>
      </c>
      <c r="I349" s="238">
        <f t="shared" ref="I349:N349" si="6">SUM(I7:I348)</f>
        <v>236</v>
      </c>
      <c r="J349" s="144">
        <f t="shared" si="6"/>
        <v>210</v>
      </c>
      <c r="K349" s="144">
        <f t="shared" si="6"/>
        <v>23</v>
      </c>
      <c r="L349" s="144">
        <f t="shared" si="6"/>
        <v>3</v>
      </c>
      <c r="M349" s="144">
        <f t="shared" si="6"/>
        <v>33</v>
      </c>
      <c r="N349" s="144">
        <f t="shared" si="6"/>
        <v>6</v>
      </c>
    </row>
    <row r="350" spans="1:14" ht="12.75" x14ac:dyDescent="0.2">
      <c r="A350" s="17"/>
      <c r="B350" s="17"/>
      <c r="C350" s="91"/>
      <c r="D350" s="87"/>
      <c r="E350" s="90"/>
      <c r="F350" s="90"/>
      <c r="G350" s="90"/>
      <c r="H350" s="90"/>
      <c r="I350" s="239"/>
      <c r="J350" s="90"/>
      <c r="K350" s="90"/>
      <c r="L350" s="90"/>
      <c r="M350" s="90"/>
      <c r="N350" s="90"/>
    </row>
    <row r="351" spans="1:14" ht="12.75" x14ac:dyDescent="0.2">
      <c r="A351" s="17"/>
      <c r="B351" s="17"/>
      <c r="C351" s="91"/>
      <c r="D351" s="87"/>
      <c r="E351" s="90"/>
      <c r="F351" s="90"/>
      <c r="G351" s="90"/>
      <c r="H351" s="90"/>
      <c r="I351" s="239"/>
      <c r="J351" s="90"/>
      <c r="K351" s="90"/>
      <c r="L351" s="90"/>
      <c r="M351" s="90"/>
      <c r="N351" s="90"/>
    </row>
    <row r="352" spans="1:14" ht="12.75" x14ac:dyDescent="0.2">
      <c r="A352" s="17"/>
      <c r="B352" s="17"/>
      <c r="C352" s="91"/>
      <c r="D352" s="87"/>
      <c r="E352" s="90"/>
      <c r="F352" s="90"/>
      <c r="G352" s="90"/>
      <c r="H352" s="90"/>
      <c r="I352" s="239"/>
      <c r="J352" s="90"/>
      <c r="K352" s="90"/>
      <c r="L352" s="90"/>
      <c r="M352" s="90"/>
      <c r="N352" s="90"/>
    </row>
    <row r="353" spans="1:14" s="119" customFormat="1" ht="12.75" x14ac:dyDescent="0.2">
      <c r="C353" s="137"/>
      <c r="D353" s="138"/>
      <c r="E353" s="139"/>
      <c r="F353" s="139"/>
      <c r="G353" s="139"/>
      <c r="H353" s="139"/>
      <c r="I353" s="239"/>
      <c r="J353" s="139"/>
      <c r="K353" s="139"/>
      <c r="L353" s="139"/>
      <c r="M353" s="139"/>
      <c r="N353" s="139"/>
    </row>
    <row r="354" spans="1:14" x14ac:dyDescent="0.2">
      <c r="A354" s="140"/>
      <c r="B354" s="282"/>
      <c r="C354" s="43"/>
      <c r="D354" s="87"/>
      <c r="E354" s="90"/>
      <c r="F354" s="90"/>
      <c r="G354" s="90"/>
      <c r="H354" s="90"/>
      <c r="I354" s="239"/>
      <c r="J354" s="90"/>
      <c r="K354" s="90"/>
      <c r="L354" s="90"/>
      <c r="M354" s="90"/>
      <c r="N354" s="90"/>
    </row>
    <row r="355" spans="1:14" x14ac:dyDescent="0.2">
      <c r="A355" s="140"/>
      <c r="B355" s="283"/>
      <c r="C355" s="43"/>
      <c r="D355" s="87"/>
      <c r="E355" s="90"/>
      <c r="F355" s="90"/>
      <c r="G355" s="90"/>
      <c r="H355" s="90"/>
      <c r="I355" s="239"/>
      <c r="J355" s="90"/>
      <c r="K355" s="90"/>
      <c r="L355" s="90"/>
      <c r="M355" s="90"/>
      <c r="N355" s="90"/>
    </row>
    <row r="356" spans="1:14" x14ac:dyDescent="0.2">
      <c r="A356" s="140"/>
      <c r="B356" s="42"/>
      <c r="C356" s="43"/>
      <c r="D356" s="87"/>
      <c r="E356" s="90"/>
      <c r="F356" s="90"/>
      <c r="G356" s="90"/>
      <c r="H356" s="90"/>
      <c r="I356" s="239"/>
      <c r="J356" s="90"/>
      <c r="K356" s="90"/>
      <c r="L356" s="90"/>
      <c r="M356" s="90"/>
      <c r="N356" s="90"/>
    </row>
    <row r="357" spans="1:14" x14ac:dyDescent="0.2">
      <c r="A357" s="141"/>
      <c r="B357" s="42"/>
      <c r="C357" s="43"/>
      <c r="D357" s="87"/>
      <c r="E357" s="90"/>
      <c r="F357" s="90"/>
      <c r="G357" s="90"/>
      <c r="H357" s="90"/>
      <c r="I357" s="239"/>
      <c r="J357" s="90"/>
      <c r="K357" s="90"/>
      <c r="L357" s="90"/>
      <c r="M357" s="90"/>
      <c r="N357" s="90"/>
    </row>
    <row r="358" spans="1:14" x14ac:dyDescent="0.2">
      <c r="A358" s="142"/>
      <c r="B358" s="42"/>
      <c r="C358" s="44"/>
      <c r="D358" s="87"/>
      <c r="E358" s="90"/>
      <c r="F358" s="90"/>
      <c r="G358" s="90"/>
      <c r="H358" s="90"/>
      <c r="I358" s="239"/>
      <c r="J358" s="90"/>
      <c r="K358" s="90"/>
      <c r="L358" s="90"/>
      <c r="M358" s="90"/>
      <c r="N358" s="90"/>
    </row>
    <row r="359" spans="1:14" x14ac:dyDescent="0.2">
      <c r="A359" s="142"/>
      <c r="B359" s="42"/>
      <c r="C359" s="44"/>
      <c r="D359" s="87"/>
      <c r="E359" s="90"/>
      <c r="F359" s="90"/>
      <c r="G359" s="90"/>
      <c r="H359" s="90"/>
      <c r="I359" s="239"/>
      <c r="J359" s="90"/>
      <c r="K359" s="90"/>
      <c r="L359" s="90"/>
      <c r="M359" s="90"/>
      <c r="N359" s="90"/>
    </row>
    <row r="360" spans="1:14" x14ac:dyDescent="0.2">
      <c r="A360" s="142"/>
      <c r="B360" s="42"/>
      <c r="C360" s="43"/>
      <c r="D360" s="87"/>
      <c r="E360" s="90"/>
      <c r="F360" s="90"/>
      <c r="G360" s="90"/>
      <c r="H360" s="90"/>
      <c r="I360" s="239"/>
      <c r="J360" s="90"/>
      <c r="K360" s="90"/>
      <c r="L360" s="90"/>
      <c r="M360" s="90"/>
      <c r="N360" s="90"/>
    </row>
    <row r="361" spans="1:14" x14ac:dyDescent="0.2">
      <c r="A361" s="142"/>
      <c r="B361" s="42"/>
      <c r="C361" s="45"/>
      <c r="D361" s="87"/>
      <c r="E361" s="90"/>
      <c r="F361" s="90"/>
      <c r="G361" s="90"/>
      <c r="H361" s="90"/>
      <c r="I361" s="239"/>
      <c r="J361" s="90"/>
      <c r="K361" s="90"/>
      <c r="L361" s="90"/>
      <c r="M361" s="90"/>
      <c r="N361" s="90"/>
    </row>
    <row r="362" spans="1:14" x14ac:dyDescent="0.2">
      <c r="A362" s="142"/>
      <c r="B362" s="42"/>
      <c r="C362" s="43"/>
      <c r="D362" s="87"/>
      <c r="E362" s="90"/>
      <c r="F362" s="90"/>
      <c r="G362" s="90"/>
      <c r="H362" s="90"/>
      <c r="I362" s="239"/>
      <c r="J362" s="90"/>
      <c r="K362" s="90"/>
      <c r="L362" s="90"/>
      <c r="M362" s="90"/>
      <c r="N362" s="90"/>
    </row>
    <row r="363" spans="1:14" x14ac:dyDescent="0.2">
      <c r="A363" s="142"/>
      <c r="B363" s="42"/>
      <c r="C363" s="43"/>
      <c r="D363" s="87"/>
      <c r="E363" s="90"/>
      <c r="F363" s="90"/>
      <c r="G363" s="90"/>
      <c r="H363" s="90"/>
      <c r="I363" s="239"/>
      <c r="J363" s="90"/>
      <c r="K363" s="90"/>
      <c r="L363" s="90"/>
      <c r="M363" s="90"/>
      <c r="N363" s="90"/>
    </row>
    <row r="364" spans="1:14" x14ac:dyDescent="0.2">
      <c r="A364" s="142"/>
      <c r="B364" s="42"/>
      <c r="C364" s="43"/>
      <c r="D364" s="87"/>
      <c r="E364" s="90"/>
      <c r="F364" s="90"/>
      <c r="G364" s="90"/>
      <c r="H364" s="90"/>
      <c r="I364" s="239"/>
      <c r="J364" s="90"/>
      <c r="K364" s="90"/>
      <c r="L364" s="90"/>
      <c r="M364" s="90"/>
      <c r="N364" s="90"/>
    </row>
    <row r="365" spans="1:14" s="90" customFormat="1" x14ac:dyDescent="0.2">
      <c r="A365" s="142"/>
      <c r="B365" s="42"/>
      <c r="C365" s="43"/>
      <c r="D365" s="87"/>
      <c r="I365" s="239"/>
    </row>
    <row r="366" spans="1:14" x14ac:dyDescent="0.2">
      <c r="A366" s="142"/>
      <c r="B366" s="42"/>
      <c r="C366" s="43"/>
    </row>
    <row r="367" spans="1:14" x14ac:dyDescent="0.2">
      <c r="A367" s="142"/>
      <c r="B367" s="42"/>
      <c r="C367" s="43"/>
    </row>
    <row r="368" spans="1:14" x14ac:dyDescent="0.2">
      <c r="A368" s="142"/>
      <c r="B368" s="42"/>
      <c r="C368" s="43"/>
    </row>
    <row r="369" spans="1:3" x14ac:dyDescent="0.2">
      <c r="A369" s="142"/>
      <c r="B369" s="42"/>
      <c r="C369" s="43"/>
    </row>
    <row r="370" spans="1:3" x14ac:dyDescent="0.2">
      <c r="A370" s="142"/>
      <c r="B370" s="42"/>
      <c r="C370" s="43"/>
    </row>
    <row r="371" spans="1:3" x14ac:dyDescent="0.2">
      <c r="A371" s="142"/>
      <c r="B371" s="42"/>
      <c r="C371" s="43"/>
    </row>
    <row r="372" spans="1:3" x14ac:dyDescent="0.2">
      <c r="A372" s="142"/>
      <c r="B372" s="42"/>
      <c r="C372" s="43"/>
    </row>
    <row r="373" spans="1:3" x14ac:dyDescent="0.2">
      <c r="A373" s="142"/>
      <c r="B373" s="42"/>
      <c r="C373" s="43"/>
    </row>
    <row r="374" spans="1:3" x14ac:dyDescent="0.2">
      <c r="A374" s="142"/>
      <c r="B374" s="42"/>
      <c r="C374" s="43"/>
    </row>
    <row r="375" spans="1:3" x14ac:dyDescent="0.2">
      <c r="A375" s="142"/>
      <c r="B375" s="42"/>
      <c r="C375" s="43"/>
    </row>
    <row r="376" spans="1:3" x14ac:dyDescent="0.2">
      <c r="A376" s="142"/>
      <c r="B376" s="42"/>
      <c r="C376" s="43"/>
    </row>
    <row r="377" spans="1:3" x14ac:dyDescent="0.2">
      <c r="A377" s="142"/>
      <c r="B377" s="42"/>
      <c r="C377" s="43"/>
    </row>
  </sheetData>
  <mergeCells count="15">
    <mergeCell ref="H3:H4"/>
    <mergeCell ref="I3:I4"/>
    <mergeCell ref="A1:N1"/>
    <mergeCell ref="A2:B4"/>
    <mergeCell ref="C2:C4"/>
    <mergeCell ref="D2:D4"/>
    <mergeCell ref="E2:E4"/>
    <mergeCell ref="F2:I2"/>
    <mergeCell ref="J2:J4"/>
    <mergeCell ref="K2:K4"/>
    <mergeCell ref="L2:L4"/>
    <mergeCell ref="M2:M4"/>
    <mergeCell ref="N2:N4"/>
    <mergeCell ref="F3:F4"/>
    <mergeCell ref="G3:G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78"/>
  <sheetViews>
    <sheetView topLeftCell="A273" workbookViewId="0">
      <selection activeCell="M349" sqref="M349"/>
    </sheetView>
  </sheetViews>
  <sheetFormatPr defaultRowHeight="15.75" x14ac:dyDescent="0.2"/>
  <cols>
    <col min="1" max="1" width="9.140625" style="85"/>
    <col min="2" max="2" width="9.140625" style="47"/>
    <col min="3" max="3" width="9.140625" style="46"/>
    <col min="4" max="4" width="9.140625" style="91"/>
    <col min="5" max="16384" width="9.140625" style="17"/>
  </cols>
  <sheetData>
    <row r="1" spans="1:110" x14ac:dyDescent="0.2">
      <c r="A1" s="366" t="s">
        <v>680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10" s="90" customFormat="1" ht="14.25" x14ac:dyDescent="0.2">
      <c r="A2" s="359" t="s">
        <v>664</v>
      </c>
      <c r="B2" s="359"/>
      <c r="C2" s="360" t="s">
        <v>665</v>
      </c>
      <c r="D2" s="360" t="s">
        <v>666</v>
      </c>
      <c r="E2" s="361" t="s">
        <v>667</v>
      </c>
      <c r="F2" s="378" t="s">
        <v>668</v>
      </c>
      <c r="G2" s="378"/>
      <c r="H2" s="378"/>
      <c r="I2" s="378"/>
      <c r="J2" s="360" t="s">
        <v>669</v>
      </c>
      <c r="K2" s="360" t="s">
        <v>670</v>
      </c>
      <c r="L2" s="365" t="s">
        <v>671</v>
      </c>
      <c r="M2" s="360" t="s">
        <v>672</v>
      </c>
      <c r="N2" s="360" t="s">
        <v>673</v>
      </c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</row>
    <row r="3" spans="1:110" s="90" customFormat="1" ht="12.75" x14ac:dyDescent="0.2">
      <c r="A3" s="359"/>
      <c r="B3" s="359"/>
      <c r="C3" s="360"/>
      <c r="D3" s="360"/>
      <c r="E3" s="362"/>
      <c r="F3" s="360" t="s">
        <v>674</v>
      </c>
      <c r="G3" s="360" t="s">
        <v>675</v>
      </c>
      <c r="H3" s="360" t="s">
        <v>676</v>
      </c>
      <c r="I3" s="360" t="s">
        <v>677</v>
      </c>
      <c r="J3" s="360"/>
      <c r="K3" s="360"/>
      <c r="L3" s="365"/>
      <c r="M3" s="360"/>
      <c r="N3" s="360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</row>
    <row r="4" spans="1:110" s="90" customFormat="1" ht="12.75" x14ac:dyDescent="0.2">
      <c r="A4" s="359"/>
      <c r="B4" s="359"/>
      <c r="C4" s="360"/>
      <c r="D4" s="360"/>
      <c r="E4" s="363"/>
      <c r="F4" s="360"/>
      <c r="G4" s="360"/>
      <c r="H4" s="360"/>
      <c r="I4" s="360"/>
      <c r="J4" s="360"/>
      <c r="K4" s="360"/>
      <c r="L4" s="365"/>
      <c r="M4" s="360"/>
      <c r="N4" s="360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</row>
    <row r="5" spans="1:110" s="91" customFormat="1" x14ac:dyDescent="0.2">
      <c r="A5" s="92"/>
      <c r="B5" s="257"/>
      <c r="C5" s="93"/>
      <c r="D5" s="212">
        <v>1</v>
      </c>
      <c r="E5" s="212">
        <v>2</v>
      </c>
      <c r="F5" s="212">
        <v>3</v>
      </c>
      <c r="G5" s="212">
        <v>4</v>
      </c>
      <c r="H5" s="212">
        <v>5</v>
      </c>
      <c r="I5" s="212">
        <v>6</v>
      </c>
      <c r="J5" s="212">
        <v>7</v>
      </c>
      <c r="K5" s="212">
        <v>8</v>
      </c>
      <c r="L5" s="212">
        <v>9</v>
      </c>
      <c r="M5" s="212">
        <v>10</v>
      </c>
      <c r="N5" s="212">
        <v>11</v>
      </c>
    </row>
    <row r="6" spans="1:110" s="91" customFormat="1" ht="15" customHeight="1" x14ac:dyDescent="0.2">
      <c r="A6" s="198" t="s">
        <v>1</v>
      </c>
      <c r="B6" s="287" t="s">
        <v>2</v>
      </c>
      <c r="C6" s="53"/>
      <c r="D6" s="213"/>
      <c r="E6" s="213"/>
      <c r="F6" s="213"/>
      <c r="G6" s="214"/>
      <c r="H6" s="213"/>
      <c r="I6" s="213"/>
      <c r="J6" s="213"/>
      <c r="K6" s="213"/>
      <c r="L6" s="213"/>
      <c r="M6" s="213"/>
      <c r="N6" s="213"/>
    </row>
    <row r="7" spans="1:110" ht="15" customHeight="1" x14ac:dyDescent="0.2">
      <c r="A7" s="2">
        <v>1.1000000000000001</v>
      </c>
      <c r="B7" s="247" t="s">
        <v>3</v>
      </c>
      <c r="C7" s="98">
        <v>104</v>
      </c>
      <c r="D7" s="99">
        <v>3</v>
      </c>
      <c r="E7" s="100">
        <v>4</v>
      </c>
      <c r="F7" s="100">
        <v>4</v>
      </c>
      <c r="G7" s="88">
        <v>0</v>
      </c>
      <c r="H7" s="88">
        <v>1</v>
      </c>
      <c r="I7" s="88">
        <v>5</v>
      </c>
      <c r="J7" s="88">
        <v>2</v>
      </c>
      <c r="K7" s="88">
        <v>3</v>
      </c>
      <c r="L7" s="88">
        <v>0</v>
      </c>
      <c r="M7" s="88">
        <v>2</v>
      </c>
      <c r="N7" s="88">
        <v>0</v>
      </c>
      <c r="O7" s="90"/>
    </row>
    <row r="8" spans="1:110" ht="15" customHeight="1" x14ac:dyDescent="0.2">
      <c r="A8" s="3" t="s">
        <v>4</v>
      </c>
      <c r="B8" s="247" t="s">
        <v>5</v>
      </c>
      <c r="C8" s="98">
        <v>105</v>
      </c>
      <c r="D8" s="101">
        <v>0</v>
      </c>
      <c r="E8" s="101">
        <v>0</v>
      </c>
      <c r="F8" s="101">
        <v>0</v>
      </c>
      <c r="G8" s="101">
        <v>0</v>
      </c>
      <c r="H8" s="101">
        <v>0</v>
      </c>
      <c r="I8" s="101">
        <v>0</v>
      </c>
      <c r="J8" s="101">
        <v>0</v>
      </c>
      <c r="K8" s="101">
        <v>0</v>
      </c>
      <c r="L8" s="101">
        <v>0</v>
      </c>
      <c r="M8" s="101">
        <v>0</v>
      </c>
      <c r="N8" s="101">
        <v>0</v>
      </c>
    </row>
    <row r="9" spans="1:110" ht="15" customHeight="1" x14ac:dyDescent="0.2">
      <c r="A9" s="3" t="s">
        <v>6</v>
      </c>
      <c r="B9" s="247" t="s">
        <v>7</v>
      </c>
      <c r="C9" s="98">
        <v>106</v>
      </c>
      <c r="D9" s="101">
        <v>0</v>
      </c>
      <c r="E9" s="101">
        <v>0</v>
      </c>
      <c r="F9" s="101">
        <v>0</v>
      </c>
      <c r="G9" s="101">
        <v>0</v>
      </c>
      <c r="H9" s="101">
        <v>0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</row>
    <row r="10" spans="1:110" ht="15" customHeight="1" x14ac:dyDescent="0.2">
      <c r="A10" s="3" t="s">
        <v>8</v>
      </c>
      <c r="B10" s="247" t="s">
        <v>9</v>
      </c>
      <c r="C10" s="98">
        <v>107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  <c r="I10" s="101">
        <v>0</v>
      </c>
      <c r="J10" s="101">
        <v>0</v>
      </c>
      <c r="K10" s="101">
        <v>0</v>
      </c>
      <c r="L10" s="101">
        <v>0</v>
      </c>
      <c r="M10" s="101">
        <v>0</v>
      </c>
      <c r="N10" s="101">
        <v>0</v>
      </c>
    </row>
    <row r="11" spans="1:110" ht="15" customHeight="1" x14ac:dyDescent="0.2">
      <c r="A11" s="3" t="s">
        <v>10</v>
      </c>
      <c r="B11" s="247" t="s">
        <v>11</v>
      </c>
      <c r="C11" s="98">
        <v>108</v>
      </c>
      <c r="D11" s="101">
        <v>0</v>
      </c>
      <c r="E11" s="101">
        <v>0</v>
      </c>
      <c r="F11" s="101">
        <v>0</v>
      </c>
      <c r="G11" s="101">
        <v>0</v>
      </c>
      <c r="H11" s="101">
        <v>0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</row>
    <row r="12" spans="1:110" ht="15" customHeight="1" x14ac:dyDescent="0.2">
      <c r="A12" s="3" t="s">
        <v>12</v>
      </c>
      <c r="B12" s="247" t="s">
        <v>13</v>
      </c>
      <c r="C12" s="98">
        <v>109</v>
      </c>
      <c r="D12" s="101">
        <v>0</v>
      </c>
      <c r="E12" s="101">
        <v>0</v>
      </c>
      <c r="F12" s="101">
        <v>0</v>
      </c>
      <c r="G12" s="101">
        <v>0</v>
      </c>
      <c r="H12" s="101">
        <v>0</v>
      </c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101">
        <v>0</v>
      </c>
    </row>
    <row r="13" spans="1:110" ht="15" customHeight="1" x14ac:dyDescent="0.2">
      <c r="A13" s="3" t="s">
        <v>14</v>
      </c>
      <c r="B13" s="247" t="s">
        <v>15</v>
      </c>
      <c r="C13" s="98">
        <v>110</v>
      </c>
      <c r="D13" s="101">
        <v>0</v>
      </c>
      <c r="E13" s="101">
        <v>0</v>
      </c>
      <c r="F13" s="101">
        <v>0</v>
      </c>
      <c r="G13" s="101">
        <v>0</v>
      </c>
      <c r="H13" s="101">
        <v>0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101">
        <v>0</v>
      </c>
    </row>
    <row r="14" spans="1:110" ht="15" customHeight="1" x14ac:dyDescent="0.2">
      <c r="A14" s="3" t="s">
        <v>16</v>
      </c>
      <c r="B14" s="247" t="s">
        <v>17</v>
      </c>
      <c r="C14" s="98">
        <v>111</v>
      </c>
      <c r="D14" s="101">
        <v>0</v>
      </c>
      <c r="E14" s="101">
        <v>0</v>
      </c>
      <c r="F14" s="101">
        <v>0</v>
      </c>
      <c r="G14" s="101">
        <v>0</v>
      </c>
      <c r="H14" s="101">
        <v>0</v>
      </c>
      <c r="I14" s="101">
        <v>0</v>
      </c>
      <c r="J14" s="101">
        <v>0</v>
      </c>
      <c r="K14" s="101">
        <v>0</v>
      </c>
      <c r="L14" s="101">
        <v>0</v>
      </c>
      <c r="M14" s="101">
        <v>0</v>
      </c>
      <c r="N14" s="101">
        <v>0</v>
      </c>
    </row>
    <row r="15" spans="1:110" ht="15" customHeight="1" x14ac:dyDescent="0.2">
      <c r="A15" s="2">
        <v>1.9</v>
      </c>
      <c r="B15" s="247" t="s">
        <v>18</v>
      </c>
      <c r="C15" s="98">
        <v>112</v>
      </c>
      <c r="D15" s="101">
        <v>2</v>
      </c>
      <c r="E15" s="102">
        <v>12</v>
      </c>
      <c r="F15" s="102">
        <v>11</v>
      </c>
      <c r="G15" s="102">
        <v>0</v>
      </c>
      <c r="H15" s="102">
        <v>1</v>
      </c>
      <c r="I15" s="102">
        <v>12</v>
      </c>
      <c r="J15" s="102">
        <v>2</v>
      </c>
      <c r="K15" s="102">
        <v>7</v>
      </c>
      <c r="L15" s="102">
        <v>0</v>
      </c>
      <c r="M15" s="102">
        <v>2</v>
      </c>
      <c r="N15" s="102">
        <v>0</v>
      </c>
      <c r="O15" s="90"/>
    </row>
    <row r="16" spans="1:110" ht="15" customHeight="1" x14ac:dyDescent="0.2">
      <c r="A16" s="3" t="s">
        <v>19</v>
      </c>
      <c r="B16" s="247" t="s">
        <v>20</v>
      </c>
      <c r="C16" s="98">
        <v>113</v>
      </c>
      <c r="D16" s="103">
        <v>0</v>
      </c>
      <c r="E16" s="88">
        <v>2</v>
      </c>
      <c r="F16" s="88">
        <v>1</v>
      </c>
      <c r="G16" s="88">
        <v>1</v>
      </c>
      <c r="H16" s="88">
        <v>0</v>
      </c>
      <c r="I16" s="88">
        <v>2</v>
      </c>
      <c r="J16" s="88">
        <v>2</v>
      </c>
      <c r="K16" s="88">
        <v>0</v>
      </c>
      <c r="L16" s="88">
        <v>0</v>
      </c>
      <c r="M16" s="88">
        <v>0</v>
      </c>
      <c r="N16" s="88">
        <v>0</v>
      </c>
    </row>
    <row r="17" spans="1:14" ht="15" customHeight="1" x14ac:dyDescent="0.2">
      <c r="A17" s="3" t="s">
        <v>21</v>
      </c>
      <c r="B17" s="247" t="s">
        <v>22</v>
      </c>
      <c r="C17" s="98">
        <v>114</v>
      </c>
      <c r="D17" s="103">
        <v>0</v>
      </c>
      <c r="E17" s="103">
        <v>0</v>
      </c>
      <c r="F17" s="103">
        <v>0</v>
      </c>
      <c r="G17" s="103">
        <v>0</v>
      </c>
      <c r="H17" s="103">
        <v>0</v>
      </c>
      <c r="I17" s="103">
        <v>0</v>
      </c>
      <c r="J17" s="103">
        <v>0</v>
      </c>
      <c r="K17" s="103">
        <v>0</v>
      </c>
      <c r="L17" s="103">
        <v>0</v>
      </c>
      <c r="M17" s="103">
        <v>0</v>
      </c>
      <c r="N17" s="103">
        <v>0</v>
      </c>
    </row>
    <row r="18" spans="1:14" ht="15" customHeight="1" x14ac:dyDescent="0.2">
      <c r="A18" s="3" t="s">
        <v>23</v>
      </c>
      <c r="B18" s="247" t="s">
        <v>24</v>
      </c>
      <c r="C18" s="98">
        <v>115</v>
      </c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  <c r="L18" s="103">
        <v>0</v>
      </c>
      <c r="M18" s="103">
        <v>0</v>
      </c>
      <c r="N18" s="103">
        <v>0</v>
      </c>
    </row>
    <row r="19" spans="1:14" ht="15" customHeight="1" x14ac:dyDescent="0.2">
      <c r="A19" s="3" t="s">
        <v>25</v>
      </c>
      <c r="B19" s="247" t="s">
        <v>26</v>
      </c>
      <c r="C19" s="98">
        <v>116</v>
      </c>
      <c r="D19" s="103">
        <v>0</v>
      </c>
      <c r="E19" s="103">
        <v>0</v>
      </c>
      <c r="F19" s="103">
        <v>0</v>
      </c>
      <c r="G19" s="103">
        <v>0</v>
      </c>
      <c r="H19" s="103">
        <v>0</v>
      </c>
      <c r="I19" s="103">
        <v>0</v>
      </c>
      <c r="J19" s="103">
        <v>0</v>
      </c>
      <c r="K19" s="103">
        <v>0</v>
      </c>
      <c r="L19" s="103">
        <v>0</v>
      </c>
      <c r="M19" s="103">
        <v>0</v>
      </c>
      <c r="N19" s="103">
        <v>0</v>
      </c>
    </row>
    <row r="20" spans="1:14" ht="15" customHeight="1" x14ac:dyDescent="0.2">
      <c r="A20" s="3" t="s">
        <v>27</v>
      </c>
      <c r="B20" s="247" t="s">
        <v>28</v>
      </c>
      <c r="C20" s="98">
        <v>117</v>
      </c>
      <c r="D20" s="103">
        <v>0</v>
      </c>
      <c r="E20" s="88">
        <v>6</v>
      </c>
      <c r="F20" s="88">
        <v>2</v>
      </c>
      <c r="G20" s="88">
        <v>3</v>
      </c>
      <c r="H20" s="88">
        <v>0</v>
      </c>
      <c r="I20" s="88">
        <v>5</v>
      </c>
      <c r="J20" s="88">
        <v>4</v>
      </c>
      <c r="K20" s="88">
        <v>1</v>
      </c>
      <c r="L20" s="88">
        <v>0</v>
      </c>
      <c r="M20" s="88">
        <v>1</v>
      </c>
      <c r="N20" s="88">
        <v>0</v>
      </c>
    </row>
    <row r="21" spans="1:14" ht="15" x14ac:dyDescent="0.2">
      <c r="A21" s="3" t="s">
        <v>29</v>
      </c>
      <c r="B21" s="247" t="s">
        <v>30</v>
      </c>
      <c r="C21" s="98">
        <v>118</v>
      </c>
      <c r="D21" s="103">
        <v>0</v>
      </c>
      <c r="E21" s="88">
        <v>2</v>
      </c>
      <c r="F21" s="88">
        <v>0</v>
      </c>
      <c r="G21" s="88">
        <v>1</v>
      </c>
      <c r="H21" s="88">
        <v>0</v>
      </c>
      <c r="I21" s="88">
        <v>1</v>
      </c>
      <c r="J21" s="88">
        <v>1</v>
      </c>
      <c r="K21" s="88">
        <v>0</v>
      </c>
      <c r="L21" s="88">
        <v>0</v>
      </c>
      <c r="M21" s="88">
        <v>1</v>
      </c>
      <c r="N21" s="88">
        <v>0</v>
      </c>
    </row>
    <row r="22" spans="1:14" ht="15" customHeight="1" x14ac:dyDescent="0.2">
      <c r="A22" s="3" t="s">
        <v>31</v>
      </c>
      <c r="B22" s="247" t="s">
        <v>32</v>
      </c>
      <c r="C22" s="98">
        <v>119</v>
      </c>
      <c r="D22" s="103">
        <v>0</v>
      </c>
      <c r="E22" s="103">
        <v>0</v>
      </c>
      <c r="F22" s="103">
        <v>0</v>
      </c>
      <c r="G22" s="103">
        <v>0</v>
      </c>
      <c r="H22" s="103">
        <v>0</v>
      </c>
      <c r="I22" s="103">
        <v>0</v>
      </c>
      <c r="J22" s="103">
        <v>0</v>
      </c>
      <c r="K22" s="103">
        <v>0</v>
      </c>
      <c r="L22" s="103">
        <v>0</v>
      </c>
      <c r="M22" s="103">
        <v>0</v>
      </c>
      <c r="N22" s="103">
        <v>0</v>
      </c>
    </row>
    <row r="23" spans="1:14" ht="15" customHeight="1" x14ac:dyDescent="0.2">
      <c r="A23" s="3" t="s">
        <v>33</v>
      </c>
      <c r="B23" s="247" t="s">
        <v>34</v>
      </c>
      <c r="C23" s="98">
        <v>120</v>
      </c>
      <c r="D23" s="103">
        <v>0</v>
      </c>
      <c r="E23" s="103">
        <v>0</v>
      </c>
      <c r="F23" s="103">
        <v>0</v>
      </c>
      <c r="G23" s="103">
        <v>0</v>
      </c>
      <c r="H23" s="103">
        <v>0</v>
      </c>
      <c r="I23" s="103">
        <v>0</v>
      </c>
      <c r="J23" s="103">
        <v>0</v>
      </c>
      <c r="K23" s="103">
        <v>0</v>
      </c>
      <c r="L23" s="103">
        <v>0</v>
      </c>
      <c r="M23" s="103">
        <v>0</v>
      </c>
      <c r="N23" s="103">
        <v>0</v>
      </c>
    </row>
    <row r="24" spans="1:14" ht="15" customHeight="1" x14ac:dyDescent="0.2">
      <c r="A24" s="3" t="s">
        <v>35</v>
      </c>
      <c r="B24" s="247" t="s">
        <v>36</v>
      </c>
      <c r="C24" s="98">
        <v>121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103">
        <v>0</v>
      </c>
      <c r="K24" s="103">
        <v>0</v>
      </c>
      <c r="L24" s="103">
        <v>0</v>
      </c>
      <c r="M24" s="103">
        <v>0</v>
      </c>
      <c r="N24" s="103">
        <v>0</v>
      </c>
    </row>
    <row r="25" spans="1:14" ht="15" customHeight="1" x14ac:dyDescent="0.2">
      <c r="A25" s="3" t="s">
        <v>37</v>
      </c>
      <c r="B25" s="247" t="s">
        <v>38</v>
      </c>
      <c r="C25" s="98">
        <v>122</v>
      </c>
      <c r="D25" s="103">
        <v>0</v>
      </c>
      <c r="E25" s="103">
        <v>0</v>
      </c>
      <c r="F25" s="103">
        <v>0</v>
      </c>
      <c r="G25" s="103">
        <v>0</v>
      </c>
      <c r="H25" s="103">
        <v>0</v>
      </c>
      <c r="I25" s="103">
        <v>0</v>
      </c>
      <c r="J25" s="103">
        <v>0</v>
      </c>
      <c r="K25" s="103">
        <v>0</v>
      </c>
      <c r="L25" s="103">
        <v>0</v>
      </c>
      <c r="M25" s="103">
        <v>0</v>
      </c>
      <c r="N25" s="103">
        <v>0</v>
      </c>
    </row>
    <row r="26" spans="1:14" ht="15" customHeight="1" x14ac:dyDescent="0.2">
      <c r="A26" s="3" t="s">
        <v>39</v>
      </c>
      <c r="B26" s="247" t="s">
        <v>40</v>
      </c>
      <c r="C26" s="105">
        <v>123</v>
      </c>
      <c r="D26" s="103">
        <v>0</v>
      </c>
      <c r="E26" s="103">
        <v>0</v>
      </c>
      <c r="F26" s="103">
        <v>0</v>
      </c>
      <c r="G26" s="103">
        <v>0</v>
      </c>
      <c r="H26" s="103">
        <v>0</v>
      </c>
      <c r="I26" s="103">
        <v>0</v>
      </c>
      <c r="J26" s="103">
        <v>0</v>
      </c>
      <c r="K26" s="103">
        <v>0</v>
      </c>
      <c r="L26" s="103">
        <v>0</v>
      </c>
      <c r="M26" s="103">
        <v>0</v>
      </c>
      <c r="N26" s="103">
        <v>0</v>
      </c>
    </row>
    <row r="27" spans="1:14" ht="15" customHeight="1" x14ac:dyDescent="0.2">
      <c r="A27" s="3" t="s">
        <v>41</v>
      </c>
      <c r="B27" s="247" t="s">
        <v>42</v>
      </c>
      <c r="C27" s="105">
        <v>124</v>
      </c>
      <c r="D27" s="103">
        <v>0</v>
      </c>
      <c r="E27" s="103">
        <v>0</v>
      </c>
      <c r="F27" s="103">
        <v>0</v>
      </c>
      <c r="G27" s="103">
        <v>0</v>
      </c>
      <c r="H27" s="103">
        <v>0</v>
      </c>
      <c r="I27" s="103">
        <v>0</v>
      </c>
      <c r="J27" s="103">
        <v>0</v>
      </c>
      <c r="K27" s="103">
        <v>0</v>
      </c>
      <c r="L27" s="103">
        <v>0</v>
      </c>
      <c r="M27" s="103">
        <v>0</v>
      </c>
      <c r="N27" s="103">
        <v>0</v>
      </c>
    </row>
    <row r="28" spans="1:14" ht="15" customHeight="1" x14ac:dyDescent="0.2">
      <c r="A28" s="3" t="s">
        <v>43</v>
      </c>
      <c r="B28" s="247" t="s">
        <v>44</v>
      </c>
      <c r="C28" s="105">
        <v>125</v>
      </c>
      <c r="D28" s="103">
        <v>0</v>
      </c>
      <c r="E28" s="103">
        <v>0</v>
      </c>
      <c r="F28" s="103">
        <v>0</v>
      </c>
      <c r="G28" s="103">
        <v>0</v>
      </c>
      <c r="H28" s="103">
        <v>0</v>
      </c>
      <c r="I28" s="103">
        <v>0</v>
      </c>
      <c r="J28" s="103">
        <v>0</v>
      </c>
      <c r="K28" s="103">
        <v>0</v>
      </c>
      <c r="L28" s="103">
        <v>0</v>
      </c>
      <c r="M28" s="103">
        <v>0</v>
      </c>
      <c r="N28" s="103">
        <v>0</v>
      </c>
    </row>
    <row r="29" spans="1:14" ht="15" customHeight="1" x14ac:dyDescent="0.2">
      <c r="A29" s="3" t="s">
        <v>45</v>
      </c>
      <c r="B29" s="247" t="s">
        <v>46</v>
      </c>
      <c r="C29" s="105">
        <v>126</v>
      </c>
      <c r="D29" s="103">
        <v>0</v>
      </c>
      <c r="E29" s="103">
        <v>0</v>
      </c>
      <c r="F29" s="103">
        <v>0</v>
      </c>
      <c r="G29" s="103">
        <v>0</v>
      </c>
      <c r="H29" s="103">
        <v>0</v>
      </c>
      <c r="I29" s="103">
        <v>0</v>
      </c>
      <c r="J29" s="103">
        <v>0</v>
      </c>
      <c r="K29" s="103">
        <v>0</v>
      </c>
      <c r="L29" s="103">
        <v>0</v>
      </c>
      <c r="M29" s="103">
        <v>0</v>
      </c>
      <c r="N29" s="103">
        <v>0</v>
      </c>
    </row>
    <row r="30" spans="1:14" ht="15" customHeight="1" x14ac:dyDescent="0.2">
      <c r="A30" s="3" t="s">
        <v>47</v>
      </c>
      <c r="B30" s="247" t="s">
        <v>48</v>
      </c>
      <c r="C30" s="105">
        <v>127</v>
      </c>
      <c r="D30" s="103">
        <v>0</v>
      </c>
      <c r="E30" s="103">
        <v>0</v>
      </c>
      <c r="F30" s="103">
        <v>0</v>
      </c>
      <c r="G30" s="103">
        <v>0</v>
      </c>
      <c r="H30" s="103">
        <v>0</v>
      </c>
      <c r="I30" s="103">
        <v>0</v>
      </c>
      <c r="J30" s="103">
        <v>0</v>
      </c>
      <c r="K30" s="103">
        <v>0</v>
      </c>
      <c r="L30" s="103">
        <v>0</v>
      </c>
      <c r="M30" s="103">
        <v>0</v>
      </c>
      <c r="N30" s="103">
        <v>0</v>
      </c>
    </row>
    <row r="31" spans="1:14" ht="15" customHeight="1" x14ac:dyDescent="0.2">
      <c r="A31" s="3" t="s">
        <v>49</v>
      </c>
      <c r="B31" s="247" t="s">
        <v>50</v>
      </c>
      <c r="C31" s="105">
        <v>128</v>
      </c>
      <c r="D31" s="103">
        <v>0</v>
      </c>
      <c r="E31" s="103">
        <v>0</v>
      </c>
      <c r="F31" s="103">
        <v>0</v>
      </c>
      <c r="G31" s="103">
        <v>0</v>
      </c>
      <c r="H31" s="103">
        <v>0</v>
      </c>
      <c r="I31" s="103">
        <v>0</v>
      </c>
      <c r="J31" s="103">
        <v>0</v>
      </c>
      <c r="K31" s="103">
        <v>0</v>
      </c>
      <c r="L31" s="103">
        <v>0</v>
      </c>
      <c r="M31" s="103">
        <v>0</v>
      </c>
      <c r="N31" s="103">
        <v>0</v>
      </c>
    </row>
    <row r="32" spans="1:14" ht="15" customHeight="1" x14ac:dyDescent="0.2">
      <c r="A32" s="3" t="s">
        <v>51</v>
      </c>
      <c r="B32" s="247" t="s">
        <v>52</v>
      </c>
      <c r="C32" s="105">
        <v>129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103">
        <v>0</v>
      </c>
      <c r="M32" s="103">
        <v>0</v>
      </c>
      <c r="N32" s="103">
        <v>0</v>
      </c>
    </row>
    <row r="33" spans="1:15" ht="15" customHeight="1" x14ac:dyDescent="0.2">
      <c r="A33" s="3" t="s">
        <v>53</v>
      </c>
      <c r="B33" s="247" t="s">
        <v>54</v>
      </c>
      <c r="C33" s="105">
        <v>130</v>
      </c>
      <c r="D33" s="103"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  <c r="L33" s="103">
        <v>0</v>
      </c>
      <c r="M33" s="103">
        <v>0</v>
      </c>
      <c r="N33" s="103">
        <v>0</v>
      </c>
    </row>
    <row r="34" spans="1:15" ht="15" customHeight="1" x14ac:dyDescent="0.2">
      <c r="A34" s="54" t="s">
        <v>55</v>
      </c>
      <c r="B34" s="288" t="s">
        <v>56</v>
      </c>
      <c r="C34" s="215"/>
      <c r="D34" s="213"/>
      <c r="E34" s="216"/>
      <c r="F34" s="216"/>
      <c r="G34" s="216"/>
      <c r="H34" s="216"/>
      <c r="I34" s="216"/>
      <c r="J34" s="216"/>
      <c r="K34" s="216"/>
      <c r="L34" s="216"/>
      <c r="M34" s="216"/>
      <c r="N34" s="216"/>
    </row>
    <row r="35" spans="1:15" ht="15" customHeight="1" x14ac:dyDescent="0.2">
      <c r="A35" s="7" t="s">
        <v>57</v>
      </c>
      <c r="B35" s="247" t="s">
        <v>58</v>
      </c>
      <c r="C35" s="98">
        <v>131</v>
      </c>
      <c r="D35" s="103">
        <v>0</v>
      </c>
      <c r="E35" s="88">
        <v>5</v>
      </c>
      <c r="F35" s="88">
        <v>4</v>
      </c>
      <c r="G35" s="88">
        <v>0</v>
      </c>
      <c r="H35" s="88">
        <v>0</v>
      </c>
      <c r="I35" s="88">
        <v>4</v>
      </c>
      <c r="J35" s="88">
        <v>3</v>
      </c>
      <c r="K35" s="88">
        <v>1</v>
      </c>
      <c r="L35" s="88">
        <v>0</v>
      </c>
      <c r="M35" s="88">
        <v>1</v>
      </c>
      <c r="N35" s="88">
        <v>0</v>
      </c>
      <c r="O35" s="90"/>
    </row>
    <row r="36" spans="1:15" ht="15" customHeight="1" x14ac:dyDescent="0.2">
      <c r="A36" s="7" t="s">
        <v>59</v>
      </c>
      <c r="B36" s="247" t="s">
        <v>60</v>
      </c>
      <c r="C36" s="98">
        <v>132</v>
      </c>
      <c r="D36" s="103">
        <v>0</v>
      </c>
      <c r="E36" s="103">
        <v>0</v>
      </c>
      <c r="F36" s="103">
        <v>0</v>
      </c>
      <c r="G36" s="103">
        <v>0</v>
      </c>
      <c r="H36" s="103">
        <v>0</v>
      </c>
      <c r="I36" s="103">
        <v>0</v>
      </c>
      <c r="J36" s="103">
        <v>0</v>
      </c>
      <c r="K36" s="103">
        <v>0</v>
      </c>
      <c r="L36" s="103">
        <v>0</v>
      </c>
      <c r="M36" s="103">
        <v>0</v>
      </c>
      <c r="N36" s="103">
        <v>0</v>
      </c>
    </row>
    <row r="37" spans="1:15" ht="15" customHeight="1" x14ac:dyDescent="0.2">
      <c r="A37" s="8" t="s">
        <v>61</v>
      </c>
      <c r="B37" s="276" t="s">
        <v>62</v>
      </c>
      <c r="C37" s="217">
        <v>132.1</v>
      </c>
      <c r="D37" s="103">
        <v>0</v>
      </c>
      <c r="E37" s="103">
        <v>0</v>
      </c>
      <c r="F37" s="103">
        <v>0</v>
      </c>
      <c r="G37" s="103">
        <v>0</v>
      </c>
      <c r="H37" s="103">
        <v>0</v>
      </c>
      <c r="I37" s="103">
        <v>0</v>
      </c>
      <c r="J37" s="103">
        <v>0</v>
      </c>
      <c r="K37" s="103">
        <v>0</v>
      </c>
      <c r="L37" s="103">
        <v>0</v>
      </c>
      <c r="M37" s="103">
        <v>0</v>
      </c>
      <c r="N37" s="103">
        <v>0</v>
      </c>
    </row>
    <row r="38" spans="1:15" ht="15" customHeight="1" x14ac:dyDescent="0.2">
      <c r="A38" s="7" t="s">
        <v>63</v>
      </c>
      <c r="B38" s="247" t="s">
        <v>64</v>
      </c>
      <c r="C38" s="98">
        <v>133</v>
      </c>
      <c r="D38" s="103">
        <v>0</v>
      </c>
      <c r="E38" s="88">
        <v>1</v>
      </c>
      <c r="F38" s="88">
        <v>1</v>
      </c>
      <c r="G38" s="88">
        <v>0</v>
      </c>
      <c r="H38" s="88">
        <v>0</v>
      </c>
      <c r="I38" s="88">
        <v>1</v>
      </c>
      <c r="J38" s="88">
        <v>1</v>
      </c>
      <c r="K38" s="88">
        <v>0</v>
      </c>
      <c r="L38" s="88">
        <v>0</v>
      </c>
      <c r="M38" s="88">
        <v>0</v>
      </c>
      <c r="N38" s="88">
        <v>0</v>
      </c>
    </row>
    <row r="39" spans="1:15" ht="15" customHeight="1" x14ac:dyDescent="0.2">
      <c r="A39" s="7" t="s">
        <v>65</v>
      </c>
      <c r="B39" s="247" t="s">
        <v>66</v>
      </c>
      <c r="C39" s="98">
        <v>134</v>
      </c>
      <c r="D39" s="103">
        <v>0</v>
      </c>
      <c r="E39" s="103">
        <v>0</v>
      </c>
      <c r="F39" s="103">
        <v>0</v>
      </c>
      <c r="G39" s="103">
        <v>0</v>
      </c>
      <c r="H39" s="103">
        <v>0</v>
      </c>
      <c r="I39" s="103">
        <v>0</v>
      </c>
      <c r="J39" s="103">
        <v>0</v>
      </c>
      <c r="K39" s="103">
        <v>0</v>
      </c>
      <c r="L39" s="103">
        <v>0</v>
      </c>
      <c r="M39" s="103">
        <v>0</v>
      </c>
      <c r="N39" s="103">
        <v>0</v>
      </c>
    </row>
    <row r="40" spans="1:15" ht="15" customHeight="1" x14ac:dyDescent="0.2">
      <c r="A40" s="7" t="s">
        <v>67</v>
      </c>
      <c r="B40" s="247" t="s">
        <v>68</v>
      </c>
      <c r="C40" s="98">
        <v>135</v>
      </c>
      <c r="D40" s="103">
        <v>0</v>
      </c>
      <c r="E40" s="103">
        <v>0</v>
      </c>
      <c r="F40" s="103">
        <v>0</v>
      </c>
      <c r="G40" s="103">
        <v>0</v>
      </c>
      <c r="H40" s="103">
        <v>0</v>
      </c>
      <c r="I40" s="103">
        <v>0</v>
      </c>
      <c r="J40" s="103">
        <v>0</v>
      </c>
      <c r="K40" s="103">
        <v>0</v>
      </c>
      <c r="L40" s="103">
        <v>0</v>
      </c>
      <c r="M40" s="103">
        <v>0</v>
      </c>
      <c r="N40" s="103">
        <v>0</v>
      </c>
    </row>
    <row r="41" spans="1:15" ht="15" customHeight="1" x14ac:dyDescent="0.2">
      <c r="A41" s="7" t="s">
        <v>69</v>
      </c>
      <c r="B41" s="247" t="s">
        <v>70</v>
      </c>
      <c r="C41" s="98">
        <v>136</v>
      </c>
      <c r="D41" s="103">
        <v>0</v>
      </c>
      <c r="E41" s="103">
        <v>0</v>
      </c>
      <c r="F41" s="103">
        <v>0</v>
      </c>
      <c r="G41" s="103">
        <v>0</v>
      </c>
      <c r="H41" s="103">
        <v>0</v>
      </c>
      <c r="I41" s="103">
        <v>0</v>
      </c>
      <c r="J41" s="103">
        <v>0</v>
      </c>
      <c r="K41" s="103">
        <v>0</v>
      </c>
      <c r="L41" s="103">
        <v>0</v>
      </c>
      <c r="M41" s="103">
        <v>0</v>
      </c>
      <c r="N41" s="103">
        <v>0</v>
      </c>
    </row>
    <row r="42" spans="1:15" ht="15" customHeight="1" x14ac:dyDescent="0.2">
      <c r="A42" s="7" t="s">
        <v>71</v>
      </c>
      <c r="B42" s="247" t="s">
        <v>72</v>
      </c>
      <c r="C42" s="98">
        <v>137</v>
      </c>
      <c r="D42" s="103">
        <v>0</v>
      </c>
      <c r="E42" s="103">
        <v>0</v>
      </c>
      <c r="F42" s="103">
        <v>0</v>
      </c>
      <c r="G42" s="103">
        <v>0</v>
      </c>
      <c r="H42" s="103">
        <v>0</v>
      </c>
      <c r="I42" s="103">
        <v>0</v>
      </c>
      <c r="J42" s="103">
        <v>0</v>
      </c>
      <c r="K42" s="103">
        <v>0</v>
      </c>
      <c r="L42" s="103">
        <v>0</v>
      </c>
      <c r="M42" s="103">
        <v>0</v>
      </c>
      <c r="N42" s="103">
        <v>0</v>
      </c>
    </row>
    <row r="43" spans="1:15" ht="15" customHeight="1" x14ac:dyDescent="0.2">
      <c r="A43" s="54" t="s">
        <v>73</v>
      </c>
      <c r="B43" s="288" t="s">
        <v>74</v>
      </c>
      <c r="C43" s="78"/>
      <c r="D43" s="213"/>
      <c r="E43" s="216"/>
      <c r="F43" s="216"/>
      <c r="G43" s="216"/>
      <c r="H43" s="216"/>
      <c r="I43" s="216"/>
      <c r="J43" s="216"/>
      <c r="K43" s="216"/>
      <c r="L43" s="216"/>
      <c r="M43" s="216"/>
      <c r="N43" s="216"/>
    </row>
    <row r="44" spans="1:15" ht="15" customHeight="1" x14ac:dyDescent="0.2">
      <c r="A44" s="2">
        <v>3.1</v>
      </c>
      <c r="B44" s="247" t="s">
        <v>75</v>
      </c>
      <c r="C44" s="98">
        <v>138</v>
      </c>
      <c r="D44" s="103">
        <v>0</v>
      </c>
      <c r="E44" s="103">
        <v>0</v>
      </c>
      <c r="F44" s="103">
        <v>0</v>
      </c>
      <c r="G44" s="103">
        <v>0</v>
      </c>
      <c r="H44" s="103">
        <v>0</v>
      </c>
      <c r="I44" s="103">
        <v>0</v>
      </c>
      <c r="J44" s="103">
        <v>0</v>
      </c>
      <c r="K44" s="103">
        <v>0</v>
      </c>
      <c r="L44" s="103">
        <v>0</v>
      </c>
      <c r="M44" s="103">
        <v>0</v>
      </c>
      <c r="N44" s="103">
        <v>0</v>
      </c>
    </row>
    <row r="45" spans="1:15" ht="15" customHeight="1" x14ac:dyDescent="0.2">
      <c r="A45" s="10">
        <v>3.2</v>
      </c>
      <c r="B45" s="247" t="s">
        <v>76</v>
      </c>
      <c r="C45" s="105">
        <v>139</v>
      </c>
      <c r="D45" s="103">
        <v>0</v>
      </c>
      <c r="E45" s="88">
        <v>2</v>
      </c>
      <c r="F45" s="88">
        <v>1</v>
      </c>
      <c r="G45" s="88">
        <v>0</v>
      </c>
      <c r="H45" s="88">
        <v>0</v>
      </c>
      <c r="I45" s="88">
        <v>1</v>
      </c>
      <c r="J45" s="88">
        <v>0</v>
      </c>
      <c r="K45" s="88">
        <v>1</v>
      </c>
      <c r="L45" s="88">
        <v>0</v>
      </c>
      <c r="M45" s="88">
        <v>1</v>
      </c>
      <c r="N45" s="88">
        <v>0</v>
      </c>
    </row>
    <row r="46" spans="1:15" ht="15" customHeight="1" x14ac:dyDescent="0.2">
      <c r="A46" s="2">
        <v>3.3</v>
      </c>
      <c r="B46" s="247" t="s">
        <v>77</v>
      </c>
      <c r="C46" s="98">
        <v>140</v>
      </c>
      <c r="D46" s="103">
        <v>0</v>
      </c>
      <c r="E46" s="103">
        <v>0</v>
      </c>
      <c r="F46" s="103">
        <v>0</v>
      </c>
      <c r="G46" s="103">
        <v>0</v>
      </c>
      <c r="H46" s="103">
        <v>0</v>
      </c>
      <c r="I46" s="103">
        <v>0</v>
      </c>
      <c r="J46" s="103">
        <v>0</v>
      </c>
      <c r="K46" s="103">
        <v>0</v>
      </c>
      <c r="L46" s="103">
        <v>0</v>
      </c>
      <c r="M46" s="103">
        <v>0</v>
      </c>
      <c r="N46" s="103">
        <v>0</v>
      </c>
    </row>
    <row r="47" spans="1:15" ht="15" customHeight="1" x14ac:dyDescent="0.2">
      <c r="A47" s="10">
        <v>3.4</v>
      </c>
      <c r="B47" s="247" t="s">
        <v>78</v>
      </c>
      <c r="C47" s="98">
        <v>141</v>
      </c>
      <c r="D47" s="103">
        <v>0</v>
      </c>
      <c r="E47" s="103">
        <v>0</v>
      </c>
      <c r="F47" s="103">
        <v>0</v>
      </c>
      <c r="G47" s="103">
        <v>0</v>
      </c>
      <c r="H47" s="103">
        <v>0</v>
      </c>
      <c r="I47" s="103">
        <v>0</v>
      </c>
      <c r="J47" s="103">
        <v>0</v>
      </c>
      <c r="K47" s="103">
        <v>0</v>
      </c>
      <c r="L47" s="103">
        <v>0</v>
      </c>
      <c r="M47" s="103">
        <v>0</v>
      </c>
      <c r="N47" s="103">
        <v>0</v>
      </c>
    </row>
    <row r="48" spans="1:15" s="111" customFormat="1" ht="15" customHeight="1" x14ac:dyDescent="0.2">
      <c r="A48" s="2">
        <v>3.5</v>
      </c>
      <c r="B48" s="247" t="s">
        <v>79</v>
      </c>
      <c r="C48" s="98">
        <v>142</v>
      </c>
      <c r="D48" s="103">
        <v>0</v>
      </c>
      <c r="E48" s="103">
        <v>0</v>
      </c>
      <c r="F48" s="103">
        <v>0</v>
      </c>
      <c r="G48" s="103">
        <v>0</v>
      </c>
      <c r="H48" s="103">
        <v>0</v>
      </c>
      <c r="I48" s="103">
        <v>0</v>
      </c>
      <c r="J48" s="103">
        <v>0</v>
      </c>
      <c r="K48" s="103">
        <v>0</v>
      </c>
      <c r="L48" s="103">
        <v>0</v>
      </c>
      <c r="M48" s="103">
        <v>0</v>
      </c>
      <c r="N48" s="103">
        <v>0</v>
      </c>
    </row>
    <row r="49" spans="1:14" ht="15" customHeight="1" x14ac:dyDescent="0.2">
      <c r="A49" s="54" t="s">
        <v>80</v>
      </c>
      <c r="B49" s="288" t="s">
        <v>81</v>
      </c>
      <c r="C49" s="78"/>
      <c r="D49" s="213"/>
      <c r="E49" s="216"/>
      <c r="F49" s="216"/>
      <c r="G49" s="216"/>
      <c r="H49" s="216"/>
      <c r="I49" s="216"/>
      <c r="J49" s="216"/>
      <c r="K49" s="216"/>
      <c r="L49" s="216"/>
      <c r="M49" s="216"/>
      <c r="N49" s="216"/>
    </row>
    <row r="50" spans="1:14" ht="15" customHeight="1" x14ac:dyDescent="0.2">
      <c r="A50" s="11" t="s">
        <v>82</v>
      </c>
      <c r="B50" s="247" t="s">
        <v>83</v>
      </c>
      <c r="C50" s="98">
        <v>143</v>
      </c>
      <c r="D50" s="103">
        <v>0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  <c r="J50" s="103">
        <v>0</v>
      </c>
      <c r="K50" s="103">
        <v>0</v>
      </c>
      <c r="L50" s="103">
        <v>0</v>
      </c>
      <c r="M50" s="103">
        <v>0</v>
      </c>
      <c r="N50" s="88">
        <v>0</v>
      </c>
    </row>
    <row r="51" spans="1:14" ht="15" customHeight="1" x14ac:dyDescent="0.2">
      <c r="A51" s="11" t="s">
        <v>84</v>
      </c>
      <c r="B51" s="247" t="s">
        <v>85</v>
      </c>
      <c r="C51" s="105">
        <v>144</v>
      </c>
      <c r="D51" s="103">
        <v>0</v>
      </c>
      <c r="E51" s="103">
        <v>0</v>
      </c>
      <c r="F51" s="103">
        <v>0</v>
      </c>
      <c r="G51" s="103">
        <v>0</v>
      </c>
      <c r="H51" s="103">
        <v>0</v>
      </c>
      <c r="I51" s="103">
        <v>0</v>
      </c>
      <c r="J51" s="103">
        <v>0</v>
      </c>
      <c r="K51" s="103">
        <v>0</v>
      </c>
      <c r="L51" s="103">
        <v>0</v>
      </c>
      <c r="M51" s="103">
        <v>0</v>
      </c>
      <c r="N51" s="103">
        <v>0</v>
      </c>
    </row>
    <row r="52" spans="1:14" ht="15" customHeight="1" x14ac:dyDescent="0.2">
      <c r="A52" s="11" t="s">
        <v>86</v>
      </c>
      <c r="B52" s="247" t="s">
        <v>87</v>
      </c>
      <c r="C52" s="105">
        <v>145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  <c r="J52" s="103">
        <v>0</v>
      </c>
      <c r="K52" s="103">
        <v>0</v>
      </c>
      <c r="L52" s="103">
        <v>0</v>
      </c>
      <c r="M52" s="103">
        <v>0</v>
      </c>
      <c r="N52" s="103">
        <v>0</v>
      </c>
    </row>
    <row r="53" spans="1:14" ht="15" customHeight="1" x14ac:dyDescent="0.2">
      <c r="A53" s="11" t="s">
        <v>88</v>
      </c>
      <c r="B53" s="247" t="s">
        <v>89</v>
      </c>
      <c r="C53" s="105">
        <v>146</v>
      </c>
      <c r="D53" s="103">
        <v>0</v>
      </c>
      <c r="E53" s="103">
        <v>0</v>
      </c>
      <c r="F53" s="103">
        <v>0</v>
      </c>
      <c r="G53" s="103">
        <v>0</v>
      </c>
      <c r="H53" s="103">
        <v>0</v>
      </c>
      <c r="I53" s="103">
        <v>0</v>
      </c>
      <c r="J53" s="103">
        <v>0</v>
      </c>
      <c r="K53" s="103">
        <v>0</v>
      </c>
      <c r="L53" s="103">
        <v>0</v>
      </c>
      <c r="M53" s="103">
        <v>0</v>
      </c>
      <c r="N53" s="103">
        <v>0</v>
      </c>
    </row>
    <row r="54" spans="1:14" ht="15" customHeight="1" x14ac:dyDescent="0.2">
      <c r="A54" s="11" t="s">
        <v>90</v>
      </c>
      <c r="B54" s="247" t="s">
        <v>91</v>
      </c>
      <c r="C54" s="105">
        <v>147</v>
      </c>
      <c r="D54" s="103">
        <v>0</v>
      </c>
      <c r="E54" s="103">
        <v>0</v>
      </c>
      <c r="F54" s="103">
        <v>0</v>
      </c>
      <c r="G54" s="103">
        <v>0</v>
      </c>
      <c r="H54" s="103">
        <v>0</v>
      </c>
      <c r="I54" s="103">
        <v>0</v>
      </c>
      <c r="J54" s="103">
        <v>0</v>
      </c>
      <c r="K54" s="103">
        <v>0</v>
      </c>
      <c r="L54" s="103">
        <v>0</v>
      </c>
      <c r="M54" s="103">
        <v>0</v>
      </c>
      <c r="N54" s="103">
        <v>0</v>
      </c>
    </row>
    <row r="55" spans="1:14" ht="15" customHeight="1" x14ac:dyDescent="0.2">
      <c r="A55" s="11" t="s">
        <v>92</v>
      </c>
      <c r="B55" s="247" t="s">
        <v>93</v>
      </c>
      <c r="C55" s="105">
        <v>148</v>
      </c>
      <c r="D55" s="103">
        <v>0</v>
      </c>
      <c r="E55" s="103">
        <v>0</v>
      </c>
      <c r="F55" s="103">
        <v>0</v>
      </c>
      <c r="G55" s="103">
        <v>0</v>
      </c>
      <c r="H55" s="103">
        <v>0</v>
      </c>
      <c r="I55" s="103">
        <v>0</v>
      </c>
      <c r="J55" s="103">
        <v>0</v>
      </c>
      <c r="K55" s="103">
        <v>0</v>
      </c>
      <c r="L55" s="103">
        <v>0</v>
      </c>
      <c r="M55" s="103">
        <v>0</v>
      </c>
      <c r="N55" s="103">
        <v>0</v>
      </c>
    </row>
    <row r="56" spans="1:14" ht="15" customHeight="1" x14ac:dyDescent="0.2">
      <c r="A56" s="11" t="s">
        <v>94</v>
      </c>
      <c r="B56" s="247" t="s">
        <v>95</v>
      </c>
      <c r="C56" s="105">
        <v>149</v>
      </c>
      <c r="D56" s="103">
        <v>0</v>
      </c>
      <c r="E56" s="103">
        <v>0</v>
      </c>
      <c r="F56" s="103">
        <v>0</v>
      </c>
      <c r="G56" s="103">
        <v>0</v>
      </c>
      <c r="H56" s="103">
        <v>0</v>
      </c>
      <c r="I56" s="103">
        <v>0</v>
      </c>
      <c r="J56" s="103">
        <v>0</v>
      </c>
      <c r="K56" s="103">
        <v>0</v>
      </c>
      <c r="L56" s="103">
        <v>0</v>
      </c>
      <c r="M56" s="103">
        <v>0</v>
      </c>
      <c r="N56" s="103">
        <v>0</v>
      </c>
    </row>
    <row r="57" spans="1:14" ht="15" customHeight="1" x14ac:dyDescent="0.2">
      <c r="A57" s="11" t="s">
        <v>96</v>
      </c>
      <c r="B57" s="247" t="s">
        <v>97</v>
      </c>
      <c r="C57" s="105">
        <v>150</v>
      </c>
      <c r="D57" s="103">
        <v>0</v>
      </c>
      <c r="E57" s="103">
        <v>0</v>
      </c>
      <c r="F57" s="103">
        <v>0</v>
      </c>
      <c r="G57" s="103">
        <v>0</v>
      </c>
      <c r="H57" s="103">
        <v>0</v>
      </c>
      <c r="I57" s="103">
        <v>0</v>
      </c>
      <c r="J57" s="103">
        <v>0</v>
      </c>
      <c r="K57" s="103">
        <v>0</v>
      </c>
      <c r="L57" s="103">
        <v>0</v>
      </c>
      <c r="M57" s="103">
        <v>0</v>
      </c>
      <c r="N57" s="103">
        <v>0</v>
      </c>
    </row>
    <row r="58" spans="1:14" ht="15" customHeight="1" x14ac:dyDescent="0.2">
      <c r="A58" s="11" t="s">
        <v>98</v>
      </c>
      <c r="B58" s="247" t="s">
        <v>99</v>
      </c>
      <c r="C58" s="98">
        <v>151</v>
      </c>
      <c r="D58" s="103">
        <v>0</v>
      </c>
      <c r="E58" s="103">
        <v>0</v>
      </c>
      <c r="F58" s="103">
        <v>0</v>
      </c>
      <c r="G58" s="103">
        <v>0</v>
      </c>
      <c r="H58" s="103">
        <v>0</v>
      </c>
      <c r="I58" s="103">
        <v>0</v>
      </c>
      <c r="J58" s="103">
        <v>0</v>
      </c>
      <c r="K58" s="103">
        <v>0</v>
      </c>
      <c r="L58" s="103">
        <v>0</v>
      </c>
      <c r="M58" s="103">
        <v>0</v>
      </c>
      <c r="N58" s="103">
        <v>0</v>
      </c>
    </row>
    <row r="59" spans="1:14" ht="15" customHeight="1" x14ac:dyDescent="0.2">
      <c r="A59" s="11" t="s">
        <v>100</v>
      </c>
      <c r="B59" s="247" t="s">
        <v>101</v>
      </c>
      <c r="C59" s="98">
        <v>152</v>
      </c>
      <c r="D59" s="103">
        <v>0</v>
      </c>
      <c r="E59" s="103">
        <v>0</v>
      </c>
      <c r="F59" s="103">
        <v>0</v>
      </c>
      <c r="G59" s="103">
        <v>0</v>
      </c>
      <c r="H59" s="103">
        <v>0</v>
      </c>
      <c r="I59" s="103">
        <v>0</v>
      </c>
      <c r="J59" s="103">
        <v>0</v>
      </c>
      <c r="K59" s="103">
        <v>0</v>
      </c>
      <c r="L59" s="103">
        <v>0</v>
      </c>
      <c r="M59" s="103">
        <v>0</v>
      </c>
      <c r="N59" s="103">
        <v>0</v>
      </c>
    </row>
    <row r="60" spans="1:14" ht="15" customHeight="1" x14ac:dyDescent="0.2">
      <c r="A60" s="11" t="s">
        <v>102</v>
      </c>
      <c r="B60" s="247" t="s">
        <v>103</v>
      </c>
      <c r="C60" s="98">
        <v>153</v>
      </c>
      <c r="D60" s="103">
        <v>0</v>
      </c>
      <c r="E60" s="103">
        <v>0</v>
      </c>
      <c r="F60" s="103">
        <v>0</v>
      </c>
      <c r="G60" s="103">
        <v>0</v>
      </c>
      <c r="H60" s="103">
        <v>0</v>
      </c>
      <c r="I60" s="103">
        <v>0</v>
      </c>
      <c r="J60" s="103">
        <v>0</v>
      </c>
      <c r="K60" s="103">
        <v>0</v>
      </c>
      <c r="L60" s="103">
        <v>0</v>
      </c>
      <c r="M60" s="103">
        <v>0</v>
      </c>
      <c r="N60" s="103">
        <v>0</v>
      </c>
    </row>
    <row r="61" spans="1:14" ht="15" customHeight="1" x14ac:dyDescent="0.2">
      <c r="A61" s="11" t="s">
        <v>104</v>
      </c>
      <c r="B61" s="247" t="s">
        <v>105</v>
      </c>
      <c r="C61" s="98">
        <v>154</v>
      </c>
      <c r="D61" s="103">
        <v>0</v>
      </c>
      <c r="E61" s="103">
        <v>0</v>
      </c>
      <c r="F61" s="103">
        <v>0</v>
      </c>
      <c r="G61" s="103">
        <v>0</v>
      </c>
      <c r="H61" s="103">
        <v>0</v>
      </c>
      <c r="I61" s="103">
        <v>0</v>
      </c>
      <c r="J61" s="103">
        <v>0</v>
      </c>
      <c r="K61" s="103">
        <v>0</v>
      </c>
      <c r="L61" s="103">
        <v>0</v>
      </c>
      <c r="M61" s="103">
        <v>0</v>
      </c>
      <c r="N61" s="103">
        <v>0</v>
      </c>
    </row>
    <row r="62" spans="1:14" ht="15" customHeight="1" x14ac:dyDescent="0.2">
      <c r="A62" s="11" t="s">
        <v>106</v>
      </c>
      <c r="B62" s="244" t="s">
        <v>107</v>
      </c>
      <c r="C62" s="98">
        <v>154.1</v>
      </c>
      <c r="D62" s="103">
        <v>0</v>
      </c>
      <c r="E62" s="103">
        <v>0</v>
      </c>
      <c r="F62" s="103">
        <v>0</v>
      </c>
      <c r="G62" s="103">
        <v>0</v>
      </c>
      <c r="H62" s="103">
        <v>0</v>
      </c>
      <c r="I62" s="103">
        <v>0</v>
      </c>
      <c r="J62" s="103">
        <v>0</v>
      </c>
      <c r="K62" s="103">
        <v>0</v>
      </c>
      <c r="L62" s="103">
        <v>0</v>
      </c>
      <c r="M62" s="103">
        <v>0</v>
      </c>
      <c r="N62" s="103">
        <v>0</v>
      </c>
    </row>
    <row r="63" spans="1:14" ht="15" customHeight="1" x14ac:dyDescent="0.2">
      <c r="A63" s="11" t="s">
        <v>108</v>
      </c>
      <c r="B63" s="244" t="s">
        <v>109</v>
      </c>
      <c r="C63" s="98">
        <v>154.19999999999999</v>
      </c>
      <c r="D63" s="103">
        <v>0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  <c r="J63" s="103">
        <v>0</v>
      </c>
      <c r="K63" s="103">
        <v>0</v>
      </c>
      <c r="L63" s="103">
        <v>0</v>
      </c>
      <c r="M63" s="103">
        <v>0</v>
      </c>
      <c r="N63" s="103">
        <v>0</v>
      </c>
    </row>
    <row r="64" spans="1:14" ht="15" customHeight="1" x14ac:dyDescent="0.2">
      <c r="A64" s="11" t="s">
        <v>110</v>
      </c>
      <c r="B64" s="244" t="s">
        <v>111</v>
      </c>
      <c r="C64" s="98">
        <v>154.30000000000001</v>
      </c>
      <c r="D64" s="103">
        <v>0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</row>
    <row r="65" spans="1:14" ht="15" customHeight="1" x14ac:dyDescent="0.2">
      <c r="A65" s="11" t="s">
        <v>112</v>
      </c>
      <c r="B65" s="244" t="s">
        <v>113</v>
      </c>
      <c r="C65" s="98">
        <v>154.4</v>
      </c>
      <c r="D65" s="103">
        <v>0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  <c r="J65" s="103">
        <v>0</v>
      </c>
      <c r="K65" s="103">
        <v>0</v>
      </c>
      <c r="L65" s="103">
        <v>0</v>
      </c>
      <c r="M65" s="103">
        <v>0</v>
      </c>
      <c r="N65" s="103">
        <v>0</v>
      </c>
    </row>
    <row r="66" spans="1:14" ht="15" customHeight="1" x14ac:dyDescent="0.2">
      <c r="A66" s="11" t="s">
        <v>114</v>
      </c>
      <c r="B66" s="244" t="s">
        <v>115</v>
      </c>
      <c r="C66" s="98">
        <v>154.5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103">
        <v>0</v>
      </c>
      <c r="K66" s="103">
        <v>0</v>
      </c>
      <c r="L66" s="103">
        <v>0</v>
      </c>
      <c r="M66" s="103">
        <v>0</v>
      </c>
      <c r="N66" s="103">
        <v>0</v>
      </c>
    </row>
    <row r="67" spans="1:14" ht="15" customHeight="1" x14ac:dyDescent="0.2">
      <c r="A67" s="11" t="s">
        <v>116</v>
      </c>
      <c r="B67" s="247" t="s">
        <v>117</v>
      </c>
      <c r="C67" s="98">
        <v>155</v>
      </c>
      <c r="D67" s="103">
        <v>0</v>
      </c>
      <c r="E67" s="103">
        <v>0</v>
      </c>
      <c r="F67" s="103">
        <v>0</v>
      </c>
      <c r="G67" s="103">
        <v>0</v>
      </c>
      <c r="H67" s="103">
        <v>0</v>
      </c>
      <c r="I67" s="103">
        <v>0</v>
      </c>
      <c r="J67" s="103">
        <v>0</v>
      </c>
      <c r="K67" s="103">
        <v>0</v>
      </c>
      <c r="L67" s="103">
        <v>0</v>
      </c>
      <c r="M67" s="103">
        <v>0</v>
      </c>
      <c r="N67" s="103">
        <v>0</v>
      </c>
    </row>
    <row r="68" spans="1:14" ht="15" customHeight="1" x14ac:dyDescent="0.2">
      <c r="A68" s="11" t="s">
        <v>118</v>
      </c>
      <c r="B68" s="247" t="s">
        <v>119</v>
      </c>
      <c r="C68" s="98">
        <v>156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</row>
    <row r="69" spans="1:14" ht="15" customHeight="1" x14ac:dyDescent="0.2">
      <c r="A69" s="11" t="s">
        <v>120</v>
      </c>
      <c r="B69" s="247" t="s">
        <v>121</v>
      </c>
      <c r="C69" s="98">
        <v>157</v>
      </c>
      <c r="D69" s="103">
        <v>0</v>
      </c>
      <c r="E69" s="88">
        <v>1</v>
      </c>
      <c r="F69" s="88">
        <v>1</v>
      </c>
      <c r="G69" s="88">
        <v>0</v>
      </c>
      <c r="H69" s="88">
        <v>0</v>
      </c>
      <c r="I69" s="88">
        <v>1</v>
      </c>
      <c r="J69" s="88">
        <v>1</v>
      </c>
      <c r="K69" s="88">
        <v>0</v>
      </c>
      <c r="L69" s="88">
        <v>0</v>
      </c>
      <c r="M69" s="88">
        <v>0</v>
      </c>
      <c r="N69" s="88">
        <v>0</v>
      </c>
    </row>
    <row r="70" spans="1:14" ht="15" customHeight="1" x14ac:dyDescent="0.2">
      <c r="A70" s="11" t="s">
        <v>122</v>
      </c>
      <c r="B70" s="247" t="s">
        <v>123</v>
      </c>
      <c r="C70" s="98">
        <v>158</v>
      </c>
      <c r="D70" s="103">
        <v>0</v>
      </c>
      <c r="E70" s="103">
        <v>0</v>
      </c>
      <c r="F70" s="103">
        <v>0</v>
      </c>
      <c r="G70" s="103">
        <v>0</v>
      </c>
      <c r="H70" s="103">
        <v>0</v>
      </c>
      <c r="I70" s="103">
        <v>0</v>
      </c>
      <c r="J70" s="103">
        <v>0</v>
      </c>
      <c r="K70" s="103">
        <v>0</v>
      </c>
      <c r="L70" s="103">
        <v>0</v>
      </c>
      <c r="M70" s="103">
        <v>0</v>
      </c>
      <c r="N70" s="103">
        <v>0</v>
      </c>
    </row>
    <row r="71" spans="1:14" ht="15" customHeight="1" x14ac:dyDescent="0.2">
      <c r="A71" s="11" t="s">
        <v>124</v>
      </c>
      <c r="B71" s="247" t="s">
        <v>125</v>
      </c>
      <c r="C71" s="98">
        <v>159</v>
      </c>
      <c r="D71" s="103">
        <v>0</v>
      </c>
      <c r="E71" s="103">
        <v>0</v>
      </c>
      <c r="F71" s="103">
        <v>0</v>
      </c>
      <c r="G71" s="103">
        <v>0</v>
      </c>
      <c r="H71" s="103">
        <v>0</v>
      </c>
      <c r="I71" s="103">
        <v>0</v>
      </c>
      <c r="J71" s="103">
        <v>0</v>
      </c>
      <c r="K71" s="103">
        <v>0</v>
      </c>
      <c r="L71" s="103">
        <v>0</v>
      </c>
      <c r="M71" s="103">
        <v>0</v>
      </c>
      <c r="N71" s="103">
        <v>0</v>
      </c>
    </row>
    <row r="72" spans="1:14" ht="15" customHeight="1" x14ac:dyDescent="0.2">
      <c r="A72" s="11" t="s">
        <v>126</v>
      </c>
      <c r="B72" s="247" t="s">
        <v>127</v>
      </c>
      <c r="C72" s="98">
        <v>160</v>
      </c>
      <c r="D72" s="103">
        <v>0</v>
      </c>
      <c r="E72" s="103">
        <v>0</v>
      </c>
      <c r="F72" s="103">
        <v>0</v>
      </c>
      <c r="G72" s="103">
        <v>0</v>
      </c>
      <c r="H72" s="103">
        <v>0</v>
      </c>
      <c r="I72" s="103">
        <v>0</v>
      </c>
      <c r="J72" s="103">
        <v>0</v>
      </c>
      <c r="K72" s="103">
        <v>0</v>
      </c>
      <c r="L72" s="103">
        <v>0</v>
      </c>
      <c r="M72" s="103">
        <v>0</v>
      </c>
      <c r="N72" s="103">
        <v>0</v>
      </c>
    </row>
    <row r="73" spans="1:14" ht="15" customHeight="1" x14ac:dyDescent="0.2">
      <c r="A73" s="11" t="s">
        <v>128</v>
      </c>
      <c r="B73" s="247" t="s">
        <v>129</v>
      </c>
      <c r="C73" s="98">
        <v>161</v>
      </c>
      <c r="D73" s="103">
        <v>0</v>
      </c>
      <c r="E73" s="103">
        <v>0</v>
      </c>
      <c r="F73" s="103">
        <v>0</v>
      </c>
      <c r="G73" s="103">
        <v>0</v>
      </c>
      <c r="H73" s="103">
        <v>0</v>
      </c>
      <c r="I73" s="103">
        <v>0</v>
      </c>
      <c r="J73" s="103">
        <v>0</v>
      </c>
      <c r="K73" s="103">
        <v>0</v>
      </c>
      <c r="L73" s="103">
        <v>0</v>
      </c>
      <c r="M73" s="103">
        <v>0</v>
      </c>
      <c r="N73" s="103">
        <v>0</v>
      </c>
    </row>
    <row r="74" spans="1:14" ht="15" customHeight="1" x14ac:dyDescent="0.2">
      <c r="A74" s="11" t="s">
        <v>130</v>
      </c>
      <c r="B74" s="247" t="s">
        <v>131</v>
      </c>
      <c r="C74" s="98">
        <v>162</v>
      </c>
      <c r="D74" s="103">
        <v>0</v>
      </c>
      <c r="E74" s="103">
        <v>0</v>
      </c>
      <c r="F74" s="103">
        <v>0</v>
      </c>
      <c r="G74" s="103">
        <v>0</v>
      </c>
      <c r="H74" s="103">
        <v>0</v>
      </c>
      <c r="I74" s="103">
        <v>0</v>
      </c>
      <c r="J74" s="103">
        <v>0</v>
      </c>
      <c r="K74" s="103">
        <v>0</v>
      </c>
      <c r="L74" s="103">
        <v>0</v>
      </c>
      <c r="M74" s="103">
        <v>0</v>
      </c>
      <c r="N74" s="103">
        <v>0</v>
      </c>
    </row>
    <row r="75" spans="1:14" ht="15" customHeight="1" x14ac:dyDescent="0.2">
      <c r="A75" s="11" t="s">
        <v>132</v>
      </c>
      <c r="B75" s="247" t="s">
        <v>133</v>
      </c>
      <c r="C75" s="98">
        <v>163</v>
      </c>
      <c r="D75" s="103">
        <v>0</v>
      </c>
      <c r="E75" s="103">
        <v>0</v>
      </c>
      <c r="F75" s="103">
        <v>0</v>
      </c>
      <c r="G75" s="103">
        <v>0</v>
      </c>
      <c r="H75" s="103">
        <v>0</v>
      </c>
      <c r="I75" s="103">
        <v>0</v>
      </c>
      <c r="J75" s="103">
        <v>0</v>
      </c>
      <c r="K75" s="103">
        <v>0</v>
      </c>
      <c r="L75" s="103">
        <v>0</v>
      </c>
      <c r="M75" s="103">
        <v>0</v>
      </c>
      <c r="N75" s="103">
        <v>0</v>
      </c>
    </row>
    <row r="76" spans="1:14" ht="15" customHeight="1" x14ac:dyDescent="0.2">
      <c r="A76" s="11" t="s">
        <v>134</v>
      </c>
      <c r="B76" s="247" t="s">
        <v>135</v>
      </c>
      <c r="C76" s="98">
        <v>164</v>
      </c>
      <c r="D76" s="103">
        <v>0</v>
      </c>
      <c r="E76" s="103">
        <v>0</v>
      </c>
      <c r="F76" s="103">
        <v>0</v>
      </c>
      <c r="G76" s="103">
        <v>0</v>
      </c>
      <c r="H76" s="103">
        <v>0</v>
      </c>
      <c r="I76" s="103">
        <v>0</v>
      </c>
      <c r="J76" s="103">
        <v>0</v>
      </c>
      <c r="K76" s="103">
        <v>0</v>
      </c>
      <c r="L76" s="103">
        <v>0</v>
      </c>
      <c r="M76" s="103">
        <v>0</v>
      </c>
      <c r="N76" s="103">
        <v>0</v>
      </c>
    </row>
    <row r="77" spans="1:14" ht="15" customHeight="1" x14ac:dyDescent="0.2">
      <c r="A77" s="55" t="s">
        <v>136</v>
      </c>
      <c r="B77" s="288" t="s">
        <v>137</v>
      </c>
      <c r="C77" s="78"/>
      <c r="D77" s="218"/>
      <c r="E77" s="216"/>
      <c r="F77" s="216"/>
      <c r="G77" s="216"/>
      <c r="H77" s="216"/>
      <c r="I77" s="216"/>
      <c r="J77" s="216"/>
      <c r="K77" s="216"/>
      <c r="L77" s="216"/>
      <c r="M77" s="216"/>
      <c r="N77" s="216"/>
    </row>
    <row r="78" spans="1:14" ht="15" customHeight="1" x14ac:dyDescent="0.2">
      <c r="A78" s="13" t="s">
        <v>138</v>
      </c>
      <c r="B78" s="247" t="s">
        <v>139</v>
      </c>
      <c r="C78" s="98">
        <v>165</v>
      </c>
      <c r="D78" s="114">
        <v>0</v>
      </c>
      <c r="E78" s="114">
        <v>0</v>
      </c>
      <c r="F78" s="114">
        <v>0</v>
      </c>
      <c r="G78" s="114">
        <v>0</v>
      </c>
      <c r="H78" s="114">
        <v>0</v>
      </c>
      <c r="I78" s="114">
        <v>0</v>
      </c>
      <c r="J78" s="114">
        <v>0</v>
      </c>
      <c r="K78" s="114">
        <v>0</v>
      </c>
      <c r="L78" s="114">
        <v>0</v>
      </c>
      <c r="M78" s="114">
        <v>0</v>
      </c>
      <c r="N78" s="114">
        <v>0</v>
      </c>
    </row>
    <row r="79" spans="1:14" ht="15" customHeight="1" x14ac:dyDescent="0.2">
      <c r="A79" s="13" t="s">
        <v>140</v>
      </c>
      <c r="B79" s="247" t="s">
        <v>141</v>
      </c>
      <c r="C79" s="98">
        <v>166</v>
      </c>
      <c r="D79" s="114">
        <v>0</v>
      </c>
      <c r="E79" s="114">
        <v>0</v>
      </c>
      <c r="F79" s="114">
        <v>0</v>
      </c>
      <c r="G79" s="114">
        <v>0</v>
      </c>
      <c r="H79" s="114">
        <v>0</v>
      </c>
      <c r="I79" s="114">
        <v>0</v>
      </c>
      <c r="J79" s="114">
        <v>0</v>
      </c>
      <c r="K79" s="114">
        <v>0</v>
      </c>
      <c r="L79" s="114">
        <v>0</v>
      </c>
      <c r="M79" s="114">
        <v>0</v>
      </c>
      <c r="N79" s="114">
        <v>0</v>
      </c>
    </row>
    <row r="80" spans="1:14" ht="15" customHeight="1" x14ac:dyDescent="0.2">
      <c r="A80" s="13" t="s">
        <v>142</v>
      </c>
      <c r="B80" s="247" t="s">
        <v>143</v>
      </c>
      <c r="C80" s="98">
        <v>167</v>
      </c>
      <c r="D80" s="114">
        <v>0</v>
      </c>
      <c r="E80" s="114">
        <v>0</v>
      </c>
      <c r="F80" s="114">
        <v>0</v>
      </c>
      <c r="G80" s="114">
        <v>0</v>
      </c>
      <c r="H80" s="114">
        <v>0</v>
      </c>
      <c r="I80" s="114">
        <v>0</v>
      </c>
      <c r="J80" s="114">
        <v>0</v>
      </c>
      <c r="K80" s="114">
        <v>0</v>
      </c>
      <c r="L80" s="114">
        <v>0</v>
      </c>
      <c r="M80" s="114">
        <v>0</v>
      </c>
      <c r="N80" s="114">
        <v>0</v>
      </c>
    </row>
    <row r="81" spans="1:14" ht="15" customHeight="1" x14ac:dyDescent="0.2">
      <c r="A81" s="13" t="s">
        <v>144</v>
      </c>
      <c r="B81" s="247" t="s">
        <v>145</v>
      </c>
      <c r="C81" s="98">
        <v>168</v>
      </c>
      <c r="D81" s="114">
        <v>0</v>
      </c>
      <c r="E81" s="114">
        <v>0</v>
      </c>
      <c r="F81" s="114">
        <v>0</v>
      </c>
      <c r="G81" s="114">
        <v>0</v>
      </c>
      <c r="H81" s="114">
        <v>0</v>
      </c>
      <c r="I81" s="114">
        <v>0</v>
      </c>
      <c r="J81" s="114">
        <v>0</v>
      </c>
      <c r="K81" s="114">
        <v>0</v>
      </c>
      <c r="L81" s="114">
        <v>0</v>
      </c>
      <c r="M81" s="114">
        <v>0</v>
      </c>
      <c r="N81" s="114">
        <v>0</v>
      </c>
    </row>
    <row r="82" spans="1:14" ht="15" customHeight="1" x14ac:dyDescent="0.2">
      <c r="A82" s="13" t="s">
        <v>146</v>
      </c>
      <c r="B82" s="247" t="s">
        <v>147</v>
      </c>
      <c r="C82" s="98">
        <v>169</v>
      </c>
      <c r="D82" s="114">
        <v>0</v>
      </c>
      <c r="E82" s="114">
        <v>0</v>
      </c>
      <c r="F82" s="114">
        <v>0</v>
      </c>
      <c r="G82" s="114">
        <v>0</v>
      </c>
      <c r="H82" s="114">
        <v>0</v>
      </c>
      <c r="I82" s="114">
        <v>0</v>
      </c>
      <c r="J82" s="114">
        <v>0</v>
      </c>
      <c r="K82" s="114">
        <v>0</v>
      </c>
      <c r="L82" s="114">
        <v>0</v>
      </c>
      <c r="M82" s="114">
        <v>0</v>
      </c>
      <c r="N82" s="114">
        <v>0</v>
      </c>
    </row>
    <row r="83" spans="1:14" ht="15" customHeight="1" x14ac:dyDescent="0.2">
      <c r="A83" s="13" t="s">
        <v>148</v>
      </c>
      <c r="B83" s="247" t="s">
        <v>149</v>
      </c>
      <c r="C83" s="98">
        <v>169.1</v>
      </c>
      <c r="D83" s="114">
        <v>0</v>
      </c>
      <c r="E83" s="114">
        <v>0</v>
      </c>
      <c r="F83" s="114">
        <v>0</v>
      </c>
      <c r="G83" s="114">
        <v>0</v>
      </c>
      <c r="H83" s="114">
        <v>0</v>
      </c>
      <c r="I83" s="114">
        <v>0</v>
      </c>
      <c r="J83" s="114">
        <v>0</v>
      </c>
      <c r="K83" s="114">
        <v>0</v>
      </c>
      <c r="L83" s="114">
        <v>0</v>
      </c>
      <c r="M83" s="114">
        <v>0</v>
      </c>
      <c r="N83" s="114">
        <v>0</v>
      </c>
    </row>
    <row r="84" spans="1:14" ht="15" customHeight="1" x14ac:dyDescent="0.2">
      <c r="A84" s="13" t="s">
        <v>150</v>
      </c>
      <c r="B84" s="247" t="s">
        <v>151</v>
      </c>
      <c r="C84" s="98">
        <v>170</v>
      </c>
      <c r="D84" s="114">
        <v>0</v>
      </c>
      <c r="E84" s="114">
        <v>0</v>
      </c>
      <c r="F84" s="114">
        <v>0</v>
      </c>
      <c r="G84" s="114">
        <v>0</v>
      </c>
      <c r="H84" s="114">
        <v>0</v>
      </c>
      <c r="I84" s="114">
        <v>0</v>
      </c>
      <c r="J84" s="114">
        <v>0</v>
      </c>
      <c r="K84" s="114">
        <v>0</v>
      </c>
      <c r="L84" s="114">
        <v>0</v>
      </c>
      <c r="M84" s="114">
        <v>0</v>
      </c>
      <c r="N84" s="114">
        <v>0</v>
      </c>
    </row>
    <row r="85" spans="1:14" ht="15" customHeight="1" x14ac:dyDescent="0.2">
      <c r="A85" s="13" t="s">
        <v>152</v>
      </c>
      <c r="B85" s="247" t="s">
        <v>153</v>
      </c>
      <c r="C85" s="98">
        <v>171</v>
      </c>
      <c r="D85" s="114">
        <v>0</v>
      </c>
      <c r="E85" s="114">
        <v>0</v>
      </c>
      <c r="F85" s="114">
        <v>0</v>
      </c>
      <c r="G85" s="114">
        <v>0</v>
      </c>
      <c r="H85" s="114">
        <v>0</v>
      </c>
      <c r="I85" s="114">
        <v>0</v>
      </c>
      <c r="J85" s="114">
        <v>0</v>
      </c>
      <c r="K85" s="114">
        <v>0</v>
      </c>
      <c r="L85" s="114">
        <v>0</v>
      </c>
      <c r="M85" s="114">
        <v>0</v>
      </c>
      <c r="N85" s="114">
        <v>0</v>
      </c>
    </row>
    <row r="86" spans="1:14" ht="15" customHeight="1" x14ac:dyDescent="0.2">
      <c r="A86" s="13" t="s">
        <v>154</v>
      </c>
      <c r="B86" s="247" t="s">
        <v>155</v>
      </c>
      <c r="C86" s="98">
        <v>172</v>
      </c>
      <c r="D86" s="114">
        <v>0</v>
      </c>
      <c r="E86" s="114">
        <v>0</v>
      </c>
      <c r="F86" s="114">
        <v>0</v>
      </c>
      <c r="G86" s="114">
        <v>0</v>
      </c>
      <c r="H86" s="114">
        <v>0</v>
      </c>
      <c r="I86" s="114">
        <v>0</v>
      </c>
      <c r="J86" s="114">
        <v>0</v>
      </c>
      <c r="K86" s="114">
        <v>0</v>
      </c>
      <c r="L86" s="114">
        <v>0</v>
      </c>
      <c r="M86" s="114">
        <v>0</v>
      </c>
      <c r="N86" s="114">
        <v>0</v>
      </c>
    </row>
    <row r="87" spans="1:14" ht="15" customHeight="1" x14ac:dyDescent="0.2">
      <c r="A87" s="14" t="s">
        <v>156</v>
      </c>
      <c r="B87" s="277" t="s">
        <v>157</v>
      </c>
      <c r="C87" s="73">
        <v>173</v>
      </c>
      <c r="D87" s="114">
        <v>0</v>
      </c>
      <c r="E87" s="114">
        <v>0</v>
      </c>
      <c r="F87" s="114">
        <v>0</v>
      </c>
      <c r="G87" s="114">
        <v>0</v>
      </c>
      <c r="H87" s="114">
        <v>0</v>
      </c>
      <c r="I87" s="114">
        <v>0</v>
      </c>
      <c r="J87" s="114">
        <v>0</v>
      </c>
      <c r="K87" s="114">
        <v>0</v>
      </c>
      <c r="L87" s="114">
        <v>0</v>
      </c>
      <c r="M87" s="114">
        <v>0</v>
      </c>
      <c r="N87" s="114">
        <v>0</v>
      </c>
    </row>
    <row r="88" spans="1:14" ht="15" customHeight="1" x14ac:dyDescent="0.2">
      <c r="A88" s="13" t="s">
        <v>158</v>
      </c>
      <c r="B88" s="247" t="s">
        <v>159</v>
      </c>
      <c r="C88" s="98">
        <v>174</v>
      </c>
      <c r="D88" s="114">
        <v>0</v>
      </c>
      <c r="E88" s="114">
        <v>0</v>
      </c>
      <c r="F88" s="114">
        <v>0</v>
      </c>
      <c r="G88" s="114">
        <v>0</v>
      </c>
      <c r="H88" s="114">
        <v>0</v>
      </c>
      <c r="I88" s="114">
        <v>0</v>
      </c>
      <c r="J88" s="114">
        <v>0</v>
      </c>
      <c r="K88" s="114">
        <v>0</v>
      </c>
      <c r="L88" s="114">
        <v>0</v>
      </c>
      <c r="M88" s="114">
        <v>0</v>
      </c>
      <c r="N88" s="114">
        <v>0</v>
      </c>
    </row>
    <row r="89" spans="1:14" ht="15" customHeight="1" x14ac:dyDescent="0.2">
      <c r="A89" s="56" t="s">
        <v>160</v>
      </c>
      <c r="B89" s="288" t="s">
        <v>161</v>
      </c>
      <c r="C89" s="78"/>
      <c r="D89" s="218"/>
      <c r="E89" s="216"/>
      <c r="F89" s="216"/>
      <c r="G89" s="216"/>
      <c r="H89" s="216"/>
      <c r="I89" s="216"/>
      <c r="J89" s="216"/>
      <c r="K89" s="216"/>
      <c r="L89" s="216"/>
      <c r="M89" s="216"/>
      <c r="N89" s="216"/>
    </row>
    <row r="90" spans="1:14" ht="15" customHeight="1" x14ac:dyDescent="0.2">
      <c r="A90" s="10">
        <v>6.1</v>
      </c>
      <c r="B90" s="244" t="s">
        <v>162</v>
      </c>
      <c r="C90" s="98">
        <v>175</v>
      </c>
      <c r="D90" s="114">
        <v>0</v>
      </c>
      <c r="E90" s="88">
        <v>4</v>
      </c>
      <c r="F90" s="88">
        <v>4</v>
      </c>
      <c r="G90" s="88">
        <v>0</v>
      </c>
      <c r="H90" s="88">
        <v>0</v>
      </c>
      <c r="I90" s="88">
        <v>4</v>
      </c>
      <c r="J90" s="88">
        <v>2</v>
      </c>
      <c r="K90" s="88">
        <v>2</v>
      </c>
      <c r="L90" s="88">
        <v>0</v>
      </c>
      <c r="M90" s="88">
        <v>0</v>
      </c>
      <c r="N90" s="88">
        <v>0</v>
      </c>
    </row>
    <row r="91" spans="1:14" ht="15" customHeight="1" x14ac:dyDescent="0.2">
      <c r="A91" s="13" t="s">
        <v>163</v>
      </c>
      <c r="B91" s="247" t="s">
        <v>164</v>
      </c>
      <c r="C91" s="98">
        <v>176</v>
      </c>
      <c r="D91" s="114">
        <v>1</v>
      </c>
      <c r="E91" s="88">
        <v>0</v>
      </c>
      <c r="F91" s="88">
        <v>0</v>
      </c>
      <c r="G91" s="88">
        <v>1</v>
      </c>
      <c r="H91" s="88">
        <v>0</v>
      </c>
      <c r="I91" s="88">
        <v>1</v>
      </c>
      <c r="J91" s="88">
        <v>1</v>
      </c>
      <c r="K91" s="88">
        <v>0</v>
      </c>
      <c r="L91" s="88">
        <v>0</v>
      </c>
      <c r="M91" s="88">
        <v>0</v>
      </c>
      <c r="N91" s="88">
        <v>0</v>
      </c>
    </row>
    <row r="92" spans="1:14" ht="15" customHeight="1" x14ac:dyDescent="0.2">
      <c r="A92" s="13" t="s">
        <v>165</v>
      </c>
      <c r="B92" s="253" t="s">
        <v>166</v>
      </c>
      <c r="C92" s="98">
        <v>177</v>
      </c>
      <c r="D92" s="114">
        <v>4</v>
      </c>
      <c r="E92" s="88">
        <v>50</v>
      </c>
      <c r="F92" s="88">
        <v>48</v>
      </c>
      <c r="G92" s="88">
        <v>2</v>
      </c>
      <c r="H92" s="88">
        <v>1</v>
      </c>
      <c r="I92" s="88">
        <v>51</v>
      </c>
      <c r="J92" s="88">
        <v>32</v>
      </c>
      <c r="K92" s="88">
        <v>11</v>
      </c>
      <c r="L92" s="88">
        <v>0</v>
      </c>
      <c r="M92" s="88">
        <v>3</v>
      </c>
      <c r="N92" s="88">
        <v>1</v>
      </c>
    </row>
    <row r="93" spans="1:14" ht="15" customHeight="1" x14ac:dyDescent="0.2">
      <c r="A93" s="13" t="s">
        <v>167</v>
      </c>
      <c r="B93" s="247" t="s">
        <v>168</v>
      </c>
      <c r="C93" s="98">
        <v>178</v>
      </c>
      <c r="D93" s="114">
        <v>1</v>
      </c>
      <c r="E93" s="88">
        <v>9</v>
      </c>
      <c r="F93" s="88">
        <v>7</v>
      </c>
      <c r="G93" s="88">
        <v>2</v>
      </c>
      <c r="H93" s="88">
        <v>0</v>
      </c>
      <c r="I93" s="88">
        <v>9</v>
      </c>
      <c r="J93" s="88">
        <v>8</v>
      </c>
      <c r="K93" s="88">
        <v>1</v>
      </c>
      <c r="L93" s="88">
        <v>0</v>
      </c>
      <c r="M93" s="88">
        <v>1</v>
      </c>
      <c r="N93" s="88">
        <v>0</v>
      </c>
    </row>
    <row r="94" spans="1:14" ht="15" customHeight="1" x14ac:dyDescent="0.2">
      <c r="A94" s="13" t="s">
        <v>169</v>
      </c>
      <c r="B94" s="247" t="s">
        <v>170</v>
      </c>
      <c r="C94" s="98">
        <v>179</v>
      </c>
      <c r="D94" s="114">
        <v>1</v>
      </c>
      <c r="E94" s="88">
        <v>5</v>
      </c>
      <c r="F94" s="88">
        <v>3</v>
      </c>
      <c r="G94" s="88">
        <v>3</v>
      </c>
      <c r="H94" s="88">
        <v>0</v>
      </c>
      <c r="I94" s="88">
        <v>6</v>
      </c>
      <c r="J94" s="88">
        <v>5</v>
      </c>
      <c r="K94" s="88">
        <v>1</v>
      </c>
      <c r="L94" s="88">
        <v>0</v>
      </c>
      <c r="M94" s="88">
        <v>0</v>
      </c>
      <c r="N94" s="88">
        <v>0</v>
      </c>
    </row>
    <row r="95" spans="1:14" ht="15" customHeight="1" x14ac:dyDescent="0.2">
      <c r="A95" s="13" t="s">
        <v>171</v>
      </c>
      <c r="B95" s="247" t="s">
        <v>172</v>
      </c>
      <c r="C95" s="98">
        <v>180</v>
      </c>
      <c r="D95" s="114">
        <v>0</v>
      </c>
      <c r="E95" s="114">
        <v>0</v>
      </c>
      <c r="F95" s="114">
        <v>0</v>
      </c>
      <c r="G95" s="114">
        <v>0</v>
      </c>
      <c r="H95" s="114">
        <v>0</v>
      </c>
      <c r="I95" s="114">
        <v>0</v>
      </c>
      <c r="J95" s="114">
        <v>0</v>
      </c>
      <c r="K95" s="114">
        <v>0</v>
      </c>
      <c r="L95" s="114">
        <v>0</v>
      </c>
      <c r="M95" s="114">
        <v>0</v>
      </c>
      <c r="N95" s="114">
        <v>0</v>
      </c>
    </row>
    <row r="96" spans="1:14" ht="15" customHeight="1" x14ac:dyDescent="0.2">
      <c r="A96" s="13" t="s">
        <v>173</v>
      </c>
      <c r="B96" s="247" t="s">
        <v>174</v>
      </c>
      <c r="C96" s="98">
        <v>181</v>
      </c>
      <c r="D96" s="114">
        <v>0</v>
      </c>
      <c r="E96" s="114">
        <v>0</v>
      </c>
      <c r="F96" s="114">
        <v>0</v>
      </c>
      <c r="G96" s="114">
        <v>0</v>
      </c>
      <c r="H96" s="114">
        <v>0</v>
      </c>
      <c r="I96" s="114">
        <v>0</v>
      </c>
      <c r="J96" s="114">
        <v>0</v>
      </c>
      <c r="K96" s="114">
        <v>0</v>
      </c>
      <c r="L96" s="114">
        <v>0</v>
      </c>
      <c r="M96" s="114">
        <v>0</v>
      </c>
      <c r="N96" s="114">
        <v>0</v>
      </c>
    </row>
    <row r="97" spans="1:14" ht="15" customHeight="1" x14ac:dyDescent="0.2">
      <c r="A97" s="13" t="s">
        <v>175</v>
      </c>
      <c r="B97" s="247" t="s">
        <v>176</v>
      </c>
      <c r="C97" s="98">
        <v>182</v>
      </c>
      <c r="D97" s="114">
        <v>0</v>
      </c>
      <c r="E97" s="88">
        <v>3</v>
      </c>
      <c r="F97" s="88">
        <v>3</v>
      </c>
      <c r="G97" s="88">
        <v>0</v>
      </c>
      <c r="H97" s="88">
        <v>0</v>
      </c>
      <c r="I97" s="88">
        <v>3</v>
      </c>
      <c r="J97" s="88">
        <v>2</v>
      </c>
      <c r="K97" s="88">
        <v>1</v>
      </c>
      <c r="L97" s="88">
        <v>0</v>
      </c>
      <c r="M97" s="88">
        <v>0</v>
      </c>
      <c r="N97" s="88">
        <v>0</v>
      </c>
    </row>
    <row r="98" spans="1:14" ht="15" customHeight="1" x14ac:dyDescent="0.2">
      <c r="A98" s="13" t="s">
        <v>177</v>
      </c>
      <c r="B98" s="247" t="s">
        <v>178</v>
      </c>
      <c r="C98" s="98">
        <v>183</v>
      </c>
      <c r="D98" s="114">
        <v>0</v>
      </c>
      <c r="E98" s="88">
        <v>1</v>
      </c>
      <c r="F98" s="88">
        <v>1</v>
      </c>
      <c r="G98" s="88">
        <v>0</v>
      </c>
      <c r="H98" s="88">
        <v>0</v>
      </c>
      <c r="I98" s="88">
        <v>1</v>
      </c>
      <c r="J98" s="88">
        <v>1</v>
      </c>
      <c r="K98" s="88">
        <v>0</v>
      </c>
      <c r="L98" s="88">
        <v>0</v>
      </c>
      <c r="M98" s="88">
        <v>0</v>
      </c>
      <c r="N98" s="88">
        <v>0</v>
      </c>
    </row>
    <row r="99" spans="1:14" ht="15" customHeight="1" x14ac:dyDescent="0.2">
      <c r="A99" s="13" t="s">
        <v>179</v>
      </c>
      <c r="B99" s="247" t="s">
        <v>180</v>
      </c>
      <c r="C99" s="98">
        <v>184</v>
      </c>
      <c r="D99" s="114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</row>
    <row r="100" spans="1:14" ht="15" customHeight="1" x14ac:dyDescent="0.2">
      <c r="A100" s="13" t="s">
        <v>181</v>
      </c>
      <c r="B100" s="247" t="s">
        <v>182</v>
      </c>
      <c r="C100" s="98">
        <v>185</v>
      </c>
      <c r="D100" s="114">
        <v>0</v>
      </c>
      <c r="E100" s="88">
        <v>3</v>
      </c>
      <c r="F100" s="88">
        <v>2</v>
      </c>
      <c r="G100" s="88">
        <v>0</v>
      </c>
      <c r="H100" s="88">
        <v>1</v>
      </c>
      <c r="I100" s="88">
        <v>3</v>
      </c>
      <c r="J100" s="88">
        <v>3</v>
      </c>
      <c r="K100" s="88">
        <v>0</v>
      </c>
      <c r="L100" s="88">
        <v>0</v>
      </c>
      <c r="M100" s="88">
        <v>0</v>
      </c>
      <c r="N100" s="88">
        <v>0</v>
      </c>
    </row>
    <row r="101" spans="1:14" ht="15" customHeight="1" x14ac:dyDescent="0.2">
      <c r="A101" s="13" t="s">
        <v>183</v>
      </c>
      <c r="B101" s="247" t="s">
        <v>184</v>
      </c>
      <c r="C101" s="98">
        <v>186</v>
      </c>
      <c r="D101" s="114">
        <v>0</v>
      </c>
      <c r="E101" s="88">
        <v>1</v>
      </c>
      <c r="F101" s="88">
        <v>1</v>
      </c>
      <c r="G101" s="88">
        <v>0</v>
      </c>
      <c r="H101" s="88">
        <v>0</v>
      </c>
      <c r="I101" s="88">
        <v>1</v>
      </c>
      <c r="J101" s="88">
        <v>1</v>
      </c>
      <c r="K101" s="88">
        <v>0</v>
      </c>
      <c r="L101" s="88">
        <v>0</v>
      </c>
      <c r="M101" s="88">
        <v>0</v>
      </c>
      <c r="N101" s="88">
        <v>0</v>
      </c>
    </row>
    <row r="102" spans="1:14" ht="15" customHeight="1" x14ac:dyDescent="0.2">
      <c r="A102" s="57" t="s">
        <v>660</v>
      </c>
      <c r="B102" s="276" t="s">
        <v>661</v>
      </c>
      <c r="C102" s="217" t="s">
        <v>662</v>
      </c>
      <c r="D102" s="114">
        <v>0</v>
      </c>
      <c r="E102" s="88">
        <v>0</v>
      </c>
      <c r="F102" s="88">
        <v>0</v>
      </c>
      <c r="G102" s="88">
        <v>0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</row>
    <row r="103" spans="1:14" ht="15" customHeight="1" x14ac:dyDescent="0.2">
      <c r="A103" s="55" t="s">
        <v>185</v>
      </c>
      <c r="B103" s="288" t="s">
        <v>186</v>
      </c>
      <c r="C103" s="78"/>
      <c r="D103" s="218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</row>
    <row r="104" spans="1:14" ht="15" customHeight="1" x14ac:dyDescent="0.2">
      <c r="A104" s="11" t="s">
        <v>187</v>
      </c>
      <c r="B104" s="247" t="s">
        <v>188</v>
      </c>
      <c r="C104" s="98">
        <v>187</v>
      </c>
      <c r="D104" s="114">
        <v>0</v>
      </c>
      <c r="E104" s="114">
        <v>0</v>
      </c>
      <c r="F104" s="114">
        <v>0</v>
      </c>
      <c r="G104" s="114">
        <v>0</v>
      </c>
      <c r="H104" s="114">
        <v>0</v>
      </c>
      <c r="I104" s="114">
        <v>0</v>
      </c>
      <c r="J104" s="114">
        <v>0</v>
      </c>
      <c r="K104" s="114">
        <v>0</v>
      </c>
      <c r="L104" s="114">
        <v>0</v>
      </c>
      <c r="M104" s="114">
        <v>0</v>
      </c>
      <c r="N104" s="114">
        <v>0</v>
      </c>
    </row>
    <row r="105" spans="1:14" ht="15" customHeight="1" x14ac:dyDescent="0.2">
      <c r="A105" s="11" t="s">
        <v>189</v>
      </c>
      <c r="B105" s="247" t="s">
        <v>190</v>
      </c>
      <c r="C105" s="98">
        <v>188</v>
      </c>
      <c r="D105" s="114">
        <v>0</v>
      </c>
      <c r="E105" s="88">
        <v>1</v>
      </c>
      <c r="F105" s="88">
        <v>1</v>
      </c>
      <c r="G105" s="88">
        <v>0</v>
      </c>
      <c r="H105" s="88">
        <v>0</v>
      </c>
      <c r="I105" s="88">
        <v>1</v>
      </c>
      <c r="J105" s="88">
        <v>1</v>
      </c>
      <c r="K105" s="88">
        <v>0</v>
      </c>
      <c r="L105" s="88">
        <v>0</v>
      </c>
      <c r="M105" s="88">
        <v>0</v>
      </c>
      <c r="N105" s="88">
        <v>0</v>
      </c>
    </row>
    <row r="106" spans="1:14" ht="15" customHeight="1" x14ac:dyDescent="0.2">
      <c r="A106" s="11" t="s">
        <v>191</v>
      </c>
      <c r="B106" s="244" t="s">
        <v>192</v>
      </c>
      <c r="C106" s="98">
        <v>188.1</v>
      </c>
      <c r="D106" s="114">
        <v>0</v>
      </c>
      <c r="E106" s="114">
        <v>0</v>
      </c>
      <c r="F106" s="114">
        <v>0</v>
      </c>
      <c r="G106" s="114">
        <v>0</v>
      </c>
      <c r="H106" s="114">
        <v>0</v>
      </c>
      <c r="I106" s="114">
        <v>0</v>
      </c>
      <c r="J106" s="114">
        <v>0</v>
      </c>
      <c r="K106" s="114">
        <v>0</v>
      </c>
      <c r="L106" s="114">
        <v>0</v>
      </c>
      <c r="M106" s="114">
        <v>0</v>
      </c>
      <c r="N106" s="114">
        <v>0</v>
      </c>
    </row>
    <row r="107" spans="1:14" ht="15" customHeight="1" x14ac:dyDescent="0.2">
      <c r="A107" s="11" t="s">
        <v>193</v>
      </c>
      <c r="B107" s="247" t="s">
        <v>194</v>
      </c>
      <c r="C107" s="98">
        <v>189</v>
      </c>
      <c r="D107" s="114">
        <v>0</v>
      </c>
      <c r="E107" s="114">
        <v>0</v>
      </c>
      <c r="F107" s="114">
        <v>0</v>
      </c>
      <c r="G107" s="114">
        <v>0</v>
      </c>
      <c r="H107" s="114">
        <v>0</v>
      </c>
      <c r="I107" s="114">
        <v>0</v>
      </c>
      <c r="J107" s="114">
        <v>0</v>
      </c>
      <c r="K107" s="114">
        <v>0</v>
      </c>
      <c r="L107" s="114">
        <v>0</v>
      </c>
      <c r="M107" s="114">
        <v>0</v>
      </c>
      <c r="N107" s="114">
        <v>0</v>
      </c>
    </row>
    <row r="108" spans="1:14" ht="15" customHeight="1" x14ac:dyDescent="0.2">
      <c r="A108" s="11" t="s">
        <v>195</v>
      </c>
      <c r="B108" s="247" t="s">
        <v>196</v>
      </c>
      <c r="C108" s="98">
        <v>190</v>
      </c>
      <c r="D108" s="114">
        <v>0</v>
      </c>
      <c r="E108" s="114">
        <v>0</v>
      </c>
      <c r="F108" s="114">
        <v>0</v>
      </c>
      <c r="G108" s="114">
        <v>0</v>
      </c>
      <c r="H108" s="114">
        <v>0</v>
      </c>
      <c r="I108" s="114">
        <v>0</v>
      </c>
      <c r="J108" s="114">
        <v>0</v>
      </c>
      <c r="K108" s="114">
        <v>0</v>
      </c>
      <c r="L108" s="114">
        <v>0</v>
      </c>
      <c r="M108" s="114">
        <v>0</v>
      </c>
      <c r="N108" s="114">
        <v>0</v>
      </c>
    </row>
    <row r="109" spans="1:14" ht="15" customHeight="1" x14ac:dyDescent="0.2">
      <c r="A109" s="11" t="s">
        <v>197</v>
      </c>
      <c r="B109" s="247" t="s">
        <v>198</v>
      </c>
      <c r="C109" s="98">
        <v>191</v>
      </c>
      <c r="D109" s="114">
        <v>0</v>
      </c>
      <c r="E109" s="114">
        <v>0</v>
      </c>
      <c r="F109" s="114">
        <v>0</v>
      </c>
      <c r="G109" s="114">
        <v>0</v>
      </c>
      <c r="H109" s="114">
        <v>0</v>
      </c>
      <c r="I109" s="114">
        <v>0</v>
      </c>
      <c r="J109" s="114">
        <v>0</v>
      </c>
      <c r="K109" s="114">
        <v>0</v>
      </c>
      <c r="L109" s="114">
        <v>0</v>
      </c>
      <c r="M109" s="114">
        <v>0</v>
      </c>
      <c r="N109" s="114">
        <v>0</v>
      </c>
    </row>
    <row r="110" spans="1:14" ht="15" customHeight="1" x14ac:dyDescent="0.2">
      <c r="A110" s="11" t="s">
        <v>199</v>
      </c>
      <c r="B110" s="247" t="s">
        <v>200</v>
      </c>
      <c r="C110" s="98">
        <v>192</v>
      </c>
      <c r="D110" s="114">
        <v>0</v>
      </c>
      <c r="E110" s="114">
        <v>0</v>
      </c>
      <c r="F110" s="114">
        <v>0</v>
      </c>
      <c r="G110" s="114">
        <v>0</v>
      </c>
      <c r="H110" s="114">
        <v>0</v>
      </c>
      <c r="I110" s="114">
        <v>0</v>
      </c>
      <c r="J110" s="114">
        <v>0</v>
      </c>
      <c r="K110" s="114">
        <v>0</v>
      </c>
      <c r="L110" s="114">
        <v>0</v>
      </c>
      <c r="M110" s="114">
        <v>0</v>
      </c>
      <c r="N110" s="114">
        <v>0</v>
      </c>
    </row>
    <row r="111" spans="1:14" ht="15" customHeight="1" x14ac:dyDescent="0.2">
      <c r="A111" s="11" t="s">
        <v>201</v>
      </c>
      <c r="B111" s="247" t="s">
        <v>202</v>
      </c>
      <c r="C111" s="98">
        <v>193</v>
      </c>
      <c r="D111" s="114">
        <v>0</v>
      </c>
      <c r="E111" s="114">
        <v>0</v>
      </c>
      <c r="F111" s="114">
        <v>0</v>
      </c>
      <c r="G111" s="114">
        <v>0</v>
      </c>
      <c r="H111" s="114">
        <v>0</v>
      </c>
      <c r="I111" s="114">
        <v>0</v>
      </c>
      <c r="J111" s="114">
        <v>0</v>
      </c>
      <c r="K111" s="114">
        <v>0</v>
      </c>
      <c r="L111" s="114">
        <v>0</v>
      </c>
      <c r="M111" s="114">
        <v>0</v>
      </c>
      <c r="N111" s="114">
        <v>0</v>
      </c>
    </row>
    <row r="112" spans="1:14" ht="15" customHeight="1" x14ac:dyDescent="0.2">
      <c r="A112" s="11" t="s">
        <v>203</v>
      </c>
      <c r="B112" s="247" t="s">
        <v>204</v>
      </c>
      <c r="C112" s="98">
        <v>194</v>
      </c>
      <c r="D112" s="114">
        <v>0</v>
      </c>
      <c r="E112" s="114">
        <v>0</v>
      </c>
      <c r="F112" s="114">
        <v>0</v>
      </c>
      <c r="G112" s="114">
        <v>0</v>
      </c>
      <c r="H112" s="114">
        <v>0</v>
      </c>
      <c r="I112" s="114">
        <v>0</v>
      </c>
      <c r="J112" s="114">
        <v>0</v>
      </c>
      <c r="K112" s="114">
        <v>0</v>
      </c>
      <c r="L112" s="114">
        <v>0</v>
      </c>
      <c r="M112" s="114">
        <v>0</v>
      </c>
      <c r="N112" s="114">
        <v>0</v>
      </c>
    </row>
    <row r="113" spans="1:14" ht="15" customHeight="1" x14ac:dyDescent="0.2">
      <c r="A113" s="11" t="s">
        <v>205</v>
      </c>
      <c r="B113" s="247" t="s">
        <v>206</v>
      </c>
      <c r="C113" s="98">
        <v>195</v>
      </c>
      <c r="D113" s="114">
        <v>0</v>
      </c>
      <c r="E113" s="114">
        <v>0</v>
      </c>
      <c r="F113" s="114">
        <v>0</v>
      </c>
      <c r="G113" s="114">
        <v>0</v>
      </c>
      <c r="H113" s="114">
        <v>0</v>
      </c>
      <c r="I113" s="114">
        <v>0</v>
      </c>
      <c r="J113" s="114">
        <v>0</v>
      </c>
      <c r="K113" s="114">
        <v>0</v>
      </c>
      <c r="L113" s="114">
        <v>0</v>
      </c>
      <c r="M113" s="114">
        <v>0</v>
      </c>
      <c r="N113" s="114">
        <v>0</v>
      </c>
    </row>
    <row r="114" spans="1:14" ht="15" customHeight="1" x14ac:dyDescent="0.2">
      <c r="A114" s="11" t="s">
        <v>207</v>
      </c>
      <c r="B114" s="247" t="s">
        <v>208</v>
      </c>
      <c r="C114" s="98">
        <v>196</v>
      </c>
      <c r="D114" s="114">
        <v>0</v>
      </c>
      <c r="E114" s="114">
        <v>0</v>
      </c>
      <c r="F114" s="114">
        <v>0</v>
      </c>
      <c r="G114" s="114">
        <v>0</v>
      </c>
      <c r="H114" s="114">
        <v>0</v>
      </c>
      <c r="I114" s="114">
        <v>0</v>
      </c>
      <c r="J114" s="114">
        <v>0</v>
      </c>
      <c r="K114" s="114">
        <v>0</v>
      </c>
      <c r="L114" s="114">
        <v>0</v>
      </c>
      <c r="M114" s="114">
        <v>0</v>
      </c>
      <c r="N114" s="114">
        <v>0</v>
      </c>
    </row>
    <row r="115" spans="1:14" ht="15" customHeight="1" x14ac:dyDescent="0.2">
      <c r="A115" s="11" t="s">
        <v>209</v>
      </c>
      <c r="B115" s="247" t="s">
        <v>210</v>
      </c>
      <c r="C115" s="98">
        <v>197</v>
      </c>
      <c r="D115" s="114">
        <v>0</v>
      </c>
      <c r="E115" s="114">
        <v>0</v>
      </c>
      <c r="F115" s="114">
        <v>0</v>
      </c>
      <c r="G115" s="114">
        <v>0</v>
      </c>
      <c r="H115" s="114">
        <v>0</v>
      </c>
      <c r="I115" s="114">
        <v>0</v>
      </c>
      <c r="J115" s="114">
        <v>0</v>
      </c>
      <c r="K115" s="114">
        <v>0</v>
      </c>
      <c r="L115" s="114">
        <v>0</v>
      </c>
      <c r="M115" s="114">
        <v>0</v>
      </c>
      <c r="N115" s="114">
        <v>0</v>
      </c>
    </row>
    <row r="116" spans="1:14" ht="15" customHeight="1" x14ac:dyDescent="0.2">
      <c r="A116" s="11" t="s">
        <v>211</v>
      </c>
      <c r="B116" s="247" t="s">
        <v>212</v>
      </c>
      <c r="C116" s="98">
        <v>198</v>
      </c>
      <c r="D116" s="114">
        <v>0</v>
      </c>
      <c r="E116" s="114">
        <v>0</v>
      </c>
      <c r="F116" s="114">
        <v>0</v>
      </c>
      <c r="G116" s="114">
        <v>0</v>
      </c>
      <c r="H116" s="114">
        <v>0</v>
      </c>
      <c r="I116" s="114">
        <v>0</v>
      </c>
      <c r="J116" s="114">
        <v>0</v>
      </c>
      <c r="K116" s="114">
        <v>0</v>
      </c>
      <c r="L116" s="114">
        <v>0</v>
      </c>
      <c r="M116" s="114">
        <v>0</v>
      </c>
      <c r="N116" s="114">
        <v>0</v>
      </c>
    </row>
    <row r="117" spans="1:14" ht="15" customHeight="1" x14ac:dyDescent="0.2">
      <c r="A117" s="11" t="s">
        <v>213</v>
      </c>
      <c r="B117" s="247" t="s">
        <v>214</v>
      </c>
      <c r="C117" s="98">
        <v>199</v>
      </c>
      <c r="D117" s="114">
        <v>0</v>
      </c>
      <c r="E117" s="114">
        <v>0</v>
      </c>
      <c r="F117" s="114">
        <v>0</v>
      </c>
      <c r="G117" s="114">
        <v>0</v>
      </c>
      <c r="H117" s="114">
        <v>0</v>
      </c>
      <c r="I117" s="114">
        <v>0</v>
      </c>
      <c r="J117" s="114">
        <v>0</v>
      </c>
      <c r="K117" s="114">
        <v>0</v>
      </c>
      <c r="L117" s="114">
        <v>0</v>
      </c>
      <c r="M117" s="114">
        <v>0</v>
      </c>
      <c r="N117" s="114">
        <v>0</v>
      </c>
    </row>
    <row r="118" spans="1:14" ht="15" customHeight="1" x14ac:dyDescent="0.2">
      <c r="A118" s="15" t="s">
        <v>215</v>
      </c>
      <c r="B118" s="278" t="s">
        <v>216</v>
      </c>
      <c r="C118" s="217">
        <v>199.1</v>
      </c>
      <c r="D118" s="114">
        <v>0</v>
      </c>
      <c r="E118" s="114">
        <v>0</v>
      </c>
      <c r="F118" s="114">
        <v>0</v>
      </c>
      <c r="G118" s="114">
        <v>0</v>
      </c>
      <c r="H118" s="114">
        <v>0</v>
      </c>
      <c r="I118" s="114">
        <v>0</v>
      </c>
      <c r="J118" s="114">
        <v>0</v>
      </c>
      <c r="K118" s="114">
        <v>0</v>
      </c>
      <c r="L118" s="114">
        <v>0</v>
      </c>
      <c r="M118" s="114">
        <v>0</v>
      </c>
      <c r="N118" s="114">
        <v>0</v>
      </c>
    </row>
    <row r="119" spans="1:14" ht="15" customHeight="1" x14ac:dyDescent="0.2">
      <c r="A119" s="11" t="s">
        <v>217</v>
      </c>
      <c r="B119" s="247" t="s">
        <v>218</v>
      </c>
      <c r="C119" s="98">
        <v>200</v>
      </c>
      <c r="D119" s="114">
        <v>0</v>
      </c>
      <c r="E119" s="114">
        <v>0</v>
      </c>
      <c r="F119" s="114">
        <v>0</v>
      </c>
      <c r="G119" s="114">
        <v>0</v>
      </c>
      <c r="H119" s="114">
        <v>0</v>
      </c>
      <c r="I119" s="114">
        <v>0</v>
      </c>
      <c r="J119" s="114">
        <v>0</v>
      </c>
      <c r="K119" s="114">
        <v>0</v>
      </c>
      <c r="L119" s="114">
        <v>0</v>
      </c>
      <c r="M119" s="114">
        <v>0</v>
      </c>
      <c r="N119" s="114">
        <v>0</v>
      </c>
    </row>
    <row r="120" spans="1:14" ht="15" customHeight="1" x14ac:dyDescent="0.2">
      <c r="A120" s="11" t="s">
        <v>219</v>
      </c>
      <c r="B120" s="247" t="s">
        <v>220</v>
      </c>
      <c r="C120" s="98">
        <v>201</v>
      </c>
      <c r="D120" s="114">
        <v>0</v>
      </c>
      <c r="E120" s="114">
        <v>0</v>
      </c>
      <c r="F120" s="114">
        <v>0</v>
      </c>
      <c r="G120" s="114">
        <v>0</v>
      </c>
      <c r="H120" s="114">
        <v>0</v>
      </c>
      <c r="I120" s="114">
        <v>0</v>
      </c>
      <c r="J120" s="114">
        <v>0</v>
      </c>
      <c r="K120" s="114">
        <v>0</v>
      </c>
      <c r="L120" s="114">
        <v>0</v>
      </c>
      <c r="M120" s="114">
        <v>0</v>
      </c>
      <c r="N120" s="114">
        <v>0</v>
      </c>
    </row>
    <row r="121" spans="1:14" ht="15" customHeight="1" x14ac:dyDescent="0.2">
      <c r="A121" s="11" t="s">
        <v>221</v>
      </c>
      <c r="B121" s="247" t="s">
        <v>222</v>
      </c>
      <c r="C121" s="98">
        <v>202</v>
      </c>
      <c r="D121" s="114">
        <v>0</v>
      </c>
      <c r="E121" s="114">
        <v>0</v>
      </c>
      <c r="F121" s="114">
        <v>0</v>
      </c>
      <c r="G121" s="114">
        <v>0</v>
      </c>
      <c r="H121" s="114">
        <v>0</v>
      </c>
      <c r="I121" s="114">
        <v>0</v>
      </c>
      <c r="J121" s="114">
        <v>0</v>
      </c>
      <c r="K121" s="114">
        <v>0</v>
      </c>
      <c r="L121" s="114">
        <v>0</v>
      </c>
      <c r="M121" s="114">
        <v>0</v>
      </c>
      <c r="N121" s="114">
        <v>0</v>
      </c>
    </row>
    <row r="122" spans="1:14" ht="15" customHeight="1" x14ac:dyDescent="0.2">
      <c r="A122" s="11" t="s">
        <v>223</v>
      </c>
      <c r="B122" s="247" t="s">
        <v>224</v>
      </c>
      <c r="C122" s="98">
        <v>203</v>
      </c>
      <c r="D122" s="114">
        <v>0</v>
      </c>
      <c r="E122" s="114">
        <v>0</v>
      </c>
      <c r="F122" s="114">
        <v>0</v>
      </c>
      <c r="G122" s="114">
        <v>0</v>
      </c>
      <c r="H122" s="114">
        <v>0</v>
      </c>
      <c r="I122" s="114">
        <v>0</v>
      </c>
      <c r="J122" s="114">
        <v>0</v>
      </c>
      <c r="K122" s="114">
        <v>0</v>
      </c>
      <c r="L122" s="114">
        <v>0</v>
      </c>
      <c r="M122" s="114">
        <v>0</v>
      </c>
      <c r="N122" s="114">
        <v>0</v>
      </c>
    </row>
    <row r="123" spans="1:14" ht="15" customHeight="1" x14ac:dyDescent="0.2">
      <c r="A123" s="11" t="s">
        <v>225</v>
      </c>
      <c r="B123" s="247" t="s">
        <v>226</v>
      </c>
      <c r="C123" s="98">
        <v>204</v>
      </c>
      <c r="D123" s="114">
        <v>0</v>
      </c>
      <c r="E123" s="114">
        <v>0</v>
      </c>
      <c r="F123" s="114">
        <v>0</v>
      </c>
      <c r="G123" s="114">
        <v>0</v>
      </c>
      <c r="H123" s="114">
        <v>0</v>
      </c>
      <c r="I123" s="114">
        <v>0</v>
      </c>
      <c r="J123" s="114">
        <v>0</v>
      </c>
      <c r="K123" s="114">
        <v>0</v>
      </c>
      <c r="L123" s="114">
        <v>0</v>
      </c>
      <c r="M123" s="114">
        <v>0</v>
      </c>
      <c r="N123" s="114">
        <v>0</v>
      </c>
    </row>
    <row r="124" spans="1:14" ht="15" customHeight="1" x14ac:dyDescent="0.2">
      <c r="A124" s="11" t="s">
        <v>227</v>
      </c>
      <c r="B124" s="247" t="s">
        <v>228</v>
      </c>
      <c r="C124" s="98">
        <v>205</v>
      </c>
      <c r="D124" s="114">
        <v>1</v>
      </c>
      <c r="E124" s="88">
        <v>1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2</v>
      </c>
      <c r="N124" s="88">
        <v>1</v>
      </c>
    </row>
    <row r="125" spans="1:14" ht="15" customHeight="1" x14ac:dyDescent="0.2">
      <c r="A125" s="11" t="s">
        <v>229</v>
      </c>
      <c r="B125" s="247" t="s">
        <v>230</v>
      </c>
      <c r="C125" s="98">
        <v>206</v>
      </c>
      <c r="D125" s="114">
        <v>0</v>
      </c>
      <c r="E125" s="114">
        <v>0</v>
      </c>
      <c r="F125" s="114">
        <v>0</v>
      </c>
      <c r="G125" s="114">
        <v>0</v>
      </c>
      <c r="H125" s="114">
        <v>0</v>
      </c>
      <c r="I125" s="114">
        <v>0</v>
      </c>
      <c r="J125" s="114">
        <v>0</v>
      </c>
      <c r="K125" s="114">
        <v>0</v>
      </c>
      <c r="L125" s="114">
        <v>0</v>
      </c>
      <c r="M125" s="114">
        <v>0</v>
      </c>
      <c r="N125" s="114">
        <v>0</v>
      </c>
    </row>
    <row r="126" spans="1:14" ht="15" customHeight="1" x14ac:dyDescent="0.2">
      <c r="A126" s="11" t="s">
        <v>231</v>
      </c>
      <c r="B126" s="247" t="s">
        <v>232</v>
      </c>
      <c r="C126" s="98">
        <v>207</v>
      </c>
      <c r="D126" s="114">
        <v>0</v>
      </c>
      <c r="E126" s="114">
        <v>0</v>
      </c>
      <c r="F126" s="114">
        <v>0</v>
      </c>
      <c r="G126" s="114">
        <v>0</v>
      </c>
      <c r="H126" s="114">
        <v>0</v>
      </c>
      <c r="I126" s="114">
        <v>0</v>
      </c>
      <c r="J126" s="114">
        <v>0</v>
      </c>
      <c r="K126" s="114">
        <v>0</v>
      </c>
      <c r="L126" s="114">
        <v>0</v>
      </c>
      <c r="M126" s="114">
        <v>0</v>
      </c>
      <c r="N126" s="114">
        <v>0</v>
      </c>
    </row>
    <row r="127" spans="1:14" ht="15" customHeight="1" x14ac:dyDescent="0.2">
      <c r="A127" s="11" t="s">
        <v>233</v>
      </c>
      <c r="B127" s="247" t="s">
        <v>234</v>
      </c>
      <c r="C127" s="98">
        <v>208</v>
      </c>
      <c r="D127" s="114">
        <v>0</v>
      </c>
      <c r="E127" s="114">
        <v>0</v>
      </c>
      <c r="F127" s="114">
        <v>0</v>
      </c>
      <c r="G127" s="114">
        <v>0</v>
      </c>
      <c r="H127" s="114">
        <v>0</v>
      </c>
      <c r="I127" s="114">
        <v>0</v>
      </c>
      <c r="J127" s="114">
        <v>0</v>
      </c>
      <c r="K127" s="114">
        <v>0</v>
      </c>
      <c r="L127" s="114">
        <v>0</v>
      </c>
      <c r="M127" s="114">
        <v>0</v>
      </c>
      <c r="N127" s="114">
        <v>0</v>
      </c>
    </row>
    <row r="128" spans="1:14" ht="15" customHeight="1" x14ac:dyDescent="0.2">
      <c r="A128" s="11" t="s">
        <v>235</v>
      </c>
      <c r="B128" s="247" t="s">
        <v>236</v>
      </c>
      <c r="C128" s="98">
        <v>209</v>
      </c>
      <c r="D128" s="114">
        <v>0</v>
      </c>
      <c r="E128" s="114">
        <v>0</v>
      </c>
      <c r="F128" s="114">
        <v>0</v>
      </c>
      <c r="G128" s="114">
        <v>0</v>
      </c>
      <c r="H128" s="114">
        <v>0</v>
      </c>
      <c r="I128" s="114">
        <v>0</v>
      </c>
      <c r="J128" s="114">
        <v>0</v>
      </c>
      <c r="K128" s="114">
        <v>0</v>
      </c>
      <c r="L128" s="114">
        <v>0</v>
      </c>
      <c r="M128" s="114">
        <v>0</v>
      </c>
      <c r="N128" s="114">
        <v>0</v>
      </c>
    </row>
    <row r="129" spans="1:14" ht="15" customHeight="1" x14ac:dyDescent="0.2">
      <c r="A129" s="11" t="s">
        <v>237</v>
      </c>
      <c r="B129" s="247" t="s">
        <v>238</v>
      </c>
      <c r="C129" s="98">
        <v>210</v>
      </c>
      <c r="D129" s="114">
        <v>0</v>
      </c>
      <c r="E129" s="114">
        <v>0</v>
      </c>
      <c r="F129" s="114">
        <v>0</v>
      </c>
      <c r="G129" s="114">
        <v>0</v>
      </c>
      <c r="H129" s="114">
        <v>0</v>
      </c>
      <c r="I129" s="114">
        <v>0</v>
      </c>
      <c r="J129" s="114">
        <v>0</v>
      </c>
      <c r="K129" s="114">
        <v>0</v>
      </c>
      <c r="L129" s="114">
        <v>0</v>
      </c>
      <c r="M129" s="114">
        <v>0</v>
      </c>
      <c r="N129" s="114">
        <v>0</v>
      </c>
    </row>
    <row r="130" spans="1:14" s="119" customFormat="1" ht="15" customHeight="1" x14ac:dyDescent="0.2">
      <c r="A130" s="11" t="s">
        <v>239</v>
      </c>
      <c r="B130" s="247" t="s">
        <v>240</v>
      </c>
      <c r="C130" s="98">
        <v>211</v>
      </c>
      <c r="D130" s="114">
        <v>0</v>
      </c>
      <c r="E130" s="114">
        <v>0</v>
      </c>
      <c r="F130" s="114">
        <v>0</v>
      </c>
      <c r="G130" s="114">
        <v>0</v>
      </c>
      <c r="H130" s="114">
        <v>0</v>
      </c>
      <c r="I130" s="114">
        <v>0</v>
      </c>
      <c r="J130" s="114">
        <v>0</v>
      </c>
      <c r="K130" s="114">
        <v>0</v>
      </c>
      <c r="L130" s="114">
        <v>0</v>
      </c>
      <c r="M130" s="114">
        <v>0</v>
      </c>
      <c r="N130" s="114">
        <v>0</v>
      </c>
    </row>
    <row r="131" spans="1:14" ht="15" customHeight="1" x14ac:dyDescent="0.2">
      <c r="A131" s="11" t="s">
        <v>241</v>
      </c>
      <c r="B131" s="247" t="s">
        <v>242</v>
      </c>
      <c r="C131" s="98">
        <v>212</v>
      </c>
      <c r="D131" s="114">
        <v>0</v>
      </c>
      <c r="E131" s="114">
        <v>0</v>
      </c>
      <c r="F131" s="114">
        <v>0</v>
      </c>
      <c r="G131" s="114">
        <v>0</v>
      </c>
      <c r="H131" s="114">
        <v>0</v>
      </c>
      <c r="I131" s="114">
        <v>0</v>
      </c>
      <c r="J131" s="114">
        <v>0</v>
      </c>
      <c r="K131" s="114">
        <v>0</v>
      </c>
      <c r="L131" s="114">
        <v>0</v>
      </c>
      <c r="M131" s="114">
        <v>0</v>
      </c>
      <c r="N131" s="114">
        <v>0</v>
      </c>
    </row>
    <row r="132" spans="1:14" s="111" customFormat="1" ht="15" customHeight="1" x14ac:dyDescent="0.2">
      <c r="A132" s="11" t="s">
        <v>243</v>
      </c>
      <c r="B132" s="247" t="s">
        <v>244</v>
      </c>
      <c r="C132" s="98">
        <v>213</v>
      </c>
      <c r="D132" s="114">
        <v>0</v>
      </c>
      <c r="E132" s="114">
        <v>0</v>
      </c>
      <c r="F132" s="114">
        <v>0</v>
      </c>
      <c r="G132" s="114">
        <v>0</v>
      </c>
      <c r="H132" s="114">
        <v>0</v>
      </c>
      <c r="I132" s="114">
        <v>0</v>
      </c>
      <c r="J132" s="114">
        <v>0</v>
      </c>
      <c r="K132" s="114">
        <v>0</v>
      </c>
      <c r="L132" s="114">
        <v>0</v>
      </c>
      <c r="M132" s="114">
        <v>0</v>
      </c>
      <c r="N132" s="114">
        <v>0</v>
      </c>
    </row>
    <row r="133" spans="1:14" ht="15" customHeight="1" x14ac:dyDescent="0.2">
      <c r="A133" s="11" t="s">
        <v>245</v>
      </c>
      <c r="B133" s="247" t="s">
        <v>246</v>
      </c>
      <c r="C133" s="98">
        <v>214</v>
      </c>
      <c r="D133" s="103">
        <v>0</v>
      </c>
      <c r="E133" s="88">
        <v>2</v>
      </c>
      <c r="F133" s="88">
        <v>2</v>
      </c>
      <c r="G133" s="88">
        <v>0</v>
      </c>
      <c r="H133" s="88">
        <v>0</v>
      </c>
      <c r="I133" s="88">
        <v>2</v>
      </c>
      <c r="J133" s="88">
        <v>2</v>
      </c>
      <c r="K133" s="88">
        <v>0</v>
      </c>
      <c r="L133" s="88">
        <v>0</v>
      </c>
      <c r="M133" s="88">
        <v>0</v>
      </c>
      <c r="N133" s="88">
        <v>0</v>
      </c>
    </row>
    <row r="134" spans="1:14" ht="15" customHeight="1" x14ac:dyDescent="0.2">
      <c r="A134" s="11" t="s">
        <v>247</v>
      </c>
      <c r="B134" s="247" t="s">
        <v>248</v>
      </c>
      <c r="C134" s="98">
        <v>215</v>
      </c>
      <c r="D134" s="103">
        <v>4</v>
      </c>
      <c r="E134" s="88">
        <v>12</v>
      </c>
      <c r="F134" s="88">
        <v>12</v>
      </c>
      <c r="G134" s="88">
        <v>0</v>
      </c>
      <c r="H134" s="88">
        <v>0</v>
      </c>
      <c r="I134" s="88">
        <v>12</v>
      </c>
      <c r="J134" s="88">
        <v>8</v>
      </c>
      <c r="K134" s="88">
        <v>3</v>
      </c>
      <c r="L134" s="88">
        <v>0</v>
      </c>
      <c r="M134" s="88">
        <v>4</v>
      </c>
      <c r="N134" s="88">
        <v>3</v>
      </c>
    </row>
    <row r="135" spans="1:14" ht="15" customHeight="1" x14ac:dyDescent="0.2">
      <c r="A135" s="11" t="s">
        <v>249</v>
      </c>
      <c r="B135" s="244" t="s">
        <v>250</v>
      </c>
      <c r="C135" s="98">
        <v>216</v>
      </c>
      <c r="D135" s="103">
        <v>0</v>
      </c>
      <c r="E135" s="88">
        <v>1</v>
      </c>
      <c r="F135" s="88">
        <v>1</v>
      </c>
      <c r="G135" s="88">
        <v>0</v>
      </c>
      <c r="H135" s="88">
        <v>0</v>
      </c>
      <c r="I135" s="88">
        <v>1</v>
      </c>
      <c r="J135" s="88">
        <v>0</v>
      </c>
      <c r="K135" s="88">
        <v>0</v>
      </c>
      <c r="L135" s="88">
        <v>0</v>
      </c>
      <c r="M135" s="88">
        <v>0</v>
      </c>
      <c r="N135" s="88">
        <v>0</v>
      </c>
    </row>
    <row r="136" spans="1:14" ht="15" customHeight="1" x14ac:dyDescent="0.2">
      <c r="A136" s="58" t="s">
        <v>251</v>
      </c>
      <c r="B136" s="286" t="s">
        <v>252</v>
      </c>
      <c r="C136" s="78"/>
      <c r="D136" s="213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</row>
    <row r="137" spans="1:14" ht="15" customHeight="1" x14ac:dyDescent="0.2">
      <c r="A137" s="2">
        <v>8.1</v>
      </c>
      <c r="B137" s="247" t="s">
        <v>253</v>
      </c>
      <c r="C137" s="98">
        <v>217</v>
      </c>
      <c r="D137" s="103">
        <v>0</v>
      </c>
      <c r="E137" s="103">
        <v>0</v>
      </c>
      <c r="F137" s="103">
        <v>0</v>
      </c>
      <c r="G137" s="103">
        <v>0</v>
      </c>
      <c r="H137" s="103">
        <v>0</v>
      </c>
      <c r="I137" s="103">
        <v>0</v>
      </c>
      <c r="J137" s="103">
        <v>0</v>
      </c>
      <c r="K137" s="103">
        <v>0</v>
      </c>
      <c r="L137" s="103">
        <v>0</v>
      </c>
      <c r="M137" s="103">
        <v>0</v>
      </c>
      <c r="N137" s="103">
        <v>0</v>
      </c>
    </row>
    <row r="138" spans="1:14" ht="15" x14ac:dyDescent="0.2">
      <c r="A138" s="2">
        <v>8.1999999999999993</v>
      </c>
      <c r="B138" s="248" t="s">
        <v>254</v>
      </c>
      <c r="C138" s="98">
        <v>217.1</v>
      </c>
      <c r="D138" s="103">
        <v>0</v>
      </c>
      <c r="E138" s="103">
        <v>0</v>
      </c>
      <c r="F138" s="103">
        <v>0</v>
      </c>
      <c r="G138" s="103">
        <v>0</v>
      </c>
      <c r="H138" s="103">
        <v>0</v>
      </c>
      <c r="I138" s="103">
        <v>0</v>
      </c>
      <c r="J138" s="103">
        <v>0</v>
      </c>
      <c r="K138" s="103">
        <v>0</v>
      </c>
      <c r="L138" s="103">
        <v>0</v>
      </c>
      <c r="M138" s="103">
        <v>0</v>
      </c>
      <c r="N138" s="103">
        <v>0</v>
      </c>
    </row>
    <row r="139" spans="1:14" s="119" customFormat="1" ht="15" customHeight="1" x14ac:dyDescent="0.2">
      <c r="A139" s="2">
        <v>8.3000000000000007</v>
      </c>
      <c r="B139" s="244" t="s">
        <v>255</v>
      </c>
      <c r="C139" s="98">
        <v>218</v>
      </c>
      <c r="D139" s="103">
        <v>0</v>
      </c>
      <c r="E139" s="103">
        <v>0</v>
      </c>
      <c r="F139" s="103">
        <v>0</v>
      </c>
      <c r="G139" s="103">
        <v>0</v>
      </c>
      <c r="H139" s="103">
        <v>0</v>
      </c>
      <c r="I139" s="103">
        <v>0</v>
      </c>
      <c r="J139" s="103">
        <v>0</v>
      </c>
      <c r="K139" s="103">
        <v>0</v>
      </c>
      <c r="L139" s="103">
        <v>0</v>
      </c>
      <c r="M139" s="103">
        <v>0</v>
      </c>
      <c r="N139" s="103">
        <v>0</v>
      </c>
    </row>
    <row r="140" spans="1:14" ht="15" customHeight="1" x14ac:dyDescent="0.2">
      <c r="A140" s="2">
        <v>8.4</v>
      </c>
      <c r="B140" s="244" t="s">
        <v>256</v>
      </c>
      <c r="C140" s="98">
        <v>219</v>
      </c>
      <c r="D140" s="103">
        <v>0</v>
      </c>
      <c r="E140" s="103">
        <v>0</v>
      </c>
      <c r="F140" s="103">
        <v>0</v>
      </c>
      <c r="G140" s="103">
        <v>0</v>
      </c>
      <c r="H140" s="103">
        <v>0</v>
      </c>
      <c r="I140" s="103">
        <v>0</v>
      </c>
      <c r="J140" s="103">
        <v>0</v>
      </c>
      <c r="K140" s="103">
        <v>0</v>
      </c>
      <c r="L140" s="103">
        <v>0</v>
      </c>
      <c r="M140" s="103">
        <v>0</v>
      </c>
      <c r="N140" s="103">
        <v>0</v>
      </c>
    </row>
    <row r="141" spans="1:14" ht="15" customHeight="1" x14ac:dyDescent="0.2">
      <c r="A141" s="2">
        <v>8.5</v>
      </c>
      <c r="B141" s="244" t="s">
        <v>257</v>
      </c>
      <c r="C141" s="98">
        <v>220</v>
      </c>
      <c r="D141" s="103">
        <v>0</v>
      </c>
      <c r="E141" s="103">
        <v>0</v>
      </c>
      <c r="F141" s="103">
        <v>0</v>
      </c>
      <c r="G141" s="103">
        <v>0</v>
      </c>
      <c r="H141" s="103">
        <v>0</v>
      </c>
      <c r="I141" s="103">
        <v>0</v>
      </c>
      <c r="J141" s="103">
        <v>0</v>
      </c>
      <c r="K141" s="103">
        <v>0</v>
      </c>
      <c r="L141" s="103">
        <v>0</v>
      </c>
      <c r="M141" s="103">
        <v>0</v>
      </c>
      <c r="N141" s="103">
        <v>0</v>
      </c>
    </row>
    <row r="142" spans="1:14" ht="15" customHeight="1" x14ac:dyDescent="0.2">
      <c r="A142" s="2">
        <v>8.6</v>
      </c>
      <c r="B142" s="244" t="s">
        <v>258</v>
      </c>
      <c r="C142" s="98">
        <v>221</v>
      </c>
      <c r="D142" s="103">
        <v>0</v>
      </c>
      <c r="E142" s="103">
        <v>0</v>
      </c>
      <c r="F142" s="103">
        <v>0</v>
      </c>
      <c r="G142" s="103">
        <v>0</v>
      </c>
      <c r="H142" s="103">
        <v>0</v>
      </c>
      <c r="I142" s="103">
        <v>0</v>
      </c>
      <c r="J142" s="103">
        <v>0</v>
      </c>
      <c r="K142" s="103">
        <v>0</v>
      </c>
      <c r="L142" s="103">
        <v>0</v>
      </c>
      <c r="M142" s="103">
        <v>0</v>
      </c>
      <c r="N142" s="103">
        <v>0</v>
      </c>
    </row>
    <row r="143" spans="1:14" ht="15" customHeight="1" x14ac:dyDescent="0.2">
      <c r="A143" s="2">
        <v>8.6999999999999993</v>
      </c>
      <c r="B143" s="244" t="s">
        <v>259</v>
      </c>
      <c r="C143" s="98">
        <v>222</v>
      </c>
      <c r="D143" s="103">
        <v>0</v>
      </c>
      <c r="E143" s="103">
        <v>0</v>
      </c>
      <c r="F143" s="103">
        <v>0</v>
      </c>
      <c r="G143" s="103">
        <v>0</v>
      </c>
      <c r="H143" s="103">
        <v>0</v>
      </c>
      <c r="I143" s="103">
        <v>0</v>
      </c>
      <c r="J143" s="103">
        <v>0</v>
      </c>
      <c r="K143" s="103">
        <v>0</v>
      </c>
      <c r="L143" s="103">
        <v>0</v>
      </c>
      <c r="M143" s="103">
        <v>0</v>
      </c>
      <c r="N143" s="103">
        <v>0</v>
      </c>
    </row>
    <row r="144" spans="1:14" ht="15" customHeight="1" x14ac:dyDescent="0.2">
      <c r="A144" s="2">
        <v>8.8000000000000007</v>
      </c>
      <c r="B144" s="244" t="s">
        <v>260</v>
      </c>
      <c r="C144" s="98">
        <v>223</v>
      </c>
      <c r="D144" s="103">
        <v>0</v>
      </c>
      <c r="E144" s="103">
        <v>0</v>
      </c>
      <c r="F144" s="103">
        <v>0</v>
      </c>
      <c r="G144" s="103">
        <v>0</v>
      </c>
      <c r="H144" s="103">
        <v>0</v>
      </c>
      <c r="I144" s="103">
        <v>0</v>
      </c>
      <c r="J144" s="103">
        <v>0</v>
      </c>
      <c r="K144" s="103">
        <v>0</v>
      </c>
      <c r="L144" s="103">
        <v>0</v>
      </c>
      <c r="M144" s="103">
        <v>0</v>
      </c>
      <c r="N144" s="103">
        <v>0</v>
      </c>
    </row>
    <row r="145" spans="1:14" s="121" customFormat="1" ht="15" customHeight="1" x14ac:dyDescent="0.2">
      <c r="A145" s="11" t="s">
        <v>261</v>
      </c>
      <c r="B145" s="244" t="s">
        <v>262</v>
      </c>
      <c r="C145" s="98">
        <v>224</v>
      </c>
      <c r="D145" s="103">
        <v>0</v>
      </c>
      <c r="E145" s="103">
        <v>0</v>
      </c>
      <c r="F145" s="103">
        <v>0</v>
      </c>
      <c r="G145" s="103">
        <v>0</v>
      </c>
      <c r="H145" s="103">
        <v>0</v>
      </c>
      <c r="I145" s="103">
        <v>0</v>
      </c>
      <c r="J145" s="103">
        <v>0</v>
      </c>
      <c r="K145" s="103">
        <v>0</v>
      </c>
      <c r="L145" s="103">
        <v>0</v>
      </c>
      <c r="M145" s="103">
        <v>0</v>
      </c>
      <c r="N145" s="103">
        <v>0</v>
      </c>
    </row>
    <row r="146" spans="1:14" ht="15" customHeight="1" x14ac:dyDescent="0.2">
      <c r="A146" s="11" t="s">
        <v>263</v>
      </c>
      <c r="B146" s="244" t="s">
        <v>264</v>
      </c>
      <c r="C146" s="98">
        <v>225</v>
      </c>
      <c r="D146" s="103">
        <v>0</v>
      </c>
      <c r="E146" s="103">
        <v>0</v>
      </c>
      <c r="F146" s="103">
        <v>0</v>
      </c>
      <c r="G146" s="103">
        <v>0</v>
      </c>
      <c r="H146" s="103">
        <v>0</v>
      </c>
      <c r="I146" s="103">
        <v>0</v>
      </c>
      <c r="J146" s="103">
        <v>0</v>
      </c>
      <c r="K146" s="103">
        <v>0</v>
      </c>
      <c r="L146" s="103">
        <v>0</v>
      </c>
      <c r="M146" s="103">
        <v>0</v>
      </c>
      <c r="N146" s="103">
        <v>0</v>
      </c>
    </row>
    <row r="147" spans="1:14" ht="15" customHeight="1" x14ac:dyDescent="0.2">
      <c r="A147" s="11" t="s">
        <v>265</v>
      </c>
      <c r="B147" s="244" t="s">
        <v>266</v>
      </c>
      <c r="C147" s="98">
        <v>225.1</v>
      </c>
      <c r="D147" s="103">
        <v>0</v>
      </c>
      <c r="E147" s="103">
        <v>0</v>
      </c>
      <c r="F147" s="103">
        <v>0</v>
      </c>
      <c r="G147" s="103">
        <v>0</v>
      </c>
      <c r="H147" s="103">
        <v>0</v>
      </c>
      <c r="I147" s="103">
        <v>0</v>
      </c>
      <c r="J147" s="103">
        <v>0</v>
      </c>
      <c r="K147" s="103">
        <v>0</v>
      </c>
      <c r="L147" s="103">
        <v>0</v>
      </c>
      <c r="M147" s="103">
        <v>0</v>
      </c>
      <c r="N147" s="103">
        <v>0</v>
      </c>
    </row>
    <row r="148" spans="1:14" ht="15" customHeight="1" x14ac:dyDescent="0.2">
      <c r="A148" s="11" t="s">
        <v>267</v>
      </c>
      <c r="B148" s="244" t="s">
        <v>268</v>
      </c>
      <c r="C148" s="98">
        <v>226</v>
      </c>
      <c r="D148" s="103">
        <v>0</v>
      </c>
      <c r="E148" s="103">
        <v>0</v>
      </c>
      <c r="F148" s="103">
        <v>0</v>
      </c>
      <c r="G148" s="103">
        <v>0</v>
      </c>
      <c r="H148" s="103">
        <v>0</v>
      </c>
      <c r="I148" s="103">
        <v>0</v>
      </c>
      <c r="J148" s="103">
        <v>0</v>
      </c>
      <c r="K148" s="103">
        <v>0</v>
      </c>
      <c r="L148" s="103">
        <v>0</v>
      </c>
      <c r="M148" s="103">
        <v>0</v>
      </c>
      <c r="N148" s="103">
        <v>0</v>
      </c>
    </row>
    <row r="149" spans="1:14" s="111" customFormat="1" ht="15" customHeight="1" x14ac:dyDescent="0.2">
      <c r="A149" s="11" t="s">
        <v>269</v>
      </c>
      <c r="B149" s="244" t="s">
        <v>270</v>
      </c>
      <c r="C149" s="98">
        <v>227</v>
      </c>
      <c r="D149" s="103">
        <v>0</v>
      </c>
      <c r="E149" s="103">
        <v>0</v>
      </c>
      <c r="F149" s="103">
        <v>0</v>
      </c>
      <c r="G149" s="103">
        <v>0</v>
      </c>
      <c r="H149" s="103">
        <v>0</v>
      </c>
      <c r="I149" s="103">
        <v>0</v>
      </c>
      <c r="J149" s="103">
        <v>0</v>
      </c>
      <c r="K149" s="103">
        <v>0</v>
      </c>
      <c r="L149" s="103">
        <v>0</v>
      </c>
      <c r="M149" s="103">
        <v>0</v>
      </c>
      <c r="N149" s="103">
        <v>0</v>
      </c>
    </row>
    <row r="150" spans="1:14" s="111" customFormat="1" ht="15" customHeight="1" x14ac:dyDescent="0.2">
      <c r="A150" s="11" t="s">
        <v>271</v>
      </c>
      <c r="B150" s="244" t="s">
        <v>272</v>
      </c>
      <c r="C150" s="98">
        <v>228</v>
      </c>
      <c r="D150" s="103">
        <v>0</v>
      </c>
      <c r="E150" s="103">
        <v>0</v>
      </c>
      <c r="F150" s="103">
        <v>0</v>
      </c>
      <c r="G150" s="103">
        <v>0</v>
      </c>
      <c r="H150" s="103">
        <v>0</v>
      </c>
      <c r="I150" s="103">
        <v>0</v>
      </c>
      <c r="J150" s="103">
        <v>0</v>
      </c>
      <c r="K150" s="103">
        <v>0</v>
      </c>
      <c r="L150" s="103">
        <v>0</v>
      </c>
      <c r="M150" s="103">
        <v>0</v>
      </c>
      <c r="N150" s="103">
        <v>0</v>
      </c>
    </row>
    <row r="151" spans="1:14" ht="15" customHeight="1" x14ac:dyDescent="0.2">
      <c r="A151" s="11" t="s">
        <v>273</v>
      </c>
      <c r="B151" s="244" t="s">
        <v>274</v>
      </c>
      <c r="C151" s="98">
        <v>229</v>
      </c>
      <c r="D151" s="103">
        <v>0</v>
      </c>
      <c r="E151" s="103">
        <v>0</v>
      </c>
      <c r="F151" s="103">
        <v>0</v>
      </c>
      <c r="G151" s="103">
        <v>0</v>
      </c>
      <c r="H151" s="103">
        <v>0</v>
      </c>
      <c r="I151" s="103">
        <v>0</v>
      </c>
      <c r="J151" s="103">
        <v>0</v>
      </c>
      <c r="K151" s="103">
        <v>0</v>
      </c>
      <c r="L151" s="103">
        <v>0</v>
      </c>
      <c r="M151" s="103">
        <v>0</v>
      </c>
      <c r="N151" s="103">
        <v>0</v>
      </c>
    </row>
    <row r="152" spans="1:14" ht="15" customHeight="1" x14ac:dyDescent="0.2">
      <c r="A152" s="11" t="s">
        <v>275</v>
      </c>
      <c r="B152" s="244" t="s">
        <v>276</v>
      </c>
      <c r="C152" s="98">
        <v>230</v>
      </c>
      <c r="D152" s="114">
        <v>0</v>
      </c>
      <c r="E152" s="88">
        <v>1</v>
      </c>
      <c r="F152" s="88">
        <v>0</v>
      </c>
      <c r="G152" s="88">
        <v>1</v>
      </c>
      <c r="H152" s="88">
        <v>0</v>
      </c>
      <c r="I152" s="88">
        <v>1</v>
      </c>
      <c r="J152" s="88">
        <v>1</v>
      </c>
      <c r="K152" s="88">
        <v>0</v>
      </c>
      <c r="L152" s="88">
        <v>0</v>
      </c>
      <c r="M152" s="88">
        <v>0</v>
      </c>
      <c r="N152" s="88">
        <v>0</v>
      </c>
    </row>
    <row r="153" spans="1:14" ht="15" customHeight="1" x14ac:dyDescent="0.2">
      <c r="A153" s="11" t="s">
        <v>277</v>
      </c>
      <c r="B153" s="244" t="s">
        <v>278</v>
      </c>
      <c r="C153" s="98">
        <v>231</v>
      </c>
      <c r="D153" s="114">
        <v>0</v>
      </c>
      <c r="E153" s="114">
        <v>0</v>
      </c>
      <c r="F153" s="114">
        <v>0</v>
      </c>
      <c r="G153" s="114">
        <v>0</v>
      </c>
      <c r="H153" s="114">
        <v>0</v>
      </c>
      <c r="I153" s="114">
        <v>0</v>
      </c>
      <c r="J153" s="114">
        <v>0</v>
      </c>
      <c r="K153" s="114">
        <v>0</v>
      </c>
      <c r="L153" s="114">
        <v>0</v>
      </c>
      <c r="M153" s="114">
        <v>0</v>
      </c>
      <c r="N153" s="114">
        <v>0</v>
      </c>
    </row>
    <row r="154" spans="1:14" ht="15" customHeight="1" x14ac:dyDescent="0.2">
      <c r="A154" s="11" t="s">
        <v>279</v>
      </c>
      <c r="B154" s="244" t="s">
        <v>280</v>
      </c>
      <c r="C154" s="98">
        <v>232</v>
      </c>
      <c r="D154" s="114">
        <v>0</v>
      </c>
      <c r="E154" s="114">
        <v>0</v>
      </c>
      <c r="F154" s="114">
        <v>0</v>
      </c>
      <c r="G154" s="114">
        <v>0</v>
      </c>
      <c r="H154" s="114">
        <v>0</v>
      </c>
      <c r="I154" s="114">
        <v>0</v>
      </c>
      <c r="J154" s="114">
        <v>0</v>
      </c>
      <c r="K154" s="114">
        <v>0</v>
      </c>
      <c r="L154" s="114">
        <v>0</v>
      </c>
      <c r="M154" s="114">
        <v>0</v>
      </c>
      <c r="N154" s="114">
        <v>0</v>
      </c>
    </row>
    <row r="155" spans="1:14" ht="15" customHeight="1" x14ac:dyDescent="0.2">
      <c r="A155" s="11" t="s">
        <v>281</v>
      </c>
      <c r="B155" s="244" t="s">
        <v>282</v>
      </c>
      <c r="C155" s="98">
        <v>233</v>
      </c>
      <c r="D155" s="114">
        <v>0</v>
      </c>
      <c r="E155" s="114">
        <v>0</v>
      </c>
      <c r="F155" s="114">
        <v>0</v>
      </c>
      <c r="G155" s="114">
        <v>0</v>
      </c>
      <c r="H155" s="114">
        <v>0</v>
      </c>
      <c r="I155" s="114">
        <v>0</v>
      </c>
      <c r="J155" s="114">
        <v>0</v>
      </c>
      <c r="K155" s="114">
        <v>0</v>
      </c>
      <c r="L155" s="114">
        <v>0</v>
      </c>
      <c r="M155" s="114">
        <v>0</v>
      </c>
      <c r="N155" s="114">
        <v>0</v>
      </c>
    </row>
    <row r="156" spans="1:14" ht="15" customHeight="1" x14ac:dyDescent="0.2">
      <c r="A156" s="11" t="s">
        <v>283</v>
      </c>
      <c r="B156" s="244" t="s">
        <v>284</v>
      </c>
      <c r="C156" s="98">
        <v>234</v>
      </c>
      <c r="D156" s="114">
        <v>0</v>
      </c>
      <c r="E156" s="114">
        <v>0</v>
      </c>
      <c r="F156" s="114">
        <v>0</v>
      </c>
      <c r="G156" s="114">
        <v>0</v>
      </c>
      <c r="H156" s="114">
        <v>0</v>
      </c>
      <c r="I156" s="114">
        <v>0</v>
      </c>
      <c r="J156" s="114">
        <v>0</v>
      </c>
      <c r="K156" s="114">
        <v>0</v>
      </c>
      <c r="L156" s="114">
        <v>0</v>
      </c>
      <c r="M156" s="114">
        <v>0</v>
      </c>
      <c r="N156" s="114">
        <v>0</v>
      </c>
    </row>
    <row r="157" spans="1:14" ht="15" customHeight="1" x14ac:dyDescent="0.2">
      <c r="A157" s="11" t="s">
        <v>285</v>
      </c>
      <c r="B157" s="244" t="s">
        <v>286</v>
      </c>
      <c r="C157" s="98">
        <v>235</v>
      </c>
      <c r="D157" s="103">
        <v>2</v>
      </c>
      <c r="E157" s="88">
        <v>10</v>
      </c>
      <c r="F157" s="88">
        <v>11</v>
      </c>
      <c r="G157" s="88">
        <v>1</v>
      </c>
      <c r="H157" s="88">
        <v>0</v>
      </c>
      <c r="I157" s="88">
        <v>12</v>
      </c>
      <c r="J157" s="88">
        <v>6</v>
      </c>
      <c r="K157" s="88">
        <v>5</v>
      </c>
      <c r="L157" s="88">
        <v>0</v>
      </c>
      <c r="M157" s="88">
        <v>0</v>
      </c>
      <c r="N157" s="88">
        <v>0</v>
      </c>
    </row>
    <row r="158" spans="1:14" ht="15" customHeight="1" x14ac:dyDescent="0.2">
      <c r="A158" s="11" t="s">
        <v>287</v>
      </c>
      <c r="B158" s="244" t="s">
        <v>288</v>
      </c>
      <c r="C158" s="98">
        <v>236</v>
      </c>
      <c r="D158" s="114">
        <v>0</v>
      </c>
      <c r="E158" s="114">
        <v>0</v>
      </c>
      <c r="F158" s="114">
        <v>0</v>
      </c>
      <c r="G158" s="114">
        <v>0</v>
      </c>
      <c r="H158" s="114">
        <v>0</v>
      </c>
      <c r="I158" s="114">
        <v>0</v>
      </c>
      <c r="J158" s="114">
        <v>0</v>
      </c>
      <c r="K158" s="114">
        <v>0</v>
      </c>
      <c r="L158" s="114">
        <v>0</v>
      </c>
      <c r="M158" s="114">
        <v>0</v>
      </c>
      <c r="N158" s="114">
        <v>0</v>
      </c>
    </row>
    <row r="159" spans="1:14" ht="15" customHeight="1" x14ac:dyDescent="0.2">
      <c r="A159" s="11" t="s">
        <v>289</v>
      </c>
      <c r="B159" s="244" t="s">
        <v>290</v>
      </c>
      <c r="C159" s="98">
        <v>237</v>
      </c>
      <c r="D159" s="114">
        <v>0</v>
      </c>
      <c r="E159" s="114">
        <v>0</v>
      </c>
      <c r="F159" s="114">
        <v>0</v>
      </c>
      <c r="G159" s="114">
        <v>0</v>
      </c>
      <c r="H159" s="114">
        <v>0</v>
      </c>
      <c r="I159" s="114">
        <v>0</v>
      </c>
      <c r="J159" s="114">
        <v>0</v>
      </c>
      <c r="K159" s="114">
        <v>0</v>
      </c>
      <c r="L159" s="114">
        <v>0</v>
      </c>
      <c r="M159" s="114">
        <v>0</v>
      </c>
      <c r="N159" s="114">
        <v>0</v>
      </c>
    </row>
    <row r="160" spans="1:14" s="123" customFormat="1" ht="15" customHeight="1" x14ac:dyDescent="0.2">
      <c r="A160" s="11" t="s">
        <v>291</v>
      </c>
      <c r="B160" s="247" t="s">
        <v>292</v>
      </c>
      <c r="C160" s="98">
        <v>238</v>
      </c>
      <c r="D160" s="124">
        <v>0</v>
      </c>
      <c r="E160" s="104">
        <v>2</v>
      </c>
      <c r="F160" s="104">
        <v>2</v>
      </c>
      <c r="G160" s="104">
        <v>0</v>
      </c>
      <c r="H160" s="104">
        <v>0</v>
      </c>
      <c r="I160" s="104">
        <v>2</v>
      </c>
      <c r="J160" s="104">
        <v>0</v>
      </c>
      <c r="K160" s="104">
        <v>2</v>
      </c>
      <c r="L160" s="104">
        <v>0</v>
      </c>
      <c r="M160" s="104">
        <v>0</v>
      </c>
      <c r="N160" s="104">
        <v>0</v>
      </c>
    </row>
    <row r="161" spans="1:14" ht="15" customHeight="1" x14ac:dyDescent="0.2">
      <c r="A161" s="11" t="s">
        <v>293</v>
      </c>
      <c r="B161" s="244" t="s">
        <v>294</v>
      </c>
      <c r="C161" s="98">
        <v>239</v>
      </c>
      <c r="D161" s="114">
        <v>0</v>
      </c>
      <c r="E161" s="114">
        <v>0</v>
      </c>
      <c r="F161" s="114">
        <v>0</v>
      </c>
      <c r="G161" s="114">
        <v>0</v>
      </c>
      <c r="H161" s="114">
        <v>0</v>
      </c>
      <c r="I161" s="114">
        <v>0</v>
      </c>
      <c r="J161" s="114">
        <v>0</v>
      </c>
      <c r="K161" s="114">
        <v>0</v>
      </c>
      <c r="L161" s="114">
        <v>0</v>
      </c>
      <c r="M161" s="114">
        <v>0</v>
      </c>
      <c r="N161" s="114">
        <v>0</v>
      </c>
    </row>
    <row r="162" spans="1:14" ht="15" customHeight="1" x14ac:dyDescent="0.2">
      <c r="A162" s="11" t="s">
        <v>295</v>
      </c>
      <c r="B162" s="244" t="s">
        <v>296</v>
      </c>
      <c r="C162" s="98">
        <v>240</v>
      </c>
      <c r="D162" s="114">
        <v>0</v>
      </c>
      <c r="E162" s="114">
        <v>0</v>
      </c>
      <c r="F162" s="114">
        <v>0</v>
      </c>
      <c r="G162" s="114">
        <v>0</v>
      </c>
      <c r="H162" s="114">
        <v>0</v>
      </c>
      <c r="I162" s="114">
        <v>0</v>
      </c>
      <c r="J162" s="114">
        <v>0</v>
      </c>
      <c r="K162" s="114">
        <v>0</v>
      </c>
      <c r="L162" s="114">
        <v>0</v>
      </c>
      <c r="M162" s="114">
        <v>0</v>
      </c>
      <c r="N162" s="114">
        <v>0</v>
      </c>
    </row>
    <row r="163" spans="1:14" ht="15" customHeight="1" x14ac:dyDescent="0.2">
      <c r="A163" s="11" t="s">
        <v>297</v>
      </c>
      <c r="B163" s="253" t="s">
        <v>298</v>
      </c>
      <c r="C163" s="98">
        <v>241</v>
      </c>
      <c r="D163" s="114">
        <v>0</v>
      </c>
      <c r="E163" s="114">
        <v>0</v>
      </c>
      <c r="F163" s="114">
        <v>0</v>
      </c>
      <c r="G163" s="114">
        <v>0</v>
      </c>
      <c r="H163" s="114">
        <v>0</v>
      </c>
      <c r="I163" s="114">
        <v>0</v>
      </c>
      <c r="J163" s="114">
        <v>0</v>
      </c>
      <c r="K163" s="114">
        <v>0</v>
      </c>
      <c r="L163" s="114">
        <v>0</v>
      </c>
      <c r="M163" s="114">
        <v>0</v>
      </c>
      <c r="N163" s="114">
        <v>0</v>
      </c>
    </row>
    <row r="164" spans="1:14" ht="15" customHeight="1" x14ac:dyDescent="0.2">
      <c r="A164" s="11" t="s">
        <v>299</v>
      </c>
      <c r="B164" s="244" t="s">
        <v>300</v>
      </c>
      <c r="C164" s="98">
        <v>242</v>
      </c>
      <c r="D164" s="114">
        <v>1</v>
      </c>
      <c r="E164" s="88">
        <v>12</v>
      </c>
      <c r="F164" s="88">
        <v>8</v>
      </c>
      <c r="G164" s="88">
        <v>4</v>
      </c>
      <c r="H164" s="88">
        <v>0</v>
      </c>
      <c r="I164" s="88">
        <v>12</v>
      </c>
      <c r="J164" s="88">
        <v>8</v>
      </c>
      <c r="K164" s="88">
        <v>3</v>
      </c>
      <c r="L164" s="88">
        <v>0</v>
      </c>
      <c r="M164" s="88">
        <v>1</v>
      </c>
      <c r="N164" s="88">
        <v>0</v>
      </c>
    </row>
    <row r="165" spans="1:14" ht="15" customHeight="1" x14ac:dyDescent="0.2">
      <c r="A165" s="11" t="s">
        <v>301</v>
      </c>
      <c r="B165" s="244" t="s">
        <v>302</v>
      </c>
      <c r="C165" s="81">
        <v>243</v>
      </c>
      <c r="D165" s="114">
        <v>0</v>
      </c>
      <c r="E165" s="114">
        <v>0</v>
      </c>
      <c r="F165" s="114">
        <v>0</v>
      </c>
      <c r="G165" s="114">
        <v>0</v>
      </c>
      <c r="H165" s="114">
        <v>0</v>
      </c>
      <c r="I165" s="114">
        <v>0</v>
      </c>
      <c r="J165" s="114">
        <v>0</v>
      </c>
      <c r="K165" s="114">
        <v>0</v>
      </c>
      <c r="L165" s="114">
        <v>0</v>
      </c>
      <c r="M165" s="114">
        <v>0</v>
      </c>
      <c r="N165" s="114">
        <v>0</v>
      </c>
    </row>
    <row r="166" spans="1:14" ht="15" customHeight="1" x14ac:dyDescent="0.2">
      <c r="A166" s="11" t="s">
        <v>303</v>
      </c>
      <c r="B166" s="244" t="s">
        <v>304</v>
      </c>
      <c r="C166" s="81">
        <v>244</v>
      </c>
      <c r="D166" s="114">
        <v>0</v>
      </c>
      <c r="E166" s="114">
        <v>0</v>
      </c>
      <c r="F166" s="114">
        <v>0</v>
      </c>
      <c r="G166" s="114">
        <v>0</v>
      </c>
      <c r="H166" s="114">
        <v>0</v>
      </c>
      <c r="I166" s="114">
        <v>0</v>
      </c>
      <c r="J166" s="114">
        <v>0</v>
      </c>
      <c r="K166" s="114">
        <v>0</v>
      </c>
      <c r="L166" s="114">
        <v>0</v>
      </c>
      <c r="M166" s="114">
        <v>0</v>
      </c>
      <c r="N166" s="114">
        <v>0</v>
      </c>
    </row>
    <row r="167" spans="1:14" ht="15" customHeight="1" x14ac:dyDescent="0.2">
      <c r="A167" s="11" t="s">
        <v>305</v>
      </c>
      <c r="B167" s="244" t="s">
        <v>306</v>
      </c>
      <c r="C167" s="98">
        <v>245</v>
      </c>
      <c r="D167" s="114">
        <v>0</v>
      </c>
      <c r="E167" s="114">
        <v>0</v>
      </c>
      <c r="F167" s="114">
        <v>0</v>
      </c>
      <c r="G167" s="114">
        <v>0</v>
      </c>
      <c r="H167" s="114">
        <v>0</v>
      </c>
      <c r="I167" s="114">
        <v>0</v>
      </c>
      <c r="J167" s="114">
        <v>0</v>
      </c>
      <c r="K167" s="114">
        <v>0</v>
      </c>
      <c r="L167" s="114">
        <v>0</v>
      </c>
      <c r="M167" s="114">
        <v>0</v>
      </c>
      <c r="N167" s="114">
        <v>0</v>
      </c>
    </row>
    <row r="168" spans="1:14" ht="15" customHeight="1" x14ac:dyDescent="0.2">
      <c r="A168" s="11" t="s">
        <v>307</v>
      </c>
      <c r="B168" s="244" t="s">
        <v>308</v>
      </c>
      <c r="C168" s="98">
        <v>246</v>
      </c>
      <c r="D168" s="114">
        <v>0</v>
      </c>
      <c r="E168" s="114">
        <v>0</v>
      </c>
      <c r="F168" s="114">
        <v>0</v>
      </c>
      <c r="G168" s="114">
        <v>0</v>
      </c>
      <c r="H168" s="114">
        <v>0</v>
      </c>
      <c r="I168" s="114">
        <v>0</v>
      </c>
      <c r="J168" s="114">
        <v>0</v>
      </c>
      <c r="K168" s="114">
        <v>0</v>
      </c>
      <c r="L168" s="114">
        <v>0</v>
      </c>
      <c r="M168" s="114">
        <v>0</v>
      </c>
      <c r="N168" s="114">
        <v>0</v>
      </c>
    </row>
    <row r="169" spans="1:14" ht="15" customHeight="1" x14ac:dyDescent="0.2">
      <c r="A169" s="11" t="s">
        <v>309</v>
      </c>
      <c r="B169" s="250" t="s">
        <v>310</v>
      </c>
      <c r="C169" s="98">
        <v>247</v>
      </c>
      <c r="D169" s="114">
        <v>0</v>
      </c>
      <c r="E169" s="114">
        <v>0</v>
      </c>
      <c r="F169" s="114">
        <v>0</v>
      </c>
      <c r="G169" s="114">
        <v>0</v>
      </c>
      <c r="H169" s="114">
        <v>0</v>
      </c>
      <c r="I169" s="114">
        <v>0</v>
      </c>
      <c r="J169" s="114">
        <v>0</v>
      </c>
      <c r="K169" s="114">
        <v>0</v>
      </c>
      <c r="L169" s="114">
        <v>0</v>
      </c>
      <c r="M169" s="114">
        <v>0</v>
      </c>
      <c r="N169" s="114">
        <v>0</v>
      </c>
    </row>
    <row r="170" spans="1:14" ht="15" customHeight="1" x14ac:dyDescent="0.2">
      <c r="A170" s="11" t="s">
        <v>311</v>
      </c>
      <c r="B170" s="250" t="s">
        <v>312</v>
      </c>
      <c r="C170" s="98">
        <v>248</v>
      </c>
      <c r="D170" s="114">
        <v>0</v>
      </c>
      <c r="E170" s="114">
        <v>0</v>
      </c>
      <c r="F170" s="114">
        <v>0</v>
      </c>
      <c r="G170" s="114">
        <v>0</v>
      </c>
      <c r="H170" s="114">
        <v>0</v>
      </c>
      <c r="I170" s="114">
        <v>0</v>
      </c>
      <c r="J170" s="114">
        <v>0</v>
      </c>
      <c r="K170" s="114">
        <v>0</v>
      </c>
      <c r="L170" s="114">
        <v>0</v>
      </c>
      <c r="M170" s="114">
        <v>0</v>
      </c>
      <c r="N170" s="114">
        <v>0</v>
      </c>
    </row>
    <row r="171" spans="1:14" ht="15" customHeight="1" x14ac:dyDescent="0.2">
      <c r="A171" s="11" t="s">
        <v>313</v>
      </c>
      <c r="B171" s="250" t="s">
        <v>314</v>
      </c>
      <c r="C171" s="98">
        <v>249</v>
      </c>
      <c r="D171" s="114">
        <v>0</v>
      </c>
      <c r="E171" s="114">
        <v>0</v>
      </c>
      <c r="F171" s="114">
        <v>0</v>
      </c>
      <c r="G171" s="114">
        <v>0</v>
      </c>
      <c r="H171" s="114">
        <v>0</v>
      </c>
      <c r="I171" s="114">
        <v>0</v>
      </c>
      <c r="J171" s="114">
        <v>0</v>
      </c>
      <c r="K171" s="114">
        <v>0</v>
      </c>
      <c r="L171" s="114">
        <v>0</v>
      </c>
      <c r="M171" s="114">
        <v>0</v>
      </c>
      <c r="N171" s="114">
        <v>0</v>
      </c>
    </row>
    <row r="172" spans="1:14" ht="15" customHeight="1" x14ac:dyDescent="0.2">
      <c r="A172" s="11" t="s">
        <v>315</v>
      </c>
      <c r="B172" s="250" t="s">
        <v>316</v>
      </c>
      <c r="C172" s="98">
        <v>250</v>
      </c>
      <c r="D172" s="114">
        <v>0</v>
      </c>
      <c r="E172" s="114">
        <v>0</v>
      </c>
      <c r="F172" s="114">
        <v>0</v>
      </c>
      <c r="G172" s="114">
        <v>0</v>
      </c>
      <c r="H172" s="114">
        <v>0</v>
      </c>
      <c r="I172" s="114">
        <v>0</v>
      </c>
      <c r="J172" s="114">
        <v>0</v>
      </c>
      <c r="K172" s="114">
        <v>0</v>
      </c>
      <c r="L172" s="114">
        <v>0</v>
      </c>
      <c r="M172" s="114">
        <v>0</v>
      </c>
      <c r="N172" s="114">
        <v>0</v>
      </c>
    </row>
    <row r="173" spans="1:14" ht="15" customHeight="1" x14ac:dyDescent="0.2">
      <c r="A173" s="58" t="s">
        <v>317</v>
      </c>
      <c r="B173" s="286" t="s">
        <v>318</v>
      </c>
      <c r="C173" s="78"/>
      <c r="D173" s="218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</row>
    <row r="174" spans="1:14" ht="15" customHeight="1" x14ac:dyDescent="0.2">
      <c r="A174" s="11" t="s">
        <v>319</v>
      </c>
      <c r="B174" s="245" t="s">
        <v>320</v>
      </c>
      <c r="C174" s="98">
        <v>251</v>
      </c>
      <c r="D174" s="114">
        <v>0</v>
      </c>
      <c r="E174" s="114">
        <v>0</v>
      </c>
      <c r="F174" s="114">
        <v>0</v>
      </c>
      <c r="G174" s="114">
        <v>0</v>
      </c>
      <c r="H174" s="114">
        <v>0</v>
      </c>
      <c r="I174" s="114">
        <v>0</v>
      </c>
      <c r="J174" s="114">
        <v>0</v>
      </c>
      <c r="K174" s="114">
        <v>0</v>
      </c>
      <c r="L174" s="114">
        <v>0</v>
      </c>
      <c r="M174" s="114">
        <v>0</v>
      </c>
      <c r="N174" s="114">
        <v>0</v>
      </c>
    </row>
    <row r="175" spans="1:14" ht="15" customHeight="1" x14ac:dyDescent="0.2">
      <c r="A175" s="11" t="s">
        <v>321</v>
      </c>
      <c r="B175" s="245" t="s">
        <v>322</v>
      </c>
      <c r="C175" s="98">
        <v>252</v>
      </c>
      <c r="D175" s="114">
        <v>0</v>
      </c>
      <c r="E175" s="114">
        <v>0</v>
      </c>
      <c r="F175" s="114">
        <v>0</v>
      </c>
      <c r="G175" s="114">
        <v>0</v>
      </c>
      <c r="H175" s="114">
        <v>0</v>
      </c>
      <c r="I175" s="114">
        <v>0</v>
      </c>
      <c r="J175" s="114">
        <v>0</v>
      </c>
      <c r="K175" s="114">
        <v>0</v>
      </c>
      <c r="L175" s="114">
        <v>0</v>
      </c>
      <c r="M175" s="114">
        <v>0</v>
      </c>
      <c r="N175" s="114">
        <v>0</v>
      </c>
    </row>
    <row r="176" spans="1:14" ht="15" customHeight="1" x14ac:dyDescent="0.2">
      <c r="A176" s="11" t="s">
        <v>323</v>
      </c>
      <c r="B176" s="245" t="s">
        <v>324</v>
      </c>
      <c r="C176" s="81">
        <v>253</v>
      </c>
      <c r="D176" s="114">
        <v>0</v>
      </c>
      <c r="E176" s="114">
        <v>0</v>
      </c>
      <c r="F176" s="114">
        <v>0</v>
      </c>
      <c r="G176" s="114">
        <v>0</v>
      </c>
      <c r="H176" s="114">
        <v>0</v>
      </c>
      <c r="I176" s="114">
        <v>0</v>
      </c>
      <c r="J176" s="114">
        <v>0</v>
      </c>
      <c r="K176" s="114">
        <v>0</v>
      </c>
      <c r="L176" s="114">
        <v>0</v>
      </c>
      <c r="M176" s="114">
        <v>0</v>
      </c>
      <c r="N176" s="114">
        <v>0</v>
      </c>
    </row>
    <row r="177" spans="1:14" ht="15" customHeight="1" x14ac:dyDescent="0.2">
      <c r="A177" s="11" t="s">
        <v>325</v>
      </c>
      <c r="B177" s="250" t="s">
        <v>326</v>
      </c>
      <c r="C177" s="98">
        <v>254</v>
      </c>
      <c r="D177" s="114">
        <v>0</v>
      </c>
      <c r="E177" s="114">
        <v>0</v>
      </c>
      <c r="F177" s="114">
        <v>0</v>
      </c>
      <c r="G177" s="114">
        <v>0</v>
      </c>
      <c r="H177" s="114">
        <v>0</v>
      </c>
      <c r="I177" s="114">
        <v>0</v>
      </c>
      <c r="J177" s="114">
        <v>0</v>
      </c>
      <c r="K177" s="114">
        <v>0</v>
      </c>
      <c r="L177" s="114">
        <v>0</v>
      </c>
      <c r="M177" s="114">
        <v>0</v>
      </c>
      <c r="N177" s="114">
        <v>0</v>
      </c>
    </row>
    <row r="178" spans="1:14" ht="15" customHeight="1" x14ac:dyDescent="0.2">
      <c r="A178" s="11" t="s">
        <v>327</v>
      </c>
      <c r="B178" s="250" t="s">
        <v>328</v>
      </c>
      <c r="C178" s="98">
        <v>255</v>
      </c>
      <c r="D178" s="114">
        <v>0</v>
      </c>
      <c r="E178" s="114">
        <v>0</v>
      </c>
      <c r="F178" s="114">
        <v>0</v>
      </c>
      <c r="G178" s="114">
        <v>0</v>
      </c>
      <c r="H178" s="114">
        <v>0</v>
      </c>
      <c r="I178" s="114">
        <v>0</v>
      </c>
      <c r="J178" s="114">
        <v>0</v>
      </c>
      <c r="K178" s="114">
        <v>0</v>
      </c>
      <c r="L178" s="114">
        <v>0</v>
      </c>
      <c r="M178" s="114">
        <v>0</v>
      </c>
      <c r="N178" s="114">
        <v>0</v>
      </c>
    </row>
    <row r="179" spans="1:14" ht="15" customHeight="1" x14ac:dyDescent="0.2">
      <c r="A179" s="11" t="s">
        <v>329</v>
      </c>
      <c r="B179" s="250" t="s">
        <v>330</v>
      </c>
      <c r="C179" s="98">
        <v>256</v>
      </c>
      <c r="D179" s="114">
        <v>0</v>
      </c>
      <c r="E179" s="114">
        <v>0</v>
      </c>
      <c r="F179" s="114">
        <v>0</v>
      </c>
      <c r="G179" s="114">
        <v>0</v>
      </c>
      <c r="H179" s="114">
        <v>0</v>
      </c>
      <c r="I179" s="114">
        <v>0</v>
      </c>
      <c r="J179" s="114">
        <v>0</v>
      </c>
      <c r="K179" s="114">
        <v>0</v>
      </c>
      <c r="L179" s="114">
        <v>0</v>
      </c>
      <c r="M179" s="114">
        <v>0</v>
      </c>
      <c r="N179" s="114">
        <v>0</v>
      </c>
    </row>
    <row r="180" spans="1:14" ht="15" customHeight="1" x14ac:dyDescent="0.2">
      <c r="A180" s="11" t="s">
        <v>331</v>
      </c>
      <c r="B180" s="250" t="s">
        <v>332</v>
      </c>
      <c r="C180" s="98">
        <v>257</v>
      </c>
      <c r="D180" s="114">
        <v>0</v>
      </c>
      <c r="E180" s="114">
        <v>0</v>
      </c>
      <c r="F180" s="114">
        <v>0</v>
      </c>
      <c r="G180" s="114">
        <v>0</v>
      </c>
      <c r="H180" s="114">
        <v>0</v>
      </c>
      <c r="I180" s="114">
        <v>0</v>
      </c>
      <c r="J180" s="114">
        <v>0</v>
      </c>
      <c r="K180" s="114">
        <v>0</v>
      </c>
      <c r="L180" s="114">
        <v>0</v>
      </c>
      <c r="M180" s="114">
        <v>0</v>
      </c>
      <c r="N180" s="114">
        <v>0</v>
      </c>
    </row>
    <row r="181" spans="1:14" ht="15" customHeight="1" x14ac:dyDescent="0.2">
      <c r="A181" s="58" t="s">
        <v>333</v>
      </c>
      <c r="B181" s="286" t="s">
        <v>334</v>
      </c>
      <c r="C181" s="78"/>
      <c r="D181" s="218"/>
      <c r="E181" s="216"/>
      <c r="F181" s="216"/>
      <c r="G181" s="216"/>
      <c r="H181" s="216"/>
      <c r="I181" s="216"/>
      <c r="J181" s="216"/>
      <c r="K181" s="216"/>
      <c r="L181" s="216"/>
      <c r="M181" s="216"/>
      <c r="N181" s="216"/>
    </row>
    <row r="182" spans="1:14" s="18" customFormat="1" ht="15" customHeight="1" x14ac:dyDescent="0.2">
      <c r="A182" s="11" t="s">
        <v>335</v>
      </c>
      <c r="B182" s="244" t="s">
        <v>336</v>
      </c>
      <c r="C182" s="98">
        <v>258</v>
      </c>
      <c r="D182" s="125">
        <v>2</v>
      </c>
      <c r="E182" s="104">
        <v>24</v>
      </c>
      <c r="F182" s="104">
        <v>21</v>
      </c>
      <c r="G182" s="104">
        <v>1</v>
      </c>
      <c r="H182" s="104">
        <v>1</v>
      </c>
      <c r="I182" s="104">
        <v>23</v>
      </c>
      <c r="J182" s="104">
        <v>13</v>
      </c>
      <c r="K182" s="104">
        <v>5</v>
      </c>
      <c r="L182" s="104">
        <v>0</v>
      </c>
      <c r="M182" s="104">
        <v>3</v>
      </c>
      <c r="N182" s="104">
        <v>0</v>
      </c>
    </row>
    <row r="183" spans="1:14" ht="15" customHeight="1" x14ac:dyDescent="0.2">
      <c r="A183" s="11" t="s">
        <v>337</v>
      </c>
      <c r="B183" s="244" t="s">
        <v>338</v>
      </c>
      <c r="C183" s="98">
        <v>259</v>
      </c>
      <c r="D183" s="114">
        <v>0</v>
      </c>
      <c r="E183" s="114">
        <v>0</v>
      </c>
      <c r="F183" s="114">
        <v>0</v>
      </c>
      <c r="G183" s="114">
        <v>0</v>
      </c>
      <c r="H183" s="114">
        <v>0</v>
      </c>
      <c r="I183" s="114">
        <v>0</v>
      </c>
      <c r="J183" s="114">
        <v>0</v>
      </c>
      <c r="K183" s="114">
        <v>0</v>
      </c>
      <c r="L183" s="114">
        <v>0</v>
      </c>
      <c r="M183" s="114">
        <v>0</v>
      </c>
      <c r="N183" s="114">
        <v>0</v>
      </c>
    </row>
    <row r="184" spans="1:14" ht="15" customHeight="1" x14ac:dyDescent="0.2">
      <c r="A184" s="11" t="s">
        <v>339</v>
      </c>
      <c r="B184" s="244" t="s">
        <v>340</v>
      </c>
      <c r="C184" s="98">
        <v>260</v>
      </c>
      <c r="D184" s="114">
        <v>0</v>
      </c>
      <c r="E184" s="114">
        <v>0</v>
      </c>
      <c r="F184" s="114">
        <v>0</v>
      </c>
      <c r="G184" s="114">
        <v>0</v>
      </c>
      <c r="H184" s="114">
        <v>0</v>
      </c>
      <c r="I184" s="114">
        <v>0</v>
      </c>
      <c r="J184" s="114">
        <v>0</v>
      </c>
      <c r="K184" s="114">
        <v>0</v>
      </c>
      <c r="L184" s="114">
        <v>0</v>
      </c>
      <c r="M184" s="114">
        <v>0</v>
      </c>
      <c r="N184" s="114">
        <v>0</v>
      </c>
    </row>
    <row r="185" spans="1:14" ht="15" customHeight="1" x14ac:dyDescent="0.2">
      <c r="A185" s="11" t="s">
        <v>341</v>
      </c>
      <c r="B185" s="244" t="s">
        <v>342</v>
      </c>
      <c r="C185" s="98">
        <v>261</v>
      </c>
      <c r="D185" s="114">
        <v>0</v>
      </c>
      <c r="E185" s="114">
        <v>0</v>
      </c>
      <c r="F185" s="114">
        <v>0</v>
      </c>
      <c r="G185" s="114">
        <v>0</v>
      </c>
      <c r="H185" s="114">
        <v>0</v>
      </c>
      <c r="I185" s="114">
        <v>0</v>
      </c>
      <c r="J185" s="114">
        <v>0</v>
      </c>
      <c r="K185" s="114">
        <v>0</v>
      </c>
      <c r="L185" s="114">
        <v>0</v>
      </c>
      <c r="M185" s="114">
        <v>0</v>
      </c>
      <c r="N185" s="114">
        <v>0</v>
      </c>
    </row>
    <row r="186" spans="1:14" ht="15" customHeight="1" x14ac:dyDescent="0.2">
      <c r="A186" s="11" t="s">
        <v>343</v>
      </c>
      <c r="B186" s="244" t="s">
        <v>344</v>
      </c>
      <c r="C186" s="98">
        <v>262</v>
      </c>
      <c r="D186" s="103">
        <v>0</v>
      </c>
      <c r="E186" s="88">
        <v>1</v>
      </c>
      <c r="F186" s="88">
        <v>1</v>
      </c>
      <c r="G186" s="88">
        <v>0</v>
      </c>
      <c r="H186" s="88">
        <v>0</v>
      </c>
      <c r="I186" s="88">
        <v>1</v>
      </c>
      <c r="J186" s="88">
        <v>0</v>
      </c>
      <c r="K186" s="88">
        <v>1</v>
      </c>
      <c r="L186" s="88">
        <v>0</v>
      </c>
      <c r="M186" s="88">
        <v>0</v>
      </c>
      <c r="N186" s="88">
        <v>0</v>
      </c>
    </row>
    <row r="187" spans="1:14" ht="15" customHeight="1" x14ac:dyDescent="0.2">
      <c r="A187" s="11" t="s">
        <v>345</v>
      </c>
      <c r="B187" s="244" t="s">
        <v>346</v>
      </c>
      <c r="C187" s="98">
        <v>263</v>
      </c>
      <c r="D187" s="103">
        <v>0</v>
      </c>
      <c r="E187" s="103">
        <v>0</v>
      </c>
      <c r="F187" s="103">
        <v>0</v>
      </c>
      <c r="G187" s="103">
        <v>0</v>
      </c>
      <c r="H187" s="103">
        <v>0</v>
      </c>
      <c r="I187" s="103">
        <v>0</v>
      </c>
      <c r="J187" s="103">
        <v>0</v>
      </c>
      <c r="K187" s="103">
        <v>0</v>
      </c>
      <c r="L187" s="103">
        <v>0</v>
      </c>
      <c r="M187" s="103">
        <v>0</v>
      </c>
      <c r="N187" s="103">
        <v>0</v>
      </c>
    </row>
    <row r="188" spans="1:14" ht="15" customHeight="1" x14ac:dyDescent="0.2">
      <c r="A188" s="11" t="s">
        <v>347</v>
      </c>
      <c r="B188" s="244" t="s">
        <v>348</v>
      </c>
      <c r="C188" s="98">
        <v>264</v>
      </c>
      <c r="D188" s="103">
        <v>0</v>
      </c>
      <c r="E188" s="103">
        <v>0</v>
      </c>
      <c r="F188" s="103">
        <v>0</v>
      </c>
      <c r="G188" s="103">
        <v>0</v>
      </c>
      <c r="H188" s="103">
        <v>0</v>
      </c>
      <c r="I188" s="103">
        <v>0</v>
      </c>
      <c r="J188" s="103">
        <v>0</v>
      </c>
      <c r="K188" s="103">
        <v>0</v>
      </c>
      <c r="L188" s="103">
        <v>0</v>
      </c>
      <c r="M188" s="103">
        <v>0</v>
      </c>
      <c r="N188" s="103">
        <v>0</v>
      </c>
    </row>
    <row r="189" spans="1:14" ht="15" customHeight="1" x14ac:dyDescent="0.2">
      <c r="A189" s="11" t="s">
        <v>349</v>
      </c>
      <c r="B189" s="244" t="s">
        <v>350</v>
      </c>
      <c r="C189" s="98">
        <v>265</v>
      </c>
      <c r="D189" s="103">
        <v>0</v>
      </c>
      <c r="E189" s="103">
        <v>0</v>
      </c>
      <c r="F189" s="103">
        <v>0</v>
      </c>
      <c r="G189" s="103">
        <v>0</v>
      </c>
      <c r="H189" s="103">
        <v>0</v>
      </c>
      <c r="I189" s="103">
        <v>0</v>
      </c>
      <c r="J189" s="103">
        <v>0</v>
      </c>
      <c r="K189" s="103">
        <v>0</v>
      </c>
      <c r="L189" s="103">
        <v>0</v>
      </c>
      <c r="M189" s="103">
        <v>0</v>
      </c>
      <c r="N189" s="103">
        <v>0</v>
      </c>
    </row>
    <row r="190" spans="1:14" ht="15" customHeight="1" x14ac:dyDescent="0.2">
      <c r="A190" s="58" t="s">
        <v>351</v>
      </c>
      <c r="B190" s="286" t="s">
        <v>352</v>
      </c>
      <c r="C190" s="78"/>
      <c r="D190" s="213"/>
      <c r="E190" s="216"/>
      <c r="F190" s="216"/>
      <c r="G190" s="216"/>
      <c r="H190" s="216"/>
      <c r="I190" s="216"/>
      <c r="J190" s="216"/>
      <c r="K190" s="216"/>
      <c r="L190" s="216"/>
      <c r="M190" s="216"/>
      <c r="N190" s="216"/>
    </row>
    <row r="191" spans="1:14" ht="15" customHeight="1" x14ac:dyDescent="0.2">
      <c r="A191" s="11" t="s">
        <v>353</v>
      </c>
      <c r="B191" s="244" t="s">
        <v>354</v>
      </c>
      <c r="C191" s="98">
        <v>266</v>
      </c>
      <c r="D191" s="103">
        <v>1</v>
      </c>
      <c r="E191" s="88">
        <v>5</v>
      </c>
      <c r="F191" s="88">
        <v>6</v>
      </c>
      <c r="G191" s="88">
        <v>0</v>
      </c>
      <c r="H191" s="88">
        <v>0</v>
      </c>
      <c r="I191" s="88">
        <v>6</v>
      </c>
      <c r="J191" s="88">
        <v>2</v>
      </c>
      <c r="K191" s="88">
        <v>4</v>
      </c>
      <c r="L191" s="88">
        <v>0</v>
      </c>
      <c r="M191" s="88">
        <v>0</v>
      </c>
      <c r="N191" s="88">
        <v>0</v>
      </c>
    </row>
    <row r="192" spans="1:14" ht="15" customHeight="1" x14ac:dyDescent="0.2">
      <c r="A192" s="11" t="s">
        <v>355</v>
      </c>
      <c r="B192" s="244" t="s">
        <v>356</v>
      </c>
      <c r="C192" s="98">
        <v>267</v>
      </c>
      <c r="D192" s="103">
        <v>0</v>
      </c>
      <c r="E192" s="88">
        <v>0</v>
      </c>
      <c r="F192" s="88">
        <v>0</v>
      </c>
      <c r="G192" s="88">
        <v>0</v>
      </c>
      <c r="H192" s="88">
        <v>0</v>
      </c>
      <c r="I192" s="88">
        <v>0</v>
      </c>
      <c r="J192" s="88">
        <v>0</v>
      </c>
      <c r="K192" s="88">
        <v>0</v>
      </c>
      <c r="L192" s="88">
        <v>0</v>
      </c>
      <c r="M192" s="88">
        <v>0</v>
      </c>
      <c r="N192" s="88">
        <v>0</v>
      </c>
    </row>
    <row r="193" spans="1:14" ht="15" customHeight="1" x14ac:dyDescent="0.2">
      <c r="A193" s="11" t="s">
        <v>357</v>
      </c>
      <c r="B193" s="244" t="s">
        <v>358</v>
      </c>
      <c r="C193" s="98">
        <v>268</v>
      </c>
      <c r="D193" s="103">
        <v>4</v>
      </c>
      <c r="E193" s="88">
        <v>23</v>
      </c>
      <c r="F193" s="88">
        <v>24</v>
      </c>
      <c r="G193" s="88">
        <v>0</v>
      </c>
      <c r="H193" s="88">
        <v>1</v>
      </c>
      <c r="I193" s="88">
        <v>25</v>
      </c>
      <c r="J193" s="88">
        <v>16</v>
      </c>
      <c r="K193" s="88">
        <v>4</v>
      </c>
      <c r="L193" s="88">
        <v>0</v>
      </c>
      <c r="M193" s="88">
        <v>2</v>
      </c>
      <c r="N193" s="88">
        <v>1</v>
      </c>
    </row>
    <row r="194" spans="1:14" ht="15" customHeight="1" x14ac:dyDescent="0.2">
      <c r="A194" s="11" t="s">
        <v>359</v>
      </c>
      <c r="B194" s="247" t="s">
        <v>360</v>
      </c>
      <c r="C194" s="98">
        <v>269</v>
      </c>
      <c r="D194" s="103">
        <v>0</v>
      </c>
      <c r="E194" s="103">
        <v>0</v>
      </c>
      <c r="F194" s="103">
        <v>0</v>
      </c>
      <c r="G194" s="103">
        <v>0</v>
      </c>
      <c r="H194" s="103">
        <v>0</v>
      </c>
      <c r="I194" s="103">
        <v>0</v>
      </c>
      <c r="J194" s="103">
        <v>0</v>
      </c>
      <c r="K194" s="103">
        <v>0</v>
      </c>
      <c r="L194" s="103">
        <v>0</v>
      </c>
      <c r="M194" s="103">
        <v>0</v>
      </c>
      <c r="N194" s="103">
        <v>0</v>
      </c>
    </row>
    <row r="195" spans="1:14" ht="15" customHeight="1" x14ac:dyDescent="0.2">
      <c r="A195" s="11" t="s">
        <v>361</v>
      </c>
      <c r="B195" s="244" t="s">
        <v>362</v>
      </c>
      <c r="C195" s="98">
        <v>269.10000000000002</v>
      </c>
      <c r="D195" s="103">
        <v>0</v>
      </c>
      <c r="E195" s="103">
        <v>0</v>
      </c>
      <c r="F195" s="103">
        <v>0</v>
      </c>
      <c r="G195" s="103">
        <v>0</v>
      </c>
      <c r="H195" s="103">
        <v>0</v>
      </c>
      <c r="I195" s="103">
        <v>0</v>
      </c>
      <c r="J195" s="103">
        <v>0</v>
      </c>
      <c r="K195" s="103">
        <v>0</v>
      </c>
      <c r="L195" s="103">
        <v>0</v>
      </c>
      <c r="M195" s="103">
        <v>0</v>
      </c>
      <c r="N195" s="103">
        <v>0</v>
      </c>
    </row>
    <row r="196" spans="1:14" ht="15" customHeight="1" x14ac:dyDescent="0.2">
      <c r="A196" s="11" t="s">
        <v>363</v>
      </c>
      <c r="B196" s="244" t="s">
        <v>364</v>
      </c>
      <c r="C196" s="98">
        <v>270</v>
      </c>
      <c r="D196" s="103">
        <v>0</v>
      </c>
      <c r="E196" s="103">
        <v>0</v>
      </c>
      <c r="F196" s="103">
        <v>0</v>
      </c>
      <c r="G196" s="103">
        <v>0</v>
      </c>
      <c r="H196" s="103">
        <v>0</v>
      </c>
      <c r="I196" s="103">
        <v>0</v>
      </c>
      <c r="J196" s="103">
        <v>0</v>
      </c>
      <c r="K196" s="103">
        <v>0</v>
      </c>
      <c r="L196" s="103">
        <v>0</v>
      </c>
      <c r="M196" s="103">
        <v>0</v>
      </c>
      <c r="N196" s="103">
        <v>0</v>
      </c>
    </row>
    <row r="197" spans="1:14" ht="15" customHeight="1" x14ac:dyDescent="0.2">
      <c r="A197" s="11" t="s">
        <v>365</v>
      </c>
      <c r="B197" s="244" t="s">
        <v>366</v>
      </c>
      <c r="C197" s="98">
        <v>272</v>
      </c>
      <c r="D197" s="103">
        <v>0</v>
      </c>
      <c r="E197" s="103">
        <v>0</v>
      </c>
      <c r="F197" s="103">
        <v>0</v>
      </c>
      <c r="G197" s="103">
        <v>0</v>
      </c>
      <c r="H197" s="103">
        <v>0</v>
      </c>
      <c r="I197" s="103">
        <v>0</v>
      </c>
      <c r="J197" s="103">
        <v>0</v>
      </c>
      <c r="K197" s="103">
        <v>0</v>
      </c>
      <c r="L197" s="103">
        <v>0</v>
      </c>
      <c r="M197" s="103">
        <v>0</v>
      </c>
      <c r="N197" s="103">
        <v>0</v>
      </c>
    </row>
    <row r="198" spans="1:14" ht="15" customHeight="1" x14ac:dyDescent="0.2">
      <c r="A198" s="11" t="s">
        <v>367</v>
      </c>
      <c r="B198" s="244" t="s">
        <v>368</v>
      </c>
      <c r="C198" s="98">
        <v>273</v>
      </c>
      <c r="D198" s="103">
        <v>0</v>
      </c>
      <c r="E198" s="103">
        <v>0</v>
      </c>
      <c r="F198" s="103">
        <v>0</v>
      </c>
      <c r="G198" s="103">
        <v>0</v>
      </c>
      <c r="H198" s="103">
        <v>0</v>
      </c>
      <c r="I198" s="103">
        <v>0</v>
      </c>
      <c r="J198" s="103">
        <v>0</v>
      </c>
      <c r="K198" s="103">
        <v>0</v>
      </c>
      <c r="L198" s="103">
        <v>0</v>
      </c>
      <c r="M198" s="103">
        <v>0</v>
      </c>
      <c r="N198" s="103">
        <v>0</v>
      </c>
    </row>
    <row r="199" spans="1:14" ht="15" customHeight="1" x14ac:dyDescent="0.2">
      <c r="A199" s="11" t="s">
        <v>369</v>
      </c>
      <c r="B199" s="244" t="s">
        <v>370</v>
      </c>
      <c r="C199" s="98">
        <v>274</v>
      </c>
      <c r="D199" s="103">
        <v>0</v>
      </c>
      <c r="E199" s="103">
        <v>0</v>
      </c>
      <c r="F199" s="103">
        <v>0</v>
      </c>
      <c r="G199" s="103">
        <v>0</v>
      </c>
      <c r="H199" s="103">
        <v>0</v>
      </c>
      <c r="I199" s="103">
        <v>0</v>
      </c>
      <c r="J199" s="103">
        <v>0</v>
      </c>
      <c r="K199" s="103">
        <v>0</v>
      </c>
      <c r="L199" s="103">
        <v>0</v>
      </c>
      <c r="M199" s="103">
        <v>0</v>
      </c>
      <c r="N199" s="103">
        <v>0</v>
      </c>
    </row>
    <row r="200" spans="1:14" ht="15" customHeight="1" x14ac:dyDescent="0.2">
      <c r="A200" s="11" t="s">
        <v>371</v>
      </c>
      <c r="B200" s="244" t="s">
        <v>372</v>
      </c>
      <c r="C200" s="98">
        <v>275</v>
      </c>
      <c r="D200" s="103">
        <v>0</v>
      </c>
      <c r="E200" s="103">
        <v>0</v>
      </c>
      <c r="F200" s="103">
        <v>0</v>
      </c>
      <c r="G200" s="103">
        <v>0</v>
      </c>
      <c r="H200" s="103">
        <v>0</v>
      </c>
      <c r="I200" s="103">
        <v>0</v>
      </c>
      <c r="J200" s="103">
        <v>0</v>
      </c>
      <c r="K200" s="103">
        <v>0</v>
      </c>
      <c r="L200" s="103">
        <v>0</v>
      </c>
      <c r="M200" s="103">
        <v>0</v>
      </c>
      <c r="N200" s="103">
        <v>0</v>
      </c>
    </row>
    <row r="201" spans="1:14" ht="15" customHeight="1" x14ac:dyDescent="0.2">
      <c r="A201" s="11" t="s">
        <v>373</v>
      </c>
      <c r="B201" s="244" t="s">
        <v>374</v>
      </c>
      <c r="C201" s="98">
        <v>276</v>
      </c>
      <c r="D201" s="103">
        <v>0</v>
      </c>
      <c r="E201" s="103">
        <v>0</v>
      </c>
      <c r="F201" s="103">
        <v>0</v>
      </c>
      <c r="G201" s="103">
        <v>0</v>
      </c>
      <c r="H201" s="103">
        <v>0</v>
      </c>
      <c r="I201" s="103">
        <v>0</v>
      </c>
      <c r="J201" s="103">
        <v>0</v>
      </c>
      <c r="K201" s="103">
        <v>0</v>
      </c>
      <c r="L201" s="103">
        <v>0</v>
      </c>
      <c r="M201" s="103">
        <v>0</v>
      </c>
      <c r="N201" s="103">
        <v>0</v>
      </c>
    </row>
    <row r="202" spans="1:14" ht="15" customHeight="1" x14ac:dyDescent="0.2">
      <c r="A202" s="11" t="s">
        <v>375</v>
      </c>
      <c r="B202" s="244" t="s">
        <v>376</v>
      </c>
      <c r="C202" s="98">
        <v>277</v>
      </c>
      <c r="D202" s="103">
        <v>0</v>
      </c>
      <c r="E202" s="103">
        <v>0</v>
      </c>
      <c r="F202" s="103">
        <v>0</v>
      </c>
      <c r="G202" s="103">
        <v>0</v>
      </c>
      <c r="H202" s="103">
        <v>0</v>
      </c>
      <c r="I202" s="103">
        <v>0</v>
      </c>
      <c r="J202" s="103">
        <v>0</v>
      </c>
      <c r="K202" s="103">
        <v>0</v>
      </c>
      <c r="L202" s="103">
        <v>0</v>
      </c>
      <c r="M202" s="103">
        <v>0</v>
      </c>
      <c r="N202" s="103">
        <v>0</v>
      </c>
    </row>
    <row r="203" spans="1:14" ht="15" customHeight="1" x14ac:dyDescent="0.2">
      <c r="A203" s="11" t="s">
        <v>377</v>
      </c>
      <c r="B203" s="244" t="s">
        <v>378</v>
      </c>
      <c r="C203" s="98">
        <v>278</v>
      </c>
      <c r="D203" s="103">
        <v>0</v>
      </c>
      <c r="E203" s="103">
        <v>0</v>
      </c>
      <c r="F203" s="103">
        <v>0</v>
      </c>
      <c r="G203" s="103">
        <v>0</v>
      </c>
      <c r="H203" s="103">
        <v>0</v>
      </c>
      <c r="I203" s="103">
        <v>0</v>
      </c>
      <c r="J203" s="103">
        <v>0</v>
      </c>
      <c r="K203" s="103">
        <v>0</v>
      </c>
      <c r="L203" s="103">
        <v>0</v>
      </c>
      <c r="M203" s="103">
        <v>0</v>
      </c>
      <c r="N203" s="103">
        <v>0</v>
      </c>
    </row>
    <row r="204" spans="1:14" ht="15" customHeight="1" x14ac:dyDescent="0.2">
      <c r="A204" s="11" t="s">
        <v>379</v>
      </c>
      <c r="B204" s="244" t="s">
        <v>380</v>
      </c>
      <c r="C204" s="98">
        <v>279</v>
      </c>
      <c r="D204" s="103">
        <v>0</v>
      </c>
      <c r="E204" s="103">
        <v>0</v>
      </c>
      <c r="F204" s="103">
        <v>0</v>
      </c>
      <c r="G204" s="103">
        <v>0</v>
      </c>
      <c r="H204" s="103">
        <v>0</v>
      </c>
      <c r="I204" s="103">
        <v>0</v>
      </c>
      <c r="J204" s="103">
        <v>0</v>
      </c>
      <c r="K204" s="103">
        <v>0</v>
      </c>
      <c r="L204" s="103">
        <v>0</v>
      </c>
      <c r="M204" s="103">
        <v>0</v>
      </c>
      <c r="N204" s="103">
        <v>0</v>
      </c>
    </row>
    <row r="205" spans="1:14" ht="15" customHeight="1" x14ac:dyDescent="0.2">
      <c r="A205" s="11" t="s">
        <v>381</v>
      </c>
      <c r="B205" s="244" t="s">
        <v>382</v>
      </c>
      <c r="C205" s="98">
        <v>280</v>
      </c>
      <c r="D205" s="103">
        <v>0</v>
      </c>
      <c r="E205" s="103">
        <v>0</v>
      </c>
      <c r="F205" s="103">
        <v>0</v>
      </c>
      <c r="G205" s="103">
        <v>0</v>
      </c>
      <c r="H205" s="103">
        <v>0</v>
      </c>
      <c r="I205" s="103">
        <v>0</v>
      </c>
      <c r="J205" s="103">
        <v>0</v>
      </c>
      <c r="K205" s="103">
        <v>0</v>
      </c>
      <c r="L205" s="103">
        <v>0</v>
      </c>
      <c r="M205" s="103">
        <v>0</v>
      </c>
      <c r="N205" s="103">
        <v>0</v>
      </c>
    </row>
    <row r="206" spans="1:14" ht="15" customHeight="1" x14ac:dyDescent="0.2">
      <c r="A206" s="59" t="s">
        <v>383</v>
      </c>
      <c r="B206" s="286" t="s">
        <v>384</v>
      </c>
      <c r="C206" s="78"/>
      <c r="D206" s="213"/>
      <c r="E206" s="216"/>
      <c r="F206" s="216"/>
      <c r="G206" s="216"/>
      <c r="H206" s="216"/>
      <c r="I206" s="216"/>
      <c r="J206" s="216"/>
      <c r="K206" s="216"/>
      <c r="L206" s="216"/>
      <c r="M206" s="216"/>
      <c r="N206" s="216"/>
    </row>
    <row r="207" spans="1:14" ht="15" customHeight="1" x14ac:dyDescent="0.2">
      <c r="A207" s="11" t="s">
        <v>385</v>
      </c>
      <c r="B207" s="250" t="s">
        <v>386</v>
      </c>
      <c r="C207" s="98">
        <v>281</v>
      </c>
      <c r="D207" s="103">
        <v>0</v>
      </c>
      <c r="E207" s="103">
        <v>0</v>
      </c>
      <c r="F207" s="103">
        <v>0</v>
      </c>
      <c r="G207" s="103">
        <v>0</v>
      </c>
      <c r="H207" s="103">
        <v>0</v>
      </c>
      <c r="I207" s="103">
        <v>0</v>
      </c>
      <c r="J207" s="103">
        <v>0</v>
      </c>
      <c r="K207" s="103">
        <v>0</v>
      </c>
      <c r="L207" s="103">
        <v>0</v>
      </c>
      <c r="M207" s="103">
        <v>0</v>
      </c>
      <c r="N207" s="103">
        <v>0</v>
      </c>
    </row>
    <row r="208" spans="1:14" ht="15" customHeight="1" x14ac:dyDescent="0.2">
      <c r="A208" s="11" t="s">
        <v>387</v>
      </c>
      <c r="B208" s="250" t="s">
        <v>388</v>
      </c>
      <c r="C208" s="105">
        <v>282</v>
      </c>
      <c r="D208" s="103">
        <v>0</v>
      </c>
      <c r="E208" s="103">
        <v>0</v>
      </c>
      <c r="F208" s="103">
        <v>0</v>
      </c>
      <c r="G208" s="103">
        <v>0</v>
      </c>
      <c r="H208" s="103">
        <v>0</v>
      </c>
      <c r="I208" s="103">
        <v>0</v>
      </c>
      <c r="J208" s="103">
        <v>0</v>
      </c>
      <c r="K208" s="103">
        <v>0</v>
      </c>
      <c r="L208" s="103">
        <v>0</v>
      </c>
      <c r="M208" s="103">
        <v>0</v>
      </c>
      <c r="N208" s="103">
        <v>0</v>
      </c>
    </row>
    <row r="209" spans="1:14" ht="15" customHeight="1" x14ac:dyDescent="0.2">
      <c r="A209" s="11" t="s">
        <v>389</v>
      </c>
      <c r="B209" s="252" t="s">
        <v>390</v>
      </c>
      <c r="C209" s="98">
        <v>283</v>
      </c>
      <c r="D209" s="103">
        <v>0</v>
      </c>
      <c r="E209" s="103">
        <v>0</v>
      </c>
      <c r="F209" s="103">
        <v>0</v>
      </c>
      <c r="G209" s="103">
        <v>0</v>
      </c>
      <c r="H209" s="103">
        <v>0</v>
      </c>
      <c r="I209" s="103">
        <v>0</v>
      </c>
      <c r="J209" s="103">
        <v>0</v>
      </c>
      <c r="K209" s="103">
        <v>0</v>
      </c>
      <c r="L209" s="103">
        <v>0</v>
      </c>
      <c r="M209" s="103">
        <v>0</v>
      </c>
      <c r="N209" s="103">
        <v>0</v>
      </c>
    </row>
    <row r="210" spans="1:14" ht="15" customHeight="1" x14ac:dyDescent="0.2">
      <c r="A210" s="11" t="s">
        <v>391</v>
      </c>
      <c r="B210" s="250" t="s">
        <v>392</v>
      </c>
      <c r="C210" s="98">
        <v>284</v>
      </c>
      <c r="D210" s="103">
        <v>0</v>
      </c>
      <c r="E210" s="103">
        <v>0</v>
      </c>
      <c r="F210" s="103">
        <v>0</v>
      </c>
      <c r="G210" s="103">
        <v>0</v>
      </c>
      <c r="H210" s="103">
        <v>0</v>
      </c>
      <c r="I210" s="103">
        <v>0</v>
      </c>
      <c r="J210" s="103">
        <v>0</v>
      </c>
      <c r="K210" s="103">
        <v>0</v>
      </c>
      <c r="L210" s="103">
        <v>0</v>
      </c>
      <c r="M210" s="103">
        <v>0</v>
      </c>
      <c r="N210" s="103">
        <v>0</v>
      </c>
    </row>
    <row r="211" spans="1:14" ht="15" customHeight="1" x14ac:dyDescent="0.2">
      <c r="A211" s="11" t="s">
        <v>393</v>
      </c>
      <c r="B211" s="250" t="s">
        <v>394</v>
      </c>
      <c r="C211" s="98">
        <v>285</v>
      </c>
      <c r="D211" s="103">
        <v>0</v>
      </c>
      <c r="E211" s="103">
        <v>0</v>
      </c>
      <c r="F211" s="103">
        <v>0</v>
      </c>
      <c r="G211" s="103">
        <v>0</v>
      </c>
      <c r="H211" s="103">
        <v>0</v>
      </c>
      <c r="I211" s="103">
        <v>0</v>
      </c>
      <c r="J211" s="103">
        <v>0</v>
      </c>
      <c r="K211" s="103">
        <v>0</v>
      </c>
      <c r="L211" s="103">
        <v>0</v>
      </c>
      <c r="M211" s="103">
        <v>0</v>
      </c>
      <c r="N211" s="103">
        <v>0</v>
      </c>
    </row>
    <row r="212" spans="1:14" ht="15" customHeight="1" x14ac:dyDescent="0.2">
      <c r="A212" s="11" t="s">
        <v>395</v>
      </c>
      <c r="B212" s="250" t="s">
        <v>396</v>
      </c>
      <c r="C212" s="98">
        <v>286</v>
      </c>
      <c r="D212" s="103">
        <v>0</v>
      </c>
      <c r="E212" s="103">
        <v>0</v>
      </c>
      <c r="F212" s="103">
        <v>0</v>
      </c>
      <c r="G212" s="103">
        <v>0</v>
      </c>
      <c r="H212" s="103">
        <v>0</v>
      </c>
      <c r="I212" s="103">
        <v>0</v>
      </c>
      <c r="J212" s="103">
        <v>0</v>
      </c>
      <c r="K212" s="103">
        <v>0</v>
      </c>
      <c r="L212" s="103">
        <v>0</v>
      </c>
      <c r="M212" s="103">
        <v>0</v>
      </c>
      <c r="N212" s="103">
        <v>0</v>
      </c>
    </row>
    <row r="213" spans="1:14" ht="15" customHeight="1" x14ac:dyDescent="0.2">
      <c r="A213" s="11" t="s">
        <v>397</v>
      </c>
      <c r="B213" s="250" t="s">
        <v>398</v>
      </c>
      <c r="C213" s="98">
        <v>287</v>
      </c>
      <c r="D213" s="103">
        <v>0</v>
      </c>
      <c r="E213" s="103">
        <v>0</v>
      </c>
      <c r="F213" s="103">
        <v>0</v>
      </c>
      <c r="G213" s="103">
        <v>0</v>
      </c>
      <c r="H213" s="103">
        <v>0</v>
      </c>
      <c r="I213" s="103">
        <v>0</v>
      </c>
      <c r="J213" s="103">
        <v>0</v>
      </c>
      <c r="K213" s="103">
        <v>0</v>
      </c>
      <c r="L213" s="103">
        <v>0</v>
      </c>
      <c r="M213" s="103">
        <v>0</v>
      </c>
      <c r="N213" s="103">
        <v>0</v>
      </c>
    </row>
    <row r="214" spans="1:14" ht="15" customHeight="1" x14ac:dyDescent="0.2">
      <c r="A214" s="11" t="s">
        <v>399</v>
      </c>
      <c r="B214" s="250" t="s">
        <v>400</v>
      </c>
      <c r="C214" s="98">
        <v>288</v>
      </c>
      <c r="D214" s="103">
        <v>0</v>
      </c>
      <c r="E214" s="103">
        <v>0</v>
      </c>
      <c r="F214" s="103">
        <v>0</v>
      </c>
      <c r="G214" s="103">
        <v>0</v>
      </c>
      <c r="H214" s="103">
        <v>0</v>
      </c>
      <c r="I214" s="103">
        <v>0</v>
      </c>
      <c r="J214" s="103">
        <v>0</v>
      </c>
      <c r="K214" s="103">
        <v>0</v>
      </c>
      <c r="L214" s="103">
        <v>0</v>
      </c>
      <c r="M214" s="103">
        <v>0</v>
      </c>
      <c r="N214" s="103">
        <v>0</v>
      </c>
    </row>
    <row r="215" spans="1:14" ht="15" customHeight="1" x14ac:dyDescent="0.2">
      <c r="A215" s="11" t="s">
        <v>401</v>
      </c>
      <c r="B215" s="250" t="s">
        <v>402</v>
      </c>
      <c r="C215" s="98">
        <v>289</v>
      </c>
      <c r="D215" s="103">
        <v>0</v>
      </c>
      <c r="E215" s="103">
        <v>0</v>
      </c>
      <c r="F215" s="103">
        <v>0</v>
      </c>
      <c r="G215" s="103">
        <v>0</v>
      </c>
      <c r="H215" s="103">
        <v>0</v>
      </c>
      <c r="I215" s="103">
        <v>0</v>
      </c>
      <c r="J215" s="103">
        <v>0</v>
      </c>
      <c r="K215" s="103">
        <v>0</v>
      </c>
      <c r="L215" s="103">
        <v>0</v>
      </c>
      <c r="M215" s="103">
        <v>0</v>
      </c>
      <c r="N215" s="103">
        <v>0</v>
      </c>
    </row>
    <row r="216" spans="1:14" ht="15" customHeight="1" x14ac:dyDescent="0.2">
      <c r="A216" s="11" t="s">
        <v>403</v>
      </c>
      <c r="B216" s="250" t="s">
        <v>404</v>
      </c>
      <c r="C216" s="98">
        <v>290</v>
      </c>
      <c r="D216" s="103">
        <v>0</v>
      </c>
      <c r="E216" s="103">
        <v>0</v>
      </c>
      <c r="F216" s="103">
        <v>0</v>
      </c>
      <c r="G216" s="103">
        <v>0</v>
      </c>
      <c r="H216" s="103">
        <v>0</v>
      </c>
      <c r="I216" s="103">
        <v>0</v>
      </c>
      <c r="J216" s="103">
        <v>0</v>
      </c>
      <c r="K216" s="103">
        <v>0</v>
      </c>
      <c r="L216" s="103">
        <v>0</v>
      </c>
      <c r="M216" s="103">
        <v>0</v>
      </c>
      <c r="N216" s="103">
        <v>0</v>
      </c>
    </row>
    <row r="217" spans="1:14" ht="15" customHeight="1" x14ac:dyDescent="0.2">
      <c r="A217" s="11" t="s">
        <v>405</v>
      </c>
      <c r="B217" s="250" t="s">
        <v>406</v>
      </c>
      <c r="C217" s="98">
        <v>291</v>
      </c>
      <c r="D217" s="103">
        <v>0</v>
      </c>
      <c r="E217" s="103">
        <v>0</v>
      </c>
      <c r="F217" s="103">
        <v>0</v>
      </c>
      <c r="G217" s="103">
        <v>0</v>
      </c>
      <c r="H217" s="103">
        <v>0</v>
      </c>
      <c r="I217" s="103">
        <v>0</v>
      </c>
      <c r="J217" s="103">
        <v>0</v>
      </c>
      <c r="K217" s="103">
        <v>0</v>
      </c>
      <c r="L217" s="103">
        <v>0</v>
      </c>
      <c r="M217" s="103">
        <v>0</v>
      </c>
      <c r="N217" s="103">
        <v>0</v>
      </c>
    </row>
    <row r="218" spans="1:14" ht="15" customHeight="1" x14ac:dyDescent="0.2">
      <c r="A218" s="11" t="s">
        <v>407</v>
      </c>
      <c r="B218" s="250" t="s">
        <v>408</v>
      </c>
      <c r="C218" s="98">
        <v>292</v>
      </c>
      <c r="D218" s="103">
        <v>0</v>
      </c>
      <c r="E218" s="88">
        <v>2</v>
      </c>
      <c r="F218" s="88">
        <v>1</v>
      </c>
      <c r="G218" s="88">
        <v>1</v>
      </c>
      <c r="H218" s="88">
        <v>0</v>
      </c>
      <c r="I218" s="88">
        <v>2</v>
      </c>
      <c r="J218" s="88">
        <v>2</v>
      </c>
      <c r="K218" s="88">
        <v>0</v>
      </c>
      <c r="L218" s="88">
        <v>0</v>
      </c>
      <c r="M218" s="88">
        <v>0</v>
      </c>
      <c r="N218" s="88">
        <v>0</v>
      </c>
    </row>
    <row r="219" spans="1:14" ht="15" customHeight="1" x14ac:dyDescent="0.2">
      <c r="A219" s="11" t="s">
        <v>409</v>
      </c>
      <c r="B219" s="250" t="s">
        <v>410</v>
      </c>
      <c r="C219" s="98">
        <v>293</v>
      </c>
      <c r="D219" s="103">
        <v>0</v>
      </c>
      <c r="E219" s="103">
        <v>0</v>
      </c>
      <c r="F219" s="103">
        <v>0</v>
      </c>
      <c r="G219" s="103">
        <v>0</v>
      </c>
      <c r="H219" s="103">
        <v>0</v>
      </c>
      <c r="I219" s="103">
        <v>0</v>
      </c>
      <c r="J219" s="103">
        <v>0</v>
      </c>
      <c r="K219" s="103">
        <v>0</v>
      </c>
      <c r="L219" s="103">
        <v>0</v>
      </c>
      <c r="M219" s="103">
        <v>0</v>
      </c>
      <c r="N219" s="103">
        <v>0</v>
      </c>
    </row>
    <row r="220" spans="1:14" ht="15" customHeight="1" x14ac:dyDescent="0.2">
      <c r="A220" s="11" t="s">
        <v>411</v>
      </c>
      <c r="B220" s="250" t="s">
        <v>412</v>
      </c>
      <c r="C220" s="98">
        <v>294</v>
      </c>
      <c r="D220" s="103">
        <v>0</v>
      </c>
      <c r="E220" s="103">
        <v>0</v>
      </c>
      <c r="F220" s="103">
        <v>0</v>
      </c>
      <c r="G220" s="103">
        <v>0</v>
      </c>
      <c r="H220" s="103">
        <v>0</v>
      </c>
      <c r="I220" s="103">
        <v>0</v>
      </c>
      <c r="J220" s="103">
        <v>0</v>
      </c>
      <c r="K220" s="103">
        <v>0</v>
      </c>
      <c r="L220" s="103">
        <v>0</v>
      </c>
      <c r="M220" s="103">
        <v>0</v>
      </c>
      <c r="N220" s="103">
        <v>0</v>
      </c>
    </row>
    <row r="221" spans="1:14" ht="15" customHeight="1" x14ac:dyDescent="0.2">
      <c r="A221" s="11" t="s">
        <v>413</v>
      </c>
      <c r="B221" s="250" t="s">
        <v>414</v>
      </c>
      <c r="C221" s="98">
        <v>295</v>
      </c>
      <c r="D221" s="103">
        <v>0</v>
      </c>
      <c r="E221" s="103">
        <v>0</v>
      </c>
      <c r="F221" s="103">
        <v>0</v>
      </c>
      <c r="G221" s="103">
        <v>0</v>
      </c>
      <c r="H221" s="103">
        <v>0</v>
      </c>
      <c r="I221" s="103">
        <v>0</v>
      </c>
      <c r="J221" s="103">
        <v>0</v>
      </c>
      <c r="K221" s="103">
        <v>0</v>
      </c>
      <c r="L221" s="103">
        <v>0</v>
      </c>
      <c r="M221" s="103">
        <v>0</v>
      </c>
      <c r="N221" s="103">
        <v>0</v>
      </c>
    </row>
    <row r="222" spans="1:14" ht="15" customHeight="1" x14ac:dyDescent="0.2">
      <c r="A222" s="11" t="s">
        <v>415</v>
      </c>
      <c r="B222" s="250" t="s">
        <v>416</v>
      </c>
      <c r="C222" s="98">
        <v>296</v>
      </c>
      <c r="D222" s="103">
        <v>0</v>
      </c>
      <c r="E222" s="88">
        <v>1</v>
      </c>
      <c r="F222" s="88">
        <v>0</v>
      </c>
      <c r="G222" s="88">
        <v>1</v>
      </c>
      <c r="H222" s="88">
        <v>0</v>
      </c>
      <c r="I222" s="88">
        <v>1</v>
      </c>
      <c r="J222" s="88">
        <v>1</v>
      </c>
      <c r="K222" s="88">
        <v>0</v>
      </c>
      <c r="L222" s="88">
        <v>0</v>
      </c>
      <c r="M222" s="88">
        <v>0</v>
      </c>
      <c r="N222" s="88">
        <v>0</v>
      </c>
    </row>
    <row r="223" spans="1:14" ht="15" customHeight="1" x14ac:dyDescent="0.2">
      <c r="A223" s="11" t="s">
        <v>417</v>
      </c>
      <c r="B223" s="250" t="s">
        <v>418</v>
      </c>
      <c r="C223" s="105">
        <v>297</v>
      </c>
      <c r="D223" s="103">
        <v>0</v>
      </c>
      <c r="E223" s="103">
        <v>0</v>
      </c>
      <c r="F223" s="103">
        <v>0</v>
      </c>
      <c r="G223" s="103">
        <v>0</v>
      </c>
      <c r="H223" s="103">
        <v>0</v>
      </c>
      <c r="I223" s="103">
        <v>0</v>
      </c>
      <c r="J223" s="103">
        <v>0</v>
      </c>
      <c r="K223" s="103">
        <v>0</v>
      </c>
      <c r="L223" s="103">
        <v>0</v>
      </c>
      <c r="M223" s="103">
        <v>0</v>
      </c>
      <c r="N223" s="103">
        <v>0</v>
      </c>
    </row>
    <row r="224" spans="1:14" ht="15" customHeight="1" x14ac:dyDescent="0.2">
      <c r="A224" s="11" t="s">
        <v>419</v>
      </c>
      <c r="B224" s="250" t="s">
        <v>420</v>
      </c>
      <c r="C224" s="98">
        <v>298</v>
      </c>
      <c r="D224" s="103">
        <v>0</v>
      </c>
      <c r="E224" s="103">
        <v>0</v>
      </c>
      <c r="F224" s="103">
        <v>0</v>
      </c>
      <c r="G224" s="103">
        <v>0</v>
      </c>
      <c r="H224" s="103">
        <v>0</v>
      </c>
      <c r="I224" s="103">
        <v>0</v>
      </c>
      <c r="J224" s="103">
        <v>0</v>
      </c>
      <c r="K224" s="103">
        <v>0</v>
      </c>
      <c r="L224" s="103">
        <v>0</v>
      </c>
      <c r="M224" s="103">
        <v>0</v>
      </c>
      <c r="N224" s="103">
        <v>0</v>
      </c>
    </row>
    <row r="225" spans="1:14" ht="15" customHeight="1" x14ac:dyDescent="0.2">
      <c r="A225" s="20" t="s">
        <v>421</v>
      </c>
      <c r="B225" s="279" t="s">
        <v>422</v>
      </c>
      <c r="C225" s="74"/>
      <c r="D225" s="103"/>
      <c r="E225" s="88"/>
      <c r="F225" s="88"/>
      <c r="G225" s="88"/>
      <c r="H225" s="88"/>
      <c r="I225" s="88"/>
      <c r="J225" s="88"/>
      <c r="K225" s="88"/>
      <c r="L225" s="88"/>
      <c r="M225" s="88"/>
      <c r="N225" s="88"/>
    </row>
    <row r="226" spans="1:14" ht="15" customHeight="1" x14ac:dyDescent="0.2">
      <c r="A226" s="11" t="s">
        <v>423</v>
      </c>
      <c r="B226" s="247" t="s">
        <v>424</v>
      </c>
      <c r="C226" s="98">
        <v>299</v>
      </c>
      <c r="D226" s="103">
        <v>0</v>
      </c>
      <c r="E226" s="103">
        <v>0</v>
      </c>
      <c r="F226" s="103">
        <v>0</v>
      </c>
      <c r="G226" s="103">
        <v>0</v>
      </c>
      <c r="H226" s="103">
        <v>0</v>
      </c>
      <c r="I226" s="103">
        <v>0</v>
      </c>
      <c r="J226" s="103">
        <v>0</v>
      </c>
      <c r="K226" s="103">
        <v>0</v>
      </c>
      <c r="L226" s="103">
        <v>0</v>
      </c>
      <c r="M226" s="103">
        <v>0</v>
      </c>
      <c r="N226" s="103">
        <v>0</v>
      </c>
    </row>
    <row r="227" spans="1:14" ht="15" customHeight="1" x14ac:dyDescent="0.2">
      <c r="A227" s="11" t="s">
        <v>425</v>
      </c>
      <c r="B227" s="247" t="s">
        <v>426</v>
      </c>
      <c r="C227" s="98">
        <v>300</v>
      </c>
      <c r="D227" s="103">
        <v>0</v>
      </c>
      <c r="E227" s="103">
        <v>0</v>
      </c>
      <c r="F227" s="103">
        <v>0</v>
      </c>
      <c r="G227" s="103">
        <v>0</v>
      </c>
      <c r="H227" s="103">
        <v>0</v>
      </c>
      <c r="I227" s="103">
        <v>0</v>
      </c>
      <c r="J227" s="103">
        <v>0</v>
      </c>
      <c r="K227" s="103">
        <v>0</v>
      </c>
      <c r="L227" s="103">
        <v>0</v>
      </c>
      <c r="M227" s="103">
        <v>0</v>
      </c>
      <c r="N227" s="103">
        <v>0</v>
      </c>
    </row>
    <row r="228" spans="1:14" ht="15" customHeight="1" x14ac:dyDescent="0.2">
      <c r="A228" s="15" t="s">
        <v>427</v>
      </c>
      <c r="B228" s="276" t="s">
        <v>428</v>
      </c>
      <c r="C228" s="217">
        <v>300.10000000000002</v>
      </c>
      <c r="D228" s="103">
        <v>0</v>
      </c>
      <c r="E228" s="103">
        <v>0</v>
      </c>
      <c r="F228" s="103">
        <v>0</v>
      </c>
      <c r="G228" s="103">
        <v>0</v>
      </c>
      <c r="H228" s="103">
        <v>0</v>
      </c>
      <c r="I228" s="103">
        <v>0</v>
      </c>
      <c r="J228" s="103">
        <v>0</v>
      </c>
      <c r="K228" s="103">
        <v>0</v>
      </c>
      <c r="L228" s="103">
        <v>0</v>
      </c>
      <c r="M228" s="103">
        <v>0</v>
      </c>
      <c r="N228" s="103">
        <v>0</v>
      </c>
    </row>
    <row r="229" spans="1:14" ht="15" customHeight="1" x14ac:dyDescent="0.2">
      <c r="A229" s="15" t="s">
        <v>429</v>
      </c>
      <c r="B229" s="276" t="s">
        <v>430</v>
      </c>
      <c r="C229" s="217">
        <v>300.2</v>
      </c>
      <c r="D229" s="103">
        <v>0</v>
      </c>
      <c r="E229" s="103">
        <v>0</v>
      </c>
      <c r="F229" s="103">
        <v>0</v>
      </c>
      <c r="G229" s="103">
        <v>0</v>
      </c>
      <c r="H229" s="103">
        <v>0</v>
      </c>
      <c r="I229" s="103">
        <v>0</v>
      </c>
      <c r="J229" s="103">
        <v>0</v>
      </c>
      <c r="K229" s="103">
        <v>0</v>
      </c>
      <c r="L229" s="103">
        <v>0</v>
      </c>
      <c r="M229" s="103">
        <v>0</v>
      </c>
      <c r="N229" s="103">
        <v>0</v>
      </c>
    </row>
    <row r="230" spans="1:14" ht="15" customHeight="1" x14ac:dyDescent="0.2">
      <c r="A230" s="11" t="s">
        <v>431</v>
      </c>
      <c r="B230" s="244" t="s">
        <v>432</v>
      </c>
      <c r="C230" s="98">
        <v>301</v>
      </c>
      <c r="D230" s="103">
        <v>0</v>
      </c>
      <c r="E230" s="103">
        <v>0</v>
      </c>
      <c r="F230" s="103">
        <v>0</v>
      </c>
      <c r="G230" s="103">
        <v>0</v>
      </c>
      <c r="H230" s="103">
        <v>0</v>
      </c>
      <c r="I230" s="103">
        <v>0</v>
      </c>
      <c r="J230" s="103">
        <v>0</v>
      </c>
      <c r="K230" s="103">
        <v>0</v>
      </c>
      <c r="L230" s="103">
        <v>0</v>
      </c>
      <c r="M230" s="103">
        <v>0</v>
      </c>
      <c r="N230" s="103">
        <v>0</v>
      </c>
    </row>
    <row r="231" spans="1:14" ht="15" customHeight="1" x14ac:dyDescent="0.2">
      <c r="A231" s="15" t="s">
        <v>433</v>
      </c>
      <c r="B231" s="276" t="s">
        <v>434</v>
      </c>
      <c r="C231" s="217">
        <v>301.10000000000002</v>
      </c>
      <c r="D231" s="103">
        <v>0</v>
      </c>
      <c r="E231" s="103">
        <v>0</v>
      </c>
      <c r="F231" s="103">
        <v>0</v>
      </c>
      <c r="G231" s="103">
        <v>0</v>
      </c>
      <c r="H231" s="103">
        <v>0</v>
      </c>
      <c r="I231" s="103">
        <v>0</v>
      </c>
      <c r="J231" s="103">
        <v>0</v>
      </c>
      <c r="K231" s="103">
        <v>0</v>
      </c>
      <c r="L231" s="103">
        <v>0</v>
      </c>
      <c r="M231" s="103">
        <v>0</v>
      </c>
      <c r="N231" s="103">
        <v>0</v>
      </c>
    </row>
    <row r="232" spans="1:14" ht="15" customHeight="1" x14ac:dyDescent="0.2">
      <c r="A232" s="11" t="s">
        <v>435</v>
      </c>
      <c r="B232" s="247" t="s">
        <v>436</v>
      </c>
      <c r="C232" s="98">
        <v>302</v>
      </c>
      <c r="D232" s="103">
        <v>0</v>
      </c>
      <c r="E232" s="103">
        <v>0</v>
      </c>
      <c r="F232" s="103">
        <v>0</v>
      </c>
      <c r="G232" s="103">
        <v>0</v>
      </c>
      <c r="H232" s="103">
        <v>0</v>
      </c>
      <c r="I232" s="103">
        <v>0</v>
      </c>
      <c r="J232" s="103">
        <v>0</v>
      </c>
      <c r="K232" s="103">
        <v>0</v>
      </c>
      <c r="L232" s="103">
        <v>0</v>
      </c>
      <c r="M232" s="103">
        <v>0</v>
      </c>
      <c r="N232" s="103">
        <v>0</v>
      </c>
    </row>
    <row r="233" spans="1:14" ht="15" customHeight="1" x14ac:dyDescent="0.2">
      <c r="A233" s="11" t="s">
        <v>437</v>
      </c>
      <c r="B233" s="247" t="s">
        <v>438</v>
      </c>
      <c r="C233" s="98">
        <v>303</v>
      </c>
      <c r="D233" s="103">
        <v>0</v>
      </c>
      <c r="E233" s="103">
        <v>0</v>
      </c>
      <c r="F233" s="103">
        <v>0</v>
      </c>
      <c r="G233" s="103">
        <v>0</v>
      </c>
      <c r="H233" s="103">
        <v>0</v>
      </c>
      <c r="I233" s="103">
        <v>0</v>
      </c>
      <c r="J233" s="103">
        <v>0</v>
      </c>
      <c r="K233" s="103">
        <v>0</v>
      </c>
      <c r="L233" s="103">
        <v>0</v>
      </c>
      <c r="M233" s="103">
        <v>0</v>
      </c>
      <c r="N233" s="103">
        <v>0</v>
      </c>
    </row>
    <row r="234" spans="1:14" ht="15" customHeight="1" x14ac:dyDescent="0.2">
      <c r="A234" s="11" t="s">
        <v>439</v>
      </c>
      <c r="B234" s="247" t="s">
        <v>440</v>
      </c>
      <c r="C234" s="98">
        <v>304</v>
      </c>
      <c r="D234" s="103">
        <v>0</v>
      </c>
      <c r="E234" s="103">
        <v>0</v>
      </c>
      <c r="F234" s="103">
        <v>0</v>
      </c>
      <c r="G234" s="103">
        <v>0</v>
      </c>
      <c r="H234" s="103">
        <v>0</v>
      </c>
      <c r="I234" s="103">
        <v>0</v>
      </c>
      <c r="J234" s="103">
        <v>0</v>
      </c>
      <c r="K234" s="103">
        <v>0</v>
      </c>
      <c r="L234" s="103">
        <v>0</v>
      </c>
      <c r="M234" s="103">
        <v>0</v>
      </c>
      <c r="N234" s="103">
        <v>0</v>
      </c>
    </row>
    <row r="235" spans="1:14" ht="15" customHeight="1" x14ac:dyDescent="0.2">
      <c r="A235" s="11" t="s">
        <v>441</v>
      </c>
      <c r="B235" s="247" t="s">
        <v>442</v>
      </c>
      <c r="C235" s="98">
        <v>305</v>
      </c>
      <c r="D235" s="103">
        <v>0</v>
      </c>
      <c r="E235" s="103">
        <v>0</v>
      </c>
      <c r="F235" s="103">
        <v>0</v>
      </c>
      <c r="G235" s="103">
        <v>0</v>
      </c>
      <c r="H235" s="103">
        <v>0</v>
      </c>
      <c r="I235" s="103">
        <v>0</v>
      </c>
      <c r="J235" s="103">
        <v>0</v>
      </c>
      <c r="K235" s="103">
        <v>0</v>
      </c>
      <c r="L235" s="103">
        <v>0</v>
      </c>
      <c r="M235" s="103">
        <v>0</v>
      </c>
      <c r="N235" s="103">
        <v>0</v>
      </c>
    </row>
    <row r="236" spans="1:14" ht="15" customHeight="1" x14ac:dyDescent="0.2">
      <c r="A236" s="11" t="s">
        <v>443</v>
      </c>
      <c r="B236" s="244" t="s">
        <v>444</v>
      </c>
      <c r="C236" s="98">
        <v>306</v>
      </c>
      <c r="D236" s="103">
        <v>0</v>
      </c>
      <c r="E236" s="103">
        <v>0</v>
      </c>
      <c r="F236" s="103">
        <v>0</v>
      </c>
      <c r="G236" s="103">
        <v>0</v>
      </c>
      <c r="H236" s="103">
        <v>0</v>
      </c>
      <c r="I236" s="103">
        <v>0</v>
      </c>
      <c r="J236" s="103">
        <v>0</v>
      </c>
      <c r="K236" s="103">
        <v>0</v>
      </c>
      <c r="L236" s="103">
        <v>0</v>
      </c>
      <c r="M236" s="103">
        <v>0</v>
      </c>
      <c r="N236" s="103">
        <v>0</v>
      </c>
    </row>
    <row r="237" spans="1:14" ht="15" customHeight="1" x14ac:dyDescent="0.2">
      <c r="A237" s="11" t="s">
        <v>445</v>
      </c>
      <c r="B237" s="244" t="s">
        <v>446</v>
      </c>
      <c r="C237" s="98">
        <v>307</v>
      </c>
      <c r="D237" s="103">
        <v>0</v>
      </c>
      <c r="E237" s="103">
        <v>0</v>
      </c>
      <c r="F237" s="103">
        <v>0</v>
      </c>
      <c r="G237" s="103">
        <v>0</v>
      </c>
      <c r="H237" s="103">
        <v>0</v>
      </c>
      <c r="I237" s="103">
        <v>0</v>
      </c>
      <c r="J237" s="103">
        <v>0</v>
      </c>
      <c r="K237" s="103">
        <v>0</v>
      </c>
      <c r="L237" s="103">
        <v>0</v>
      </c>
      <c r="M237" s="103">
        <v>0</v>
      </c>
      <c r="N237" s="103">
        <v>0</v>
      </c>
    </row>
    <row r="238" spans="1:14" ht="15" customHeight="1" x14ac:dyDescent="0.2">
      <c r="A238" s="59" t="s">
        <v>447</v>
      </c>
      <c r="B238" s="286" t="s">
        <v>448</v>
      </c>
      <c r="C238" s="78"/>
      <c r="D238" s="213"/>
      <c r="E238" s="216"/>
      <c r="F238" s="216"/>
      <c r="G238" s="216"/>
      <c r="H238" s="216"/>
      <c r="I238" s="216"/>
      <c r="J238" s="216"/>
      <c r="K238" s="216"/>
      <c r="L238" s="216"/>
      <c r="M238" s="216"/>
      <c r="N238" s="216"/>
    </row>
    <row r="239" spans="1:14" ht="15" customHeight="1" x14ac:dyDescent="0.2">
      <c r="A239" s="11" t="s">
        <v>449</v>
      </c>
      <c r="B239" s="244" t="s">
        <v>450</v>
      </c>
      <c r="C239" s="98">
        <v>308</v>
      </c>
      <c r="D239" s="103">
        <v>0</v>
      </c>
      <c r="E239" s="103">
        <v>0</v>
      </c>
      <c r="F239" s="103">
        <v>0</v>
      </c>
      <c r="G239" s="103">
        <v>0</v>
      </c>
      <c r="H239" s="103">
        <v>0</v>
      </c>
      <c r="I239" s="103">
        <v>0</v>
      </c>
      <c r="J239" s="103">
        <v>0</v>
      </c>
      <c r="K239" s="103">
        <v>0</v>
      </c>
      <c r="L239" s="103">
        <v>0</v>
      </c>
      <c r="M239" s="103">
        <v>0</v>
      </c>
      <c r="N239" s="103">
        <v>0</v>
      </c>
    </row>
    <row r="240" spans="1:14" ht="15" customHeight="1" x14ac:dyDescent="0.2">
      <c r="A240" s="11" t="s">
        <v>451</v>
      </c>
      <c r="B240" s="244" t="s">
        <v>452</v>
      </c>
      <c r="C240" s="105">
        <v>309</v>
      </c>
      <c r="D240" s="103">
        <v>0</v>
      </c>
      <c r="E240" s="103">
        <v>0</v>
      </c>
      <c r="F240" s="103">
        <v>0</v>
      </c>
      <c r="G240" s="103">
        <v>0</v>
      </c>
      <c r="H240" s="103">
        <v>0</v>
      </c>
      <c r="I240" s="103">
        <v>0</v>
      </c>
      <c r="J240" s="103">
        <v>0</v>
      </c>
      <c r="K240" s="103">
        <v>0</v>
      </c>
      <c r="L240" s="103">
        <v>0</v>
      </c>
      <c r="M240" s="103">
        <v>0</v>
      </c>
      <c r="N240" s="103">
        <v>0</v>
      </c>
    </row>
    <row r="241" spans="1:14" ht="15" x14ac:dyDescent="0.2">
      <c r="A241" s="11" t="s">
        <v>453</v>
      </c>
      <c r="B241" s="248" t="s">
        <v>454</v>
      </c>
      <c r="C241" s="98">
        <v>310</v>
      </c>
      <c r="D241" s="103">
        <v>0</v>
      </c>
      <c r="E241" s="103">
        <v>0</v>
      </c>
      <c r="F241" s="103">
        <v>0</v>
      </c>
      <c r="G241" s="103">
        <v>0</v>
      </c>
      <c r="H241" s="103">
        <v>0</v>
      </c>
      <c r="I241" s="103">
        <v>0</v>
      </c>
      <c r="J241" s="103">
        <v>0</v>
      </c>
      <c r="K241" s="103">
        <v>0</v>
      </c>
      <c r="L241" s="103">
        <v>0</v>
      </c>
      <c r="M241" s="103">
        <v>0</v>
      </c>
      <c r="N241" s="103">
        <v>0</v>
      </c>
    </row>
    <row r="242" spans="1:14" ht="15" customHeight="1" x14ac:dyDescent="0.2">
      <c r="A242" s="11" t="s">
        <v>455</v>
      </c>
      <c r="B242" s="244" t="s">
        <v>456</v>
      </c>
      <c r="C242" s="98">
        <v>311</v>
      </c>
      <c r="D242" s="103">
        <v>1</v>
      </c>
      <c r="E242" s="88">
        <v>1</v>
      </c>
      <c r="F242" s="88">
        <v>2</v>
      </c>
      <c r="G242" s="88">
        <v>0</v>
      </c>
      <c r="H242" s="88">
        <v>0</v>
      </c>
      <c r="I242" s="88">
        <v>2</v>
      </c>
      <c r="J242" s="88">
        <v>1</v>
      </c>
      <c r="K242" s="88">
        <v>1</v>
      </c>
      <c r="L242" s="88">
        <v>0</v>
      </c>
      <c r="M242" s="88">
        <v>0</v>
      </c>
      <c r="N242" s="88">
        <v>0</v>
      </c>
    </row>
    <row r="243" spans="1:14" ht="15" customHeight="1" x14ac:dyDescent="0.2">
      <c r="A243" s="15" t="s">
        <v>457</v>
      </c>
      <c r="B243" s="276" t="s">
        <v>458</v>
      </c>
      <c r="C243" s="217">
        <v>311.10000000000002</v>
      </c>
      <c r="D243" s="103">
        <v>0</v>
      </c>
      <c r="E243" s="103">
        <v>0</v>
      </c>
      <c r="F243" s="103">
        <v>0</v>
      </c>
      <c r="G243" s="103">
        <v>0</v>
      </c>
      <c r="H243" s="103">
        <v>0</v>
      </c>
      <c r="I243" s="103">
        <v>0</v>
      </c>
      <c r="J243" s="103">
        <v>0</v>
      </c>
      <c r="K243" s="103">
        <v>0</v>
      </c>
      <c r="L243" s="103">
        <v>0</v>
      </c>
      <c r="M243" s="103">
        <v>0</v>
      </c>
      <c r="N243" s="103">
        <v>0</v>
      </c>
    </row>
    <row r="244" spans="1:14" ht="15" customHeight="1" x14ac:dyDescent="0.2">
      <c r="A244" s="15" t="s">
        <v>459</v>
      </c>
      <c r="B244" s="276" t="s">
        <v>460</v>
      </c>
      <c r="C244" s="217">
        <v>311.2</v>
      </c>
      <c r="D244" s="103">
        <v>0</v>
      </c>
      <c r="E244" s="103">
        <v>0</v>
      </c>
      <c r="F244" s="103">
        <v>0</v>
      </c>
      <c r="G244" s="103">
        <v>0</v>
      </c>
      <c r="H244" s="103">
        <v>0</v>
      </c>
      <c r="I244" s="103">
        <v>0</v>
      </c>
      <c r="J244" s="103">
        <v>0</v>
      </c>
      <c r="K244" s="103">
        <v>0</v>
      </c>
      <c r="L244" s="103">
        <v>0</v>
      </c>
      <c r="M244" s="103">
        <v>0</v>
      </c>
      <c r="N244" s="103">
        <v>0</v>
      </c>
    </row>
    <row r="245" spans="1:14" ht="15" customHeight="1" x14ac:dyDescent="0.2">
      <c r="A245" s="11" t="s">
        <v>461</v>
      </c>
      <c r="B245" s="244" t="s">
        <v>462</v>
      </c>
      <c r="C245" s="105">
        <v>312</v>
      </c>
      <c r="D245" s="103">
        <v>0</v>
      </c>
      <c r="E245" s="103">
        <v>0</v>
      </c>
      <c r="F245" s="103">
        <v>0</v>
      </c>
      <c r="G245" s="103">
        <v>0</v>
      </c>
      <c r="H245" s="103">
        <v>0</v>
      </c>
      <c r="I245" s="103">
        <v>0</v>
      </c>
      <c r="J245" s="103">
        <v>0</v>
      </c>
      <c r="K245" s="103">
        <v>0</v>
      </c>
      <c r="L245" s="103">
        <v>0</v>
      </c>
      <c r="M245" s="103">
        <v>0</v>
      </c>
      <c r="N245" s="103">
        <v>0</v>
      </c>
    </row>
    <row r="246" spans="1:14" ht="15" customHeight="1" x14ac:dyDescent="0.2">
      <c r="A246" s="15" t="s">
        <v>463</v>
      </c>
      <c r="B246" s="276" t="s">
        <v>464</v>
      </c>
      <c r="C246" s="219">
        <v>312.10000000000002</v>
      </c>
      <c r="D246" s="103">
        <v>0</v>
      </c>
      <c r="E246" s="103">
        <v>0</v>
      </c>
      <c r="F246" s="103">
        <v>0</v>
      </c>
      <c r="G246" s="103">
        <v>0</v>
      </c>
      <c r="H246" s="103">
        <v>0</v>
      </c>
      <c r="I246" s="103">
        <v>0</v>
      </c>
      <c r="J246" s="103">
        <v>0</v>
      </c>
      <c r="K246" s="103">
        <v>0</v>
      </c>
      <c r="L246" s="103">
        <v>0</v>
      </c>
      <c r="M246" s="103">
        <v>0</v>
      </c>
      <c r="N246" s="103">
        <v>0</v>
      </c>
    </row>
    <row r="247" spans="1:14" ht="15" customHeight="1" x14ac:dyDescent="0.2">
      <c r="A247" s="11" t="s">
        <v>465</v>
      </c>
      <c r="B247" s="244" t="s">
        <v>466</v>
      </c>
      <c r="C247" s="98">
        <v>313</v>
      </c>
      <c r="D247" s="103">
        <v>0</v>
      </c>
      <c r="E247" s="103">
        <v>0</v>
      </c>
      <c r="F247" s="103">
        <v>0</v>
      </c>
      <c r="G247" s="103">
        <v>0</v>
      </c>
      <c r="H247" s="103">
        <v>0</v>
      </c>
      <c r="I247" s="103">
        <v>0</v>
      </c>
      <c r="J247" s="103">
        <v>0</v>
      </c>
      <c r="K247" s="103">
        <v>0</v>
      </c>
      <c r="L247" s="103">
        <v>0</v>
      </c>
      <c r="M247" s="103">
        <v>0</v>
      </c>
      <c r="N247" s="103">
        <v>0</v>
      </c>
    </row>
    <row r="248" spans="1:14" s="119" customFormat="1" ht="15" customHeight="1" x14ac:dyDescent="0.2">
      <c r="A248" s="11" t="s">
        <v>467</v>
      </c>
      <c r="B248" s="244" t="s">
        <v>468</v>
      </c>
      <c r="C248" s="98">
        <v>314</v>
      </c>
      <c r="D248" s="103">
        <v>0</v>
      </c>
      <c r="E248" s="103">
        <v>0</v>
      </c>
      <c r="F248" s="103">
        <v>0</v>
      </c>
      <c r="G248" s="103">
        <v>0</v>
      </c>
      <c r="H248" s="103">
        <v>0</v>
      </c>
      <c r="I248" s="103">
        <v>0</v>
      </c>
      <c r="J248" s="103">
        <v>0</v>
      </c>
      <c r="K248" s="103">
        <v>0</v>
      </c>
      <c r="L248" s="103">
        <v>0</v>
      </c>
      <c r="M248" s="103">
        <v>0</v>
      </c>
      <c r="N248" s="103">
        <v>0</v>
      </c>
    </row>
    <row r="249" spans="1:14" ht="15" customHeight="1" x14ac:dyDescent="0.2">
      <c r="A249" s="11" t="s">
        <v>469</v>
      </c>
      <c r="B249" s="244" t="s">
        <v>470</v>
      </c>
      <c r="C249" s="98">
        <v>314.10000000000002</v>
      </c>
      <c r="D249" s="103">
        <v>0</v>
      </c>
      <c r="E249" s="103">
        <v>0</v>
      </c>
      <c r="F249" s="103">
        <v>0</v>
      </c>
      <c r="G249" s="103">
        <v>0</v>
      </c>
      <c r="H249" s="103">
        <v>0</v>
      </c>
      <c r="I249" s="103">
        <v>0</v>
      </c>
      <c r="J249" s="103">
        <v>0</v>
      </c>
      <c r="K249" s="103">
        <v>0</v>
      </c>
      <c r="L249" s="103">
        <v>0</v>
      </c>
      <c r="M249" s="103">
        <v>0</v>
      </c>
      <c r="N249" s="103">
        <v>0</v>
      </c>
    </row>
    <row r="250" spans="1:14" s="119" customFormat="1" ht="15" customHeight="1" x14ac:dyDescent="0.2">
      <c r="A250" s="11" t="s">
        <v>471</v>
      </c>
      <c r="B250" s="244" t="s">
        <v>472</v>
      </c>
      <c r="C250" s="98">
        <v>315</v>
      </c>
      <c r="D250" s="103">
        <v>0</v>
      </c>
      <c r="E250" s="103">
        <v>0</v>
      </c>
      <c r="F250" s="103">
        <v>0</v>
      </c>
      <c r="G250" s="103">
        <v>0</v>
      </c>
      <c r="H250" s="103">
        <v>0</v>
      </c>
      <c r="I250" s="103">
        <v>0</v>
      </c>
      <c r="J250" s="103">
        <v>0</v>
      </c>
      <c r="K250" s="103">
        <v>0</v>
      </c>
      <c r="L250" s="103">
        <v>0</v>
      </c>
      <c r="M250" s="103">
        <v>0</v>
      </c>
      <c r="N250" s="103">
        <v>0</v>
      </c>
    </row>
    <row r="251" spans="1:14" s="119" customFormat="1" ht="15" customHeight="1" x14ac:dyDescent="0.2">
      <c r="A251" s="11" t="s">
        <v>473</v>
      </c>
      <c r="B251" s="244" t="s">
        <v>474</v>
      </c>
      <c r="C251" s="98">
        <v>315.10000000000002</v>
      </c>
      <c r="D251" s="103">
        <v>0</v>
      </c>
      <c r="E251" s="103">
        <v>0</v>
      </c>
      <c r="F251" s="103">
        <v>0</v>
      </c>
      <c r="G251" s="103">
        <v>0</v>
      </c>
      <c r="H251" s="103">
        <v>0</v>
      </c>
      <c r="I251" s="103">
        <v>0</v>
      </c>
      <c r="J251" s="103">
        <v>0</v>
      </c>
      <c r="K251" s="103">
        <v>0</v>
      </c>
      <c r="L251" s="103">
        <v>0</v>
      </c>
      <c r="M251" s="103">
        <v>0</v>
      </c>
      <c r="N251" s="103">
        <v>0</v>
      </c>
    </row>
    <row r="252" spans="1:14" s="119" customFormat="1" ht="15" customHeight="1" x14ac:dyDescent="0.2">
      <c r="A252" s="11" t="s">
        <v>475</v>
      </c>
      <c r="B252" s="244" t="s">
        <v>476</v>
      </c>
      <c r="C252" s="98">
        <v>315.2</v>
      </c>
      <c r="D252" s="103">
        <v>0</v>
      </c>
      <c r="E252" s="103">
        <v>0</v>
      </c>
      <c r="F252" s="103">
        <v>0</v>
      </c>
      <c r="G252" s="103">
        <v>0</v>
      </c>
      <c r="H252" s="103">
        <v>0</v>
      </c>
      <c r="I252" s="103">
        <v>0</v>
      </c>
      <c r="J252" s="103">
        <v>0</v>
      </c>
      <c r="K252" s="103">
        <v>0</v>
      </c>
      <c r="L252" s="103">
        <v>0</v>
      </c>
      <c r="M252" s="103">
        <v>0</v>
      </c>
      <c r="N252" s="103">
        <v>0</v>
      </c>
    </row>
    <row r="253" spans="1:14" ht="15" customHeight="1" x14ac:dyDescent="0.2">
      <c r="A253" s="60" t="s">
        <v>477</v>
      </c>
      <c r="B253" s="286" t="s">
        <v>478</v>
      </c>
      <c r="C253" s="78"/>
      <c r="D253" s="213"/>
      <c r="E253" s="216"/>
      <c r="F253" s="216"/>
      <c r="G253" s="216"/>
      <c r="H253" s="216"/>
      <c r="I253" s="216"/>
      <c r="J253" s="216"/>
      <c r="K253" s="216"/>
      <c r="L253" s="216"/>
      <c r="M253" s="216"/>
      <c r="N253" s="216"/>
    </row>
    <row r="254" spans="1:14" ht="15" customHeight="1" x14ac:dyDescent="0.2">
      <c r="A254" s="11" t="s">
        <v>479</v>
      </c>
      <c r="B254" s="244" t="s">
        <v>480</v>
      </c>
      <c r="C254" s="98">
        <v>316</v>
      </c>
      <c r="D254" s="103">
        <v>0</v>
      </c>
      <c r="E254" s="88">
        <v>2</v>
      </c>
      <c r="F254" s="88">
        <v>2</v>
      </c>
      <c r="G254" s="88">
        <v>0</v>
      </c>
      <c r="H254" s="88">
        <v>0</v>
      </c>
      <c r="I254" s="88">
        <v>2</v>
      </c>
      <c r="J254" s="88">
        <v>1</v>
      </c>
      <c r="K254" s="88">
        <v>1</v>
      </c>
      <c r="L254" s="88">
        <v>0</v>
      </c>
      <c r="M254" s="88">
        <v>0</v>
      </c>
      <c r="N254" s="88">
        <v>0</v>
      </c>
    </row>
    <row r="255" spans="1:14" s="129" customFormat="1" ht="15" customHeight="1" x14ac:dyDescent="0.2">
      <c r="A255" s="11" t="s">
        <v>481</v>
      </c>
      <c r="B255" s="244" t="s">
        <v>482</v>
      </c>
      <c r="C255" s="98">
        <v>317</v>
      </c>
      <c r="D255" s="101">
        <v>0</v>
      </c>
      <c r="E255" s="101">
        <v>0</v>
      </c>
      <c r="F255" s="101">
        <v>0</v>
      </c>
      <c r="G255" s="101">
        <v>0</v>
      </c>
      <c r="H255" s="101">
        <v>0</v>
      </c>
      <c r="I255" s="101">
        <v>0</v>
      </c>
      <c r="J255" s="101">
        <v>0</v>
      </c>
      <c r="K255" s="101">
        <v>0</v>
      </c>
      <c r="L255" s="101">
        <v>0</v>
      </c>
      <c r="M255" s="101">
        <v>0</v>
      </c>
      <c r="N255" s="101">
        <v>0</v>
      </c>
    </row>
    <row r="256" spans="1:14" ht="15" customHeight="1" x14ac:dyDescent="0.2">
      <c r="A256" s="11" t="s">
        <v>483</v>
      </c>
      <c r="B256" s="244" t="s">
        <v>484</v>
      </c>
      <c r="C256" s="98">
        <v>318</v>
      </c>
      <c r="D256" s="103">
        <v>0</v>
      </c>
      <c r="E256" s="88">
        <v>0</v>
      </c>
      <c r="F256" s="88">
        <v>0</v>
      </c>
      <c r="G256" s="88">
        <v>0</v>
      </c>
      <c r="H256" s="88">
        <v>0</v>
      </c>
      <c r="I256" s="88">
        <v>0</v>
      </c>
      <c r="J256" s="88">
        <v>0</v>
      </c>
      <c r="K256" s="88">
        <v>0</v>
      </c>
      <c r="L256" s="88">
        <v>0</v>
      </c>
      <c r="M256" s="88">
        <v>0</v>
      </c>
      <c r="N256" s="88">
        <v>0</v>
      </c>
    </row>
    <row r="257" spans="1:14" ht="15" customHeight="1" x14ac:dyDescent="0.2">
      <c r="A257" s="11" t="s">
        <v>485</v>
      </c>
      <c r="B257" s="244" t="s">
        <v>486</v>
      </c>
      <c r="C257" s="98">
        <v>319</v>
      </c>
      <c r="D257" s="103">
        <v>0</v>
      </c>
      <c r="E257" s="88">
        <v>1</v>
      </c>
      <c r="F257" s="88">
        <v>1</v>
      </c>
      <c r="G257" s="88">
        <v>0</v>
      </c>
      <c r="H257" s="88">
        <v>0</v>
      </c>
      <c r="I257" s="88">
        <v>1</v>
      </c>
      <c r="J257" s="88">
        <v>1</v>
      </c>
      <c r="K257" s="88">
        <v>0</v>
      </c>
      <c r="L257" s="88">
        <v>0</v>
      </c>
      <c r="M257" s="88">
        <v>0</v>
      </c>
      <c r="N257" s="88">
        <v>0</v>
      </c>
    </row>
    <row r="258" spans="1:14" ht="15" customHeight="1" x14ac:dyDescent="0.2">
      <c r="A258" s="11" t="s">
        <v>487</v>
      </c>
      <c r="B258" s="244" t="s">
        <v>488</v>
      </c>
      <c r="C258" s="98">
        <v>320</v>
      </c>
      <c r="D258" s="103">
        <v>0</v>
      </c>
      <c r="E258" s="103">
        <v>0</v>
      </c>
      <c r="F258" s="103">
        <v>0</v>
      </c>
      <c r="G258" s="103">
        <v>0</v>
      </c>
      <c r="H258" s="103">
        <v>0</v>
      </c>
      <c r="I258" s="103">
        <v>0</v>
      </c>
      <c r="J258" s="103">
        <v>0</v>
      </c>
      <c r="K258" s="103">
        <v>0</v>
      </c>
      <c r="L258" s="103">
        <v>0</v>
      </c>
      <c r="M258" s="103">
        <v>0</v>
      </c>
      <c r="N258" s="103">
        <v>0</v>
      </c>
    </row>
    <row r="259" spans="1:14" ht="15" customHeight="1" x14ac:dyDescent="0.2">
      <c r="A259" s="11" t="s">
        <v>489</v>
      </c>
      <c r="B259" s="244" t="s">
        <v>490</v>
      </c>
      <c r="C259" s="98">
        <v>321</v>
      </c>
      <c r="D259" s="103">
        <v>0</v>
      </c>
      <c r="E259" s="103">
        <v>0</v>
      </c>
      <c r="F259" s="103">
        <v>0</v>
      </c>
      <c r="G259" s="103">
        <v>0</v>
      </c>
      <c r="H259" s="103">
        <v>0</v>
      </c>
      <c r="I259" s="103">
        <v>0</v>
      </c>
      <c r="J259" s="103">
        <v>0</v>
      </c>
      <c r="K259" s="103">
        <v>0</v>
      </c>
      <c r="L259" s="103">
        <v>0</v>
      </c>
      <c r="M259" s="103">
        <v>0</v>
      </c>
      <c r="N259" s="103">
        <v>0</v>
      </c>
    </row>
    <row r="260" spans="1:14" ht="15" customHeight="1" x14ac:dyDescent="0.2">
      <c r="A260" s="11" t="s">
        <v>491</v>
      </c>
      <c r="B260" s="244" t="s">
        <v>492</v>
      </c>
      <c r="C260" s="98">
        <v>322</v>
      </c>
      <c r="D260" s="103">
        <v>0</v>
      </c>
      <c r="E260" s="103">
        <v>0</v>
      </c>
      <c r="F260" s="103">
        <v>0</v>
      </c>
      <c r="G260" s="103">
        <v>0</v>
      </c>
      <c r="H260" s="103">
        <v>0</v>
      </c>
      <c r="I260" s="103">
        <v>0</v>
      </c>
      <c r="J260" s="103">
        <v>0</v>
      </c>
      <c r="K260" s="103">
        <v>0</v>
      </c>
      <c r="L260" s="103">
        <v>0</v>
      </c>
      <c r="M260" s="103">
        <v>0</v>
      </c>
      <c r="N260" s="103">
        <v>0</v>
      </c>
    </row>
    <row r="261" spans="1:14" ht="15" customHeight="1" x14ac:dyDescent="0.2">
      <c r="A261" s="11" t="s">
        <v>493</v>
      </c>
      <c r="B261" s="244" t="s">
        <v>494</v>
      </c>
      <c r="C261" s="98">
        <v>323</v>
      </c>
      <c r="D261" s="103">
        <v>0</v>
      </c>
      <c r="E261" s="103">
        <v>0</v>
      </c>
      <c r="F261" s="103">
        <v>0</v>
      </c>
      <c r="G261" s="103">
        <v>0</v>
      </c>
      <c r="H261" s="103">
        <v>0</v>
      </c>
      <c r="I261" s="103">
        <v>0</v>
      </c>
      <c r="J261" s="103">
        <v>0</v>
      </c>
      <c r="K261" s="103">
        <v>0</v>
      </c>
      <c r="L261" s="103">
        <v>0</v>
      </c>
      <c r="M261" s="103">
        <v>0</v>
      </c>
      <c r="N261" s="103">
        <v>0</v>
      </c>
    </row>
    <row r="262" spans="1:14" ht="15" customHeight="1" x14ac:dyDescent="0.2">
      <c r="A262" s="11" t="s">
        <v>495</v>
      </c>
      <c r="B262" s="244" t="s">
        <v>496</v>
      </c>
      <c r="C262" s="98">
        <v>324</v>
      </c>
      <c r="D262" s="103">
        <v>0</v>
      </c>
      <c r="E262" s="103">
        <v>0</v>
      </c>
      <c r="F262" s="103">
        <v>0</v>
      </c>
      <c r="G262" s="103">
        <v>0</v>
      </c>
      <c r="H262" s="103">
        <v>0</v>
      </c>
      <c r="I262" s="103">
        <v>0</v>
      </c>
      <c r="J262" s="103">
        <v>0</v>
      </c>
      <c r="K262" s="103">
        <v>0</v>
      </c>
      <c r="L262" s="103">
        <v>0</v>
      </c>
      <c r="M262" s="103">
        <v>0</v>
      </c>
      <c r="N262" s="103">
        <v>0</v>
      </c>
    </row>
    <row r="263" spans="1:14" ht="15" customHeight="1" x14ac:dyDescent="0.2">
      <c r="A263" s="11" t="s">
        <v>497</v>
      </c>
      <c r="B263" s="244" t="s">
        <v>498</v>
      </c>
      <c r="C263" s="98">
        <v>325</v>
      </c>
      <c r="D263" s="103">
        <v>0</v>
      </c>
      <c r="E263" s="88">
        <v>2</v>
      </c>
      <c r="F263" s="88">
        <v>1</v>
      </c>
      <c r="G263" s="88">
        <v>0</v>
      </c>
      <c r="H263" s="88">
        <v>0</v>
      </c>
      <c r="I263" s="88">
        <v>1</v>
      </c>
      <c r="J263" s="88">
        <v>1</v>
      </c>
      <c r="K263" s="88">
        <v>0</v>
      </c>
      <c r="L263" s="88">
        <v>1</v>
      </c>
      <c r="M263" s="88">
        <v>0</v>
      </c>
      <c r="N263" s="88">
        <v>0</v>
      </c>
    </row>
    <row r="264" spans="1:14" ht="15" customHeight="1" x14ac:dyDescent="0.2">
      <c r="A264" s="11" t="s">
        <v>499</v>
      </c>
      <c r="B264" s="244" t="s">
        <v>500</v>
      </c>
      <c r="C264" s="98">
        <v>326</v>
      </c>
      <c r="D264" s="103">
        <v>0</v>
      </c>
      <c r="E264" s="103">
        <v>0</v>
      </c>
      <c r="F264" s="103">
        <v>0</v>
      </c>
      <c r="G264" s="103">
        <v>0</v>
      </c>
      <c r="H264" s="103">
        <v>0</v>
      </c>
      <c r="I264" s="103">
        <v>0</v>
      </c>
      <c r="J264" s="103">
        <v>0</v>
      </c>
      <c r="K264" s="103">
        <v>0</v>
      </c>
      <c r="L264" s="103">
        <v>0</v>
      </c>
      <c r="M264" s="103">
        <v>0</v>
      </c>
      <c r="N264" s="103">
        <v>0</v>
      </c>
    </row>
    <row r="265" spans="1:14" ht="15" customHeight="1" x14ac:dyDescent="0.2">
      <c r="A265" s="11" t="s">
        <v>501</v>
      </c>
      <c r="B265" s="244" t="s">
        <v>502</v>
      </c>
      <c r="C265" s="98">
        <v>327</v>
      </c>
      <c r="D265" s="103">
        <v>0</v>
      </c>
      <c r="E265" s="88">
        <v>3</v>
      </c>
      <c r="F265" s="88">
        <v>2</v>
      </c>
      <c r="G265" s="88">
        <v>1</v>
      </c>
      <c r="H265" s="88">
        <v>0</v>
      </c>
      <c r="I265" s="88">
        <v>3</v>
      </c>
      <c r="J265" s="88">
        <v>1</v>
      </c>
      <c r="K265" s="88">
        <v>2</v>
      </c>
      <c r="L265" s="88">
        <v>0</v>
      </c>
      <c r="M265" s="88">
        <v>0</v>
      </c>
      <c r="N265" s="88">
        <v>0</v>
      </c>
    </row>
    <row r="266" spans="1:14" ht="15" customHeight="1" x14ac:dyDescent="0.2">
      <c r="A266" s="11" t="s">
        <v>503</v>
      </c>
      <c r="B266" s="244" t="s">
        <v>504</v>
      </c>
      <c r="C266" s="98">
        <v>327.10000000000002</v>
      </c>
      <c r="D266" s="103">
        <v>0</v>
      </c>
      <c r="E266" s="103">
        <v>0</v>
      </c>
      <c r="F266" s="103">
        <v>0</v>
      </c>
      <c r="G266" s="103">
        <v>0</v>
      </c>
      <c r="H266" s="103">
        <v>0</v>
      </c>
      <c r="I266" s="103">
        <v>0</v>
      </c>
      <c r="J266" s="103">
        <v>0</v>
      </c>
      <c r="K266" s="103">
        <v>0</v>
      </c>
      <c r="L266" s="103">
        <v>0</v>
      </c>
      <c r="M266" s="103">
        <v>0</v>
      </c>
      <c r="N266" s="103">
        <v>0</v>
      </c>
    </row>
    <row r="267" spans="1:14" ht="15" customHeight="1" x14ac:dyDescent="0.2">
      <c r="A267" s="11" t="s">
        <v>505</v>
      </c>
      <c r="B267" s="244" t="s">
        <v>506</v>
      </c>
      <c r="C267" s="98">
        <v>327.2</v>
      </c>
      <c r="D267" s="103">
        <v>0</v>
      </c>
      <c r="E267" s="103">
        <v>0</v>
      </c>
      <c r="F267" s="103">
        <v>0</v>
      </c>
      <c r="G267" s="103">
        <v>0</v>
      </c>
      <c r="H267" s="103">
        <v>0</v>
      </c>
      <c r="I267" s="103">
        <v>0</v>
      </c>
      <c r="J267" s="103">
        <v>0</v>
      </c>
      <c r="K267" s="103">
        <v>0</v>
      </c>
      <c r="L267" s="103">
        <v>0</v>
      </c>
      <c r="M267" s="103">
        <v>0</v>
      </c>
      <c r="N267" s="103">
        <v>0</v>
      </c>
    </row>
    <row r="268" spans="1:14" ht="15" customHeight="1" x14ac:dyDescent="0.2">
      <c r="A268" s="11" t="s">
        <v>507</v>
      </c>
      <c r="B268" s="244" t="s">
        <v>508</v>
      </c>
      <c r="C268" s="98">
        <v>327.3</v>
      </c>
      <c r="D268" s="103">
        <v>0</v>
      </c>
      <c r="E268" s="103">
        <v>0</v>
      </c>
      <c r="F268" s="103">
        <v>0</v>
      </c>
      <c r="G268" s="103">
        <v>0</v>
      </c>
      <c r="H268" s="103">
        <v>0</v>
      </c>
      <c r="I268" s="103">
        <v>0</v>
      </c>
      <c r="J268" s="103">
        <v>0</v>
      </c>
      <c r="K268" s="103">
        <v>0</v>
      </c>
      <c r="L268" s="103">
        <v>0</v>
      </c>
      <c r="M268" s="103">
        <v>0</v>
      </c>
      <c r="N268" s="103">
        <v>0</v>
      </c>
    </row>
    <row r="269" spans="1:14" ht="15" customHeight="1" x14ac:dyDescent="0.2">
      <c r="A269" s="11" t="s">
        <v>509</v>
      </c>
      <c r="B269" s="244" t="s">
        <v>510</v>
      </c>
      <c r="C269" s="98">
        <v>327.39999999999998</v>
      </c>
      <c r="D269" s="103">
        <v>0</v>
      </c>
      <c r="E269" s="103">
        <v>0</v>
      </c>
      <c r="F269" s="103">
        <v>0</v>
      </c>
      <c r="G269" s="103">
        <v>0</v>
      </c>
      <c r="H269" s="103">
        <v>0</v>
      </c>
      <c r="I269" s="103">
        <v>0</v>
      </c>
      <c r="J269" s="103">
        <v>0</v>
      </c>
      <c r="K269" s="103">
        <v>0</v>
      </c>
      <c r="L269" s="103">
        <v>0</v>
      </c>
      <c r="M269" s="103">
        <v>0</v>
      </c>
      <c r="N269" s="103">
        <v>0</v>
      </c>
    </row>
    <row r="270" spans="1:14" ht="15" customHeight="1" x14ac:dyDescent="0.2">
      <c r="A270" s="11" t="s">
        <v>511</v>
      </c>
      <c r="B270" s="244" t="s">
        <v>512</v>
      </c>
      <c r="C270" s="98">
        <v>327.5</v>
      </c>
      <c r="D270" s="103">
        <v>0</v>
      </c>
      <c r="E270" s="103">
        <v>0</v>
      </c>
      <c r="F270" s="103">
        <v>0</v>
      </c>
      <c r="G270" s="103">
        <v>0</v>
      </c>
      <c r="H270" s="103">
        <v>0</v>
      </c>
      <c r="I270" s="103">
        <v>0</v>
      </c>
      <c r="J270" s="103">
        <v>0</v>
      </c>
      <c r="K270" s="103">
        <v>0</v>
      </c>
      <c r="L270" s="103">
        <v>0</v>
      </c>
      <c r="M270" s="103">
        <v>0</v>
      </c>
      <c r="N270" s="103">
        <v>0</v>
      </c>
    </row>
    <row r="271" spans="1:14" ht="15" customHeight="1" x14ac:dyDescent="0.2">
      <c r="A271" s="11" t="s">
        <v>513</v>
      </c>
      <c r="B271" s="244" t="s">
        <v>514</v>
      </c>
      <c r="C271" s="98">
        <v>328</v>
      </c>
      <c r="D271" s="103">
        <v>0</v>
      </c>
      <c r="E271" s="103">
        <v>0</v>
      </c>
      <c r="F271" s="103">
        <v>0</v>
      </c>
      <c r="G271" s="103">
        <v>0</v>
      </c>
      <c r="H271" s="103">
        <v>0</v>
      </c>
      <c r="I271" s="103">
        <v>0</v>
      </c>
      <c r="J271" s="103">
        <v>0</v>
      </c>
      <c r="K271" s="103">
        <v>0</v>
      </c>
      <c r="L271" s="103">
        <v>0</v>
      </c>
      <c r="M271" s="103">
        <v>0</v>
      </c>
      <c r="N271" s="103">
        <v>0</v>
      </c>
    </row>
    <row r="272" spans="1:14" ht="15" customHeight="1" x14ac:dyDescent="0.2">
      <c r="A272" s="11" t="s">
        <v>515</v>
      </c>
      <c r="B272" s="244" t="s">
        <v>516</v>
      </c>
      <c r="C272" s="98">
        <v>329</v>
      </c>
      <c r="D272" s="103">
        <v>0</v>
      </c>
      <c r="E272" s="103">
        <v>0</v>
      </c>
      <c r="F272" s="103">
        <v>0</v>
      </c>
      <c r="G272" s="103">
        <v>0</v>
      </c>
      <c r="H272" s="103">
        <v>0</v>
      </c>
      <c r="I272" s="103">
        <v>0</v>
      </c>
      <c r="J272" s="103">
        <v>0</v>
      </c>
      <c r="K272" s="103">
        <v>0</v>
      </c>
      <c r="L272" s="103">
        <v>0</v>
      </c>
      <c r="M272" s="103">
        <v>0</v>
      </c>
      <c r="N272" s="103">
        <v>0</v>
      </c>
    </row>
    <row r="273" spans="1:14" ht="15" customHeight="1" x14ac:dyDescent="0.2">
      <c r="A273" s="11" t="s">
        <v>517</v>
      </c>
      <c r="B273" s="244" t="s">
        <v>518</v>
      </c>
      <c r="C273" s="98">
        <v>330</v>
      </c>
      <c r="D273" s="103">
        <v>0</v>
      </c>
      <c r="E273" s="103">
        <v>0</v>
      </c>
      <c r="F273" s="103">
        <v>0</v>
      </c>
      <c r="G273" s="103">
        <v>0</v>
      </c>
      <c r="H273" s="103">
        <v>0</v>
      </c>
      <c r="I273" s="103">
        <v>0</v>
      </c>
      <c r="J273" s="103">
        <v>0</v>
      </c>
      <c r="K273" s="103">
        <v>0</v>
      </c>
      <c r="L273" s="103">
        <v>0</v>
      </c>
      <c r="M273" s="103">
        <v>0</v>
      </c>
      <c r="N273" s="103">
        <v>0</v>
      </c>
    </row>
    <row r="274" spans="1:14" s="119" customFormat="1" ht="15" customHeight="1" x14ac:dyDescent="0.2">
      <c r="A274" s="11" t="s">
        <v>519</v>
      </c>
      <c r="B274" s="244" t="s">
        <v>520</v>
      </c>
      <c r="C274" s="98">
        <v>331</v>
      </c>
      <c r="D274" s="103">
        <v>0</v>
      </c>
      <c r="E274" s="103">
        <v>0</v>
      </c>
      <c r="F274" s="103">
        <v>0</v>
      </c>
      <c r="G274" s="103">
        <v>0</v>
      </c>
      <c r="H274" s="103">
        <v>0</v>
      </c>
      <c r="I274" s="103">
        <v>0</v>
      </c>
      <c r="J274" s="103">
        <v>0</v>
      </c>
      <c r="K274" s="103">
        <v>0</v>
      </c>
      <c r="L274" s="103">
        <v>0</v>
      </c>
      <c r="M274" s="103">
        <v>0</v>
      </c>
      <c r="N274" s="103">
        <v>0</v>
      </c>
    </row>
    <row r="275" spans="1:14" ht="15" customHeight="1" x14ac:dyDescent="0.2">
      <c r="A275" s="54" t="s">
        <v>521</v>
      </c>
      <c r="B275" s="286" t="s">
        <v>522</v>
      </c>
      <c r="C275" s="78"/>
      <c r="D275" s="213"/>
      <c r="E275" s="216"/>
      <c r="F275" s="216"/>
      <c r="G275" s="216"/>
      <c r="H275" s="216"/>
      <c r="I275" s="216"/>
      <c r="J275" s="216"/>
      <c r="K275" s="216"/>
      <c r="L275" s="216"/>
      <c r="M275" s="216"/>
      <c r="N275" s="216"/>
    </row>
    <row r="276" spans="1:14" ht="15" customHeight="1" x14ac:dyDescent="0.2">
      <c r="A276" s="11" t="s">
        <v>523</v>
      </c>
      <c r="B276" s="244" t="s">
        <v>524</v>
      </c>
      <c r="C276" s="98">
        <v>332</v>
      </c>
      <c r="D276" s="103">
        <v>0</v>
      </c>
      <c r="E276" s="103">
        <v>0</v>
      </c>
      <c r="F276" s="103">
        <v>0</v>
      </c>
      <c r="G276" s="103">
        <v>0</v>
      </c>
      <c r="H276" s="103">
        <v>0</v>
      </c>
      <c r="I276" s="103">
        <v>0</v>
      </c>
      <c r="J276" s="103">
        <v>0</v>
      </c>
      <c r="K276" s="103">
        <v>0</v>
      </c>
      <c r="L276" s="103">
        <v>0</v>
      </c>
      <c r="M276" s="103">
        <v>0</v>
      </c>
      <c r="N276" s="103">
        <v>0</v>
      </c>
    </row>
    <row r="277" spans="1:14" ht="15" customHeight="1" x14ac:dyDescent="0.2">
      <c r="A277" s="11" t="s">
        <v>525</v>
      </c>
      <c r="B277" s="244" t="s">
        <v>526</v>
      </c>
      <c r="C277" s="98">
        <v>332.1</v>
      </c>
      <c r="D277" s="103">
        <v>0</v>
      </c>
      <c r="E277" s="103">
        <v>0</v>
      </c>
      <c r="F277" s="103">
        <v>0</v>
      </c>
      <c r="G277" s="103">
        <v>0</v>
      </c>
      <c r="H277" s="103">
        <v>0</v>
      </c>
      <c r="I277" s="103">
        <v>0</v>
      </c>
      <c r="J277" s="103">
        <v>0</v>
      </c>
      <c r="K277" s="103">
        <v>0</v>
      </c>
      <c r="L277" s="103">
        <v>0</v>
      </c>
      <c r="M277" s="103">
        <v>0</v>
      </c>
      <c r="N277" s="103">
        <v>0</v>
      </c>
    </row>
    <row r="278" spans="1:14" ht="15" customHeight="1" x14ac:dyDescent="0.2">
      <c r="A278" s="11" t="s">
        <v>527</v>
      </c>
      <c r="B278" s="244" t="s">
        <v>528</v>
      </c>
      <c r="C278" s="105">
        <v>332.2</v>
      </c>
      <c r="D278" s="103">
        <v>0</v>
      </c>
      <c r="E278" s="103">
        <v>0</v>
      </c>
      <c r="F278" s="103">
        <v>0</v>
      </c>
      <c r="G278" s="103">
        <v>0</v>
      </c>
      <c r="H278" s="103">
        <v>0</v>
      </c>
      <c r="I278" s="103">
        <v>0</v>
      </c>
      <c r="J278" s="103">
        <v>0</v>
      </c>
      <c r="K278" s="103">
        <v>0</v>
      </c>
      <c r="L278" s="103">
        <v>0</v>
      </c>
      <c r="M278" s="103">
        <v>0</v>
      </c>
      <c r="N278" s="103">
        <v>0</v>
      </c>
    </row>
    <row r="279" spans="1:14" ht="15" customHeight="1" x14ac:dyDescent="0.2">
      <c r="A279" s="11" t="s">
        <v>529</v>
      </c>
      <c r="B279" s="244" t="s">
        <v>530</v>
      </c>
      <c r="C279" s="105">
        <v>333</v>
      </c>
      <c r="D279" s="103">
        <v>0</v>
      </c>
      <c r="E279" s="88">
        <v>7</v>
      </c>
      <c r="F279" s="88">
        <v>5</v>
      </c>
      <c r="G279" s="88">
        <v>1</v>
      </c>
      <c r="H279" s="88">
        <v>0</v>
      </c>
      <c r="I279" s="88">
        <v>6</v>
      </c>
      <c r="J279" s="88">
        <v>4</v>
      </c>
      <c r="K279" s="88">
        <v>0</v>
      </c>
      <c r="L279" s="88">
        <v>0</v>
      </c>
      <c r="M279" s="88">
        <v>1</v>
      </c>
      <c r="N279" s="88">
        <v>0</v>
      </c>
    </row>
    <row r="280" spans="1:14" ht="15" customHeight="1" x14ac:dyDescent="0.2">
      <c r="A280" s="11" t="s">
        <v>531</v>
      </c>
      <c r="B280" s="244" t="s">
        <v>532</v>
      </c>
      <c r="C280" s="105">
        <v>334</v>
      </c>
      <c r="D280" s="103">
        <v>0</v>
      </c>
      <c r="E280" s="103">
        <v>0</v>
      </c>
      <c r="F280" s="103">
        <v>0</v>
      </c>
      <c r="G280" s="103">
        <v>0</v>
      </c>
      <c r="H280" s="103">
        <v>0</v>
      </c>
      <c r="I280" s="103">
        <v>0</v>
      </c>
      <c r="J280" s="103">
        <v>0</v>
      </c>
      <c r="K280" s="103">
        <v>0</v>
      </c>
      <c r="L280" s="103">
        <v>0</v>
      </c>
      <c r="M280" s="103">
        <v>0</v>
      </c>
      <c r="N280" s="103">
        <v>0</v>
      </c>
    </row>
    <row r="281" spans="1:14" ht="15" customHeight="1" x14ac:dyDescent="0.2">
      <c r="A281" s="11" t="s">
        <v>533</v>
      </c>
      <c r="B281" s="244" t="s">
        <v>534</v>
      </c>
      <c r="C281" s="105">
        <v>334.1</v>
      </c>
      <c r="D281" s="103">
        <v>0</v>
      </c>
      <c r="E281" s="103">
        <v>0</v>
      </c>
      <c r="F281" s="103">
        <v>0</v>
      </c>
      <c r="G281" s="103">
        <v>0</v>
      </c>
      <c r="H281" s="103">
        <v>0</v>
      </c>
      <c r="I281" s="103">
        <v>0</v>
      </c>
      <c r="J281" s="103">
        <v>0</v>
      </c>
      <c r="K281" s="103">
        <v>0</v>
      </c>
      <c r="L281" s="103">
        <v>0</v>
      </c>
      <c r="M281" s="103">
        <v>0</v>
      </c>
      <c r="N281" s="103">
        <v>0</v>
      </c>
    </row>
    <row r="282" spans="1:14" s="111" customFormat="1" ht="15" customHeight="1" x14ac:dyDescent="0.2">
      <c r="A282" s="11" t="s">
        <v>535</v>
      </c>
      <c r="B282" s="244" t="s">
        <v>536</v>
      </c>
      <c r="C282" s="98">
        <v>335</v>
      </c>
      <c r="D282" s="103">
        <v>0</v>
      </c>
      <c r="E282" s="103">
        <v>0</v>
      </c>
      <c r="F282" s="103">
        <v>0</v>
      </c>
      <c r="G282" s="103">
        <v>0</v>
      </c>
      <c r="H282" s="103">
        <v>0</v>
      </c>
      <c r="I282" s="103">
        <v>0</v>
      </c>
      <c r="J282" s="103">
        <v>0</v>
      </c>
      <c r="K282" s="103">
        <v>0</v>
      </c>
      <c r="L282" s="103">
        <v>0</v>
      </c>
      <c r="M282" s="103">
        <v>0</v>
      </c>
      <c r="N282" s="103">
        <v>0</v>
      </c>
    </row>
    <row r="283" spans="1:14" ht="15" customHeight="1" x14ac:dyDescent="0.2">
      <c r="A283" s="11" t="s">
        <v>537</v>
      </c>
      <c r="B283" s="244" t="s">
        <v>538</v>
      </c>
      <c r="C283" s="98">
        <v>336</v>
      </c>
      <c r="D283" s="103">
        <v>0</v>
      </c>
      <c r="E283" s="103">
        <v>0</v>
      </c>
      <c r="F283" s="103">
        <v>0</v>
      </c>
      <c r="G283" s="103">
        <v>0</v>
      </c>
      <c r="H283" s="103">
        <v>0</v>
      </c>
      <c r="I283" s="103">
        <v>0</v>
      </c>
      <c r="J283" s="103">
        <v>0</v>
      </c>
      <c r="K283" s="103">
        <v>0</v>
      </c>
      <c r="L283" s="103">
        <v>0</v>
      </c>
      <c r="M283" s="103">
        <v>0</v>
      </c>
      <c r="N283" s="103">
        <v>0</v>
      </c>
    </row>
    <row r="284" spans="1:14" s="111" customFormat="1" ht="15" customHeight="1" x14ac:dyDescent="0.2">
      <c r="A284" s="11" t="s">
        <v>539</v>
      </c>
      <c r="B284" s="244" t="s">
        <v>540</v>
      </c>
      <c r="C284" s="98">
        <v>337</v>
      </c>
      <c r="D284" s="103">
        <v>0</v>
      </c>
      <c r="E284" s="103">
        <v>0</v>
      </c>
      <c r="F284" s="103">
        <v>0</v>
      </c>
      <c r="G284" s="103">
        <v>0</v>
      </c>
      <c r="H284" s="103">
        <v>0</v>
      </c>
      <c r="I284" s="103">
        <v>0</v>
      </c>
      <c r="J284" s="103">
        <v>0</v>
      </c>
      <c r="K284" s="103">
        <v>0</v>
      </c>
      <c r="L284" s="103">
        <v>0</v>
      </c>
      <c r="M284" s="103">
        <v>0</v>
      </c>
      <c r="N284" s="103">
        <v>0</v>
      </c>
    </row>
    <row r="285" spans="1:14" s="111" customFormat="1" ht="15" customHeight="1" x14ac:dyDescent="0.2">
      <c r="A285" s="11" t="s">
        <v>541</v>
      </c>
      <c r="B285" s="244" t="s">
        <v>542</v>
      </c>
      <c r="C285" s="98">
        <v>338</v>
      </c>
      <c r="D285" s="112">
        <v>0</v>
      </c>
      <c r="E285" s="113">
        <v>1</v>
      </c>
      <c r="F285" s="113">
        <v>1</v>
      </c>
      <c r="G285" s="113">
        <v>0</v>
      </c>
      <c r="H285" s="113">
        <v>0</v>
      </c>
      <c r="I285" s="113">
        <v>1</v>
      </c>
      <c r="J285" s="113">
        <v>1</v>
      </c>
      <c r="K285" s="113">
        <v>0</v>
      </c>
      <c r="L285" s="113">
        <v>0</v>
      </c>
      <c r="M285" s="113">
        <v>0</v>
      </c>
      <c r="N285" s="113">
        <v>0</v>
      </c>
    </row>
    <row r="286" spans="1:14" s="111" customFormat="1" ht="15" customHeight="1" x14ac:dyDescent="0.2">
      <c r="A286" s="11" t="s">
        <v>543</v>
      </c>
      <c r="B286" s="244" t="s">
        <v>544</v>
      </c>
      <c r="C286" s="98">
        <v>339</v>
      </c>
      <c r="D286" s="112">
        <v>0</v>
      </c>
      <c r="E286" s="112">
        <v>0</v>
      </c>
      <c r="F286" s="112">
        <v>0</v>
      </c>
      <c r="G286" s="112">
        <v>0</v>
      </c>
      <c r="H286" s="112">
        <v>0</v>
      </c>
      <c r="I286" s="112">
        <v>0</v>
      </c>
      <c r="J286" s="112">
        <v>0</v>
      </c>
      <c r="K286" s="112">
        <v>0</v>
      </c>
      <c r="L286" s="112">
        <v>0</v>
      </c>
      <c r="M286" s="112">
        <v>0</v>
      </c>
      <c r="N286" s="112">
        <v>0</v>
      </c>
    </row>
    <row r="287" spans="1:14" ht="15" customHeight="1" x14ac:dyDescent="0.2">
      <c r="A287" s="11" t="s">
        <v>545</v>
      </c>
      <c r="B287" s="244" t="s">
        <v>546</v>
      </c>
      <c r="C287" s="98">
        <v>340</v>
      </c>
      <c r="D287" s="112">
        <v>0</v>
      </c>
      <c r="E287" s="112">
        <v>0</v>
      </c>
      <c r="F287" s="112">
        <v>0</v>
      </c>
      <c r="G287" s="112">
        <v>0</v>
      </c>
      <c r="H287" s="112">
        <v>0</v>
      </c>
      <c r="I287" s="112">
        <v>0</v>
      </c>
      <c r="J287" s="112">
        <v>0</v>
      </c>
      <c r="K287" s="112">
        <v>0</v>
      </c>
      <c r="L287" s="112">
        <v>0</v>
      </c>
      <c r="M287" s="112">
        <v>0</v>
      </c>
      <c r="N287" s="112">
        <v>0</v>
      </c>
    </row>
    <row r="288" spans="1:14" ht="26.25" customHeight="1" x14ac:dyDescent="0.2">
      <c r="A288" s="11" t="s">
        <v>547</v>
      </c>
      <c r="B288" s="244" t="s">
        <v>548</v>
      </c>
      <c r="C288" s="98">
        <v>341</v>
      </c>
      <c r="D288" s="112">
        <v>0</v>
      </c>
      <c r="E288" s="112">
        <v>0</v>
      </c>
      <c r="F288" s="112">
        <v>0</v>
      </c>
      <c r="G288" s="112">
        <v>0</v>
      </c>
      <c r="H288" s="112">
        <v>0</v>
      </c>
      <c r="I288" s="112">
        <v>0</v>
      </c>
      <c r="J288" s="112">
        <v>0</v>
      </c>
      <c r="K288" s="112">
        <v>0</v>
      </c>
      <c r="L288" s="112">
        <v>0</v>
      </c>
      <c r="M288" s="112">
        <v>0</v>
      </c>
      <c r="N288" s="112">
        <v>0</v>
      </c>
    </row>
    <row r="289" spans="1:14" ht="15" customHeight="1" x14ac:dyDescent="0.2">
      <c r="A289" s="11" t="s">
        <v>549</v>
      </c>
      <c r="B289" s="244" t="s">
        <v>550</v>
      </c>
      <c r="C289" s="98">
        <v>342</v>
      </c>
      <c r="D289" s="112">
        <v>0</v>
      </c>
      <c r="E289" s="112">
        <v>0</v>
      </c>
      <c r="F289" s="112">
        <v>0</v>
      </c>
      <c r="G289" s="112">
        <v>0</v>
      </c>
      <c r="H289" s="112">
        <v>0</v>
      </c>
      <c r="I289" s="112">
        <v>0</v>
      </c>
      <c r="J289" s="112">
        <v>0</v>
      </c>
      <c r="K289" s="112">
        <v>0</v>
      </c>
      <c r="L289" s="112">
        <v>0</v>
      </c>
      <c r="M289" s="112">
        <v>0</v>
      </c>
      <c r="N289" s="112">
        <v>0</v>
      </c>
    </row>
    <row r="290" spans="1:14" ht="15" customHeight="1" x14ac:dyDescent="0.2">
      <c r="A290" s="11" t="s">
        <v>551</v>
      </c>
      <c r="B290" s="244" t="s">
        <v>552</v>
      </c>
      <c r="C290" s="98">
        <v>343</v>
      </c>
      <c r="D290" s="112">
        <v>0</v>
      </c>
      <c r="E290" s="112">
        <v>0</v>
      </c>
      <c r="F290" s="112">
        <v>0</v>
      </c>
      <c r="G290" s="112">
        <v>0</v>
      </c>
      <c r="H290" s="112">
        <v>0</v>
      </c>
      <c r="I290" s="112">
        <v>0</v>
      </c>
      <c r="J290" s="112">
        <v>0</v>
      </c>
      <c r="K290" s="112">
        <v>0</v>
      </c>
      <c r="L290" s="112">
        <v>0</v>
      </c>
      <c r="M290" s="112">
        <v>0</v>
      </c>
      <c r="N290" s="112">
        <v>0</v>
      </c>
    </row>
    <row r="291" spans="1:14" ht="15" customHeight="1" x14ac:dyDescent="0.2">
      <c r="A291" s="11" t="s">
        <v>553</v>
      </c>
      <c r="B291" s="244" t="s">
        <v>554</v>
      </c>
      <c r="C291" s="98">
        <v>344</v>
      </c>
      <c r="D291" s="112">
        <v>0</v>
      </c>
      <c r="E291" s="112">
        <v>0</v>
      </c>
      <c r="F291" s="112">
        <v>0</v>
      </c>
      <c r="G291" s="112">
        <v>0</v>
      </c>
      <c r="H291" s="112">
        <v>0</v>
      </c>
      <c r="I291" s="112">
        <v>0</v>
      </c>
      <c r="J291" s="112">
        <v>0</v>
      </c>
      <c r="K291" s="112">
        <v>0</v>
      </c>
      <c r="L291" s="112">
        <v>0</v>
      </c>
      <c r="M291" s="112">
        <v>0</v>
      </c>
      <c r="N291" s="112">
        <v>0</v>
      </c>
    </row>
    <row r="292" spans="1:14" ht="15" customHeight="1" x14ac:dyDescent="0.2">
      <c r="A292" s="11" t="s">
        <v>555</v>
      </c>
      <c r="B292" s="244" t="s">
        <v>556</v>
      </c>
      <c r="C292" s="98">
        <v>345</v>
      </c>
      <c r="D292" s="112">
        <v>0</v>
      </c>
      <c r="E292" s="112">
        <v>0</v>
      </c>
      <c r="F292" s="112">
        <v>0</v>
      </c>
      <c r="G292" s="112">
        <v>0</v>
      </c>
      <c r="H292" s="112">
        <v>0</v>
      </c>
      <c r="I292" s="112">
        <v>0</v>
      </c>
      <c r="J292" s="112">
        <v>0</v>
      </c>
      <c r="K292" s="112">
        <v>0</v>
      </c>
      <c r="L292" s="112">
        <v>0</v>
      </c>
      <c r="M292" s="112">
        <v>0</v>
      </c>
      <c r="N292" s="112">
        <v>0</v>
      </c>
    </row>
    <row r="293" spans="1:14" ht="15" customHeight="1" x14ac:dyDescent="0.2">
      <c r="A293" s="11" t="s">
        <v>557</v>
      </c>
      <c r="B293" s="244" t="s">
        <v>558</v>
      </c>
      <c r="C293" s="98">
        <v>345.1</v>
      </c>
      <c r="D293" s="112">
        <v>0</v>
      </c>
      <c r="E293" s="112">
        <v>0</v>
      </c>
      <c r="F293" s="112">
        <v>0</v>
      </c>
      <c r="G293" s="112">
        <v>0</v>
      </c>
      <c r="H293" s="112">
        <v>0</v>
      </c>
      <c r="I293" s="112">
        <v>0</v>
      </c>
      <c r="J293" s="112">
        <v>0</v>
      </c>
      <c r="K293" s="112">
        <v>0</v>
      </c>
      <c r="L293" s="112">
        <v>0</v>
      </c>
      <c r="M293" s="112">
        <v>0</v>
      </c>
      <c r="N293" s="112">
        <v>0</v>
      </c>
    </row>
    <row r="294" spans="1:14" ht="15" customHeight="1" x14ac:dyDescent="0.2">
      <c r="A294" s="11" t="s">
        <v>559</v>
      </c>
      <c r="B294" s="244" t="s">
        <v>560</v>
      </c>
      <c r="C294" s="98">
        <v>346</v>
      </c>
      <c r="D294" s="103">
        <v>0</v>
      </c>
      <c r="E294" s="88">
        <v>0</v>
      </c>
      <c r="F294" s="88">
        <v>0</v>
      </c>
      <c r="G294" s="88">
        <v>0</v>
      </c>
      <c r="H294" s="88">
        <v>0</v>
      </c>
      <c r="I294" s="88">
        <v>0</v>
      </c>
      <c r="J294" s="88">
        <v>0</v>
      </c>
      <c r="K294" s="88">
        <v>0</v>
      </c>
      <c r="L294" s="88">
        <v>0</v>
      </c>
      <c r="M294" s="88">
        <v>0</v>
      </c>
      <c r="N294" s="88">
        <v>0</v>
      </c>
    </row>
    <row r="295" spans="1:14" ht="15" customHeight="1" x14ac:dyDescent="0.2">
      <c r="A295" s="11" t="s">
        <v>561</v>
      </c>
      <c r="B295" s="244" t="s">
        <v>562</v>
      </c>
      <c r="C295" s="98">
        <v>347</v>
      </c>
      <c r="D295" s="103">
        <v>0</v>
      </c>
      <c r="E295" s="88">
        <v>1</v>
      </c>
      <c r="F295" s="88">
        <v>1</v>
      </c>
      <c r="G295" s="88">
        <v>0</v>
      </c>
      <c r="H295" s="88">
        <v>0</v>
      </c>
      <c r="I295" s="88">
        <v>1</v>
      </c>
      <c r="J295" s="88">
        <v>1</v>
      </c>
      <c r="K295" s="88">
        <v>0</v>
      </c>
      <c r="L295" s="88">
        <v>0</v>
      </c>
      <c r="M295" s="88">
        <v>0</v>
      </c>
      <c r="N295" s="88">
        <v>0</v>
      </c>
    </row>
    <row r="296" spans="1:14" ht="15" customHeight="1" x14ac:dyDescent="0.2">
      <c r="A296" s="11" t="s">
        <v>563</v>
      </c>
      <c r="B296" s="244" t="s">
        <v>564</v>
      </c>
      <c r="C296" s="98">
        <v>348</v>
      </c>
      <c r="D296" s="103">
        <v>0</v>
      </c>
      <c r="E296" s="103">
        <v>0</v>
      </c>
      <c r="F296" s="103">
        <v>0</v>
      </c>
      <c r="G296" s="103">
        <v>0</v>
      </c>
      <c r="H296" s="103">
        <v>0</v>
      </c>
      <c r="I296" s="103">
        <v>0</v>
      </c>
      <c r="J296" s="103">
        <v>0</v>
      </c>
      <c r="K296" s="103">
        <v>0</v>
      </c>
      <c r="L296" s="103">
        <v>0</v>
      </c>
      <c r="M296" s="103">
        <v>0</v>
      </c>
      <c r="N296" s="103">
        <v>0</v>
      </c>
    </row>
    <row r="297" spans="1:14" ht="15" customHeight="1" x14ac:dyDescent="0.2">
      <c r="A297" s="11" t="s">
        <v>565</v>
      </c>
      <c r="B297" s="244" t="s">
        <v>566</v>
      </c>
      <c r="C297" s="98">
        <v>349</v>
      </c>
      <c r="D297" s="103">
        <v>0</v>
      </c>
      <c r="E297" s="103">
        <v>0</v>
      </c>
      <c r="F297" s="103">
        <v>0</v>
      </c>
      <c r="G297" s="103">
        <v>0</v>
      </c>
      <c r="H297" s="103">
        <v>0</v>
      </c>
      <c r="I297" s="103">
        <v>0</v>
      </c>
      <c r="J297" s="103">
        <v>0</v>
      </c>
      <c r="K297" s="103">
        <v>0</v>
      </c>
      <c r="L297" s="103">
        <v>0</v>
      </c>
      <c r="M297" s="103">
        <v>0</v>
      </c>
      <c r="N297" s="103">
        <v>0</v>
      </c>
    </row>
    <row r="298" spans="1:14" ht="15" customHeight="1" x14ac:dyDescent="0.2">
      <c r="A298" s="11" t="s">
        <v>567</v>
      </c>
      <c r="B298" s="244" t="s">
        <v>568</v>
      </c>
      <c r="C298" s="98">
        <v>350</v>
      </c>
      <c r="D298" s="103">
        <v>0</v>
      </c>
      <c r="E298" s="103">
        <v>0</v>
      </c>
      <c r="F298" s="103">
        <v>0</v>
      </c>
      <c r="G298" s="103">
        <v>0</v>
      </c>
      <c r="H298" s="103">
        <v>0</v>
      </c>
      <c r="I298" s="103">
        <v>0</v>
      </c>
      <c r="J298" s="103">
        <v>0</v>
      </c>
      <c r="K298" s="103">
        <v>0</v>
      </c>
      <c r="L298" s="103">
        <v>0</v>
      </c>
      <c r="M298" s="103">
        <v>0</v>
      </c>
      <c r="N298" s="103">
        <v>0</v>
      </c>
    </row>
    <row r="299" spans="1:14" ht="15" customHeight="1" x14ac:dyDescent="0.2">
      <c r="A299" s="11" t="s">
        <v>569</v>
      </c>
      <c r="B299" s="247" t="s">
        <v>570</v>
      </c>
      <c r="C299" s="98">
        <v>351</v>
      </c>
      <c r="D299" s="103">
        <v>0</v>
      </c>
      <c r="E299" s="103">
        <v>0</v>
      </c>
      <c r="F299" s="103">
        <v>0</v>
      </c>
      <c r="G299" s="103">
        <v>0</v>
      </c>
      <c r="H299" s="103">
        <v>0</v>
      </c>
      <c r="I299" s="103">
        <v>0</v>
      </c>
      <c r="J299" s="103">
        <v>0</v>
      </c>
      <c r="K299" s="103">
        <v>0</v>
      </c>
      <c r="L299" s="103">
        <v>0</v>
      </c>
      <c r="M299" s="103">
        <v>0</v>
      </c>
      <c r="N299" s="103">
        <v>0</v>
      </c>
    </row>
    <row r="300" spans="1:14" ht="15" customHeight="1" x14ac:dyDescent="0.2">
      <c r="A300" s="11" t="s">
        <v>571</v>
      </c>
      <c r="B300" s="244" t="s">
        <v>572</v>
      </c>
      <c r="C300" s="98">
        <v>352</v>
      </c>
      <c r="D300" s="103">
        <v>0</v>
      </c>
      <c r="E300" s="103">
        <v>0</v>
      </c>
      <c r="F300" s="103">
        <v>0</v>
      </c>
      <c r="G300" s="103">
        <v>0</v>
      </c>
      <c r="H300" s="103">
        <v>0</v>
      </c>
      <c r="I300" s="103">
        <v>0</v>
      </c>
      <c r="J300" s="103">
        <v>0</v>
      </c>
      <c r="K300" s="103">
        <v>0</v>
      </c>
      <c r="L300" s="103">
        <v>0</v>
      </c>
      <c r="M300" s="103">
        <v>0</v>
      </c>
      <c r="N300" s="103">
        <v>0</v>
      </c>
    </row>
    <row r="301" spans="1:14" ht="15" customHeight="1" x14ac:dyDescent="0.2">
      <c r="A301" s="11" t="s">
        <v>573</v>
      </c>
      <c r="B301" s="244" t="s">
        <v>574</v>
      </c>
      <c r="C301" s="98">
        <v>353</v>
      </c>
      <c r="D301" s="103">
        <v>0</v>
      </c>
      <c r="E301" s="103">
        <v>0</v>
      </c>
      <c r="F301" s="103">
        <v>0</v>
      </c>
      <c r="G301" s="103">
        <v>0</v>
      </c>
      <c r="H301" s="103">
        <v>0</v>
      </c>
      <c r="I301" s="103">
        <v>0</v>
      </c>
      <c r="J301" s="103">
        <v>0</v>
      </c>
      <c r="K301" s="103">
        <v>0</v>
      </c>
      <c r="L301" s="103">
        <v>0</v>
      </c>
      <c r="M301" s="103">
        <v>0</v>
      </c>
      <c r="N301" s="103">
        <v>0</v>
      </c>
    </row>
    <row r="302" spans="1:14" ht="15" customHeight="1" x14ac:dyDescent="0.2">
      <c r="A302" s="11" t="s">
        <v>575</v>
      </c>
      <c r="B302" s="244" t="s">
        <v>576</v>
      </c>
      <c r="C302" s="98">
        <v>354</v>
      </c>
      <c r="D302" s="103">
        <v>0</v>
      </c>
      <c r="E302" s="103">
        <v>0</v>
      </c>
      <c r="F302" s="103">
        <v>0</v>
      </c>
      <c r="G302" s="103">
        <v>0</v>
      </c>
      <c r="H302" s="103">
        <v>0</v>
      </c>
      <c r="I302" s="103">
        <v>0</v>
      </c>
      <c r="J302" s="103">
        <v>0</v>
      </c>
      <c r="K302" s="103">
        <v>0</v>
      </c>
      <c r="L302" s="103">
        <v>0</v>
      </c>
      <c r="M302" s="103">
        <v>0</v>
      </c>
      <c r="N302" s="103">
        <v>0</v>
      </c>
    </row>
    <row r="303" spans="1:14" ht="15" customHeight="1" x14ac:dyDescent="0.2">
      <c r="A303" s="11" t="s">
        <v>577</v>
      </c>
      <c r="B303" s="244" t="s">
        <v>578</v>
      </c>
      <c r="C303" s="98">
        <v>355</v>
      </c>
      <c r="D303" s="103">
        <v>0</v>
      </c>
      <c r="E303" s="103">
        <v>0</v>
      </c>
      <c r="F303" s="103">
        <v>0</v>
      </c>
      <c r="G303" s="103">
        <v>0</v>
      </c>
      <c r="H303" s="103">
        <v>0</v>
      </c>
      <c r="I303" s="103">
        <v>0</v>
      </c>
      <c r="J303" s="103">
        <v>0</v>
      </c>
      <c r="K303" s="103">
        <v>0</v>
      </c>
      <c r="L303" s="103">
        <v>0</v>
      </c>
      <c r="M303" s="103">
        <v>0</v>
      </c>
      <c r="N303" s="103">
        <v>0</v>
      </c>
    </row>
    <row r="304" spans="1:14" ht="15" customHeight="1" x14ac:dyDescent="0.2">
      <c r="A304" s="54" t="s">
        <v>579</v>
      </c>
      <c r="B304" s="286" t="s">
        <v>580</v>
      </c>
      <c r="C304" s="78"/>
      <c r="D304" s="213"/>
      <c r="E304" s="216"/>
      <c r="F304" s="216"/>
      <c r="G304" s="216"/>
      <c r="H304" s="216"/>
      <c r="I304" s="216"/>
      <c r="J304" s="216"/>
      <c r="K304" s="216"/>
      <c r="L304" s="216"/>
      <c r="M304" s="216"/>
      <c r="N304" s="216"/>
    </row>
    <row r="305" spans="1:14" ht="15" customHeight="1" x14ac:dyDescent="0.2">
      <c r="A305" s="11" t="s">
        <v>581</v>
      </c>
      <c r="B305" s="244" t="s">
        <v>582</v>
      </c>
      <c r="C305" s="105">
        <v>356</v>
      </c>
      <c r="D305" s="103">
        <v>0</v>
      </c>
      <c r="E305" s="103">
        <v>0</v>
      </c>
      <c r="F305" s="103">
        <v>0</v>
      </c>
      <c r="G305" s="103">
        <v>0</v>
      </c>
      <c r="H305" s="103">
        <v>0</v>
      </c>
      <c r="I305" s="103">
        <v>0</v>
      </c>
      <c r="J305" s="103">
        <v>0</v>
      </c>
      <c r="K305" s="103">
        <v>0</v>
      </c>
      <c r="L305" s="103">
        <v>0</v>
      </c>
      <c r="M305" s="103">
        <v>0</v>
      </c>
      <c r="N305" s="103">
        <v>0</v>
      </c>
    </row>
    <row r="306" spans="1:14" ht="15" customHeight="1" x14ac:dyDescent="0.2">
      <c r="A306" s="11" t="s">
        <v>583</v>
      </c>
      <c r="B306" s="244" t="s">
        <v>584</v>
      </c>
      <c r="C306" s="105">
        <v>357</v>
      </c>
      <c r="D306" s="103">
        <v>0</v>
      </c>
      <c r="E306" s="103">
        <v>0</v>
      </c>
      <c r="F306" s="103">
        <v>0</v>
      </c>
      <c r="G306" s="103">
        <v>0</v>
      </c>
      <c r="H306" s="103">
        <v>0</v>
      </c>
      <c r="I306" s="103">
        <v>0</v>
      </c>
      <c r="J306" s="103">
        <v>0</v>
      </c>
      <c r="K306" s="103">
        <v>0</v>
      </c>
      <c r="L306" s="103">
        <v>0</v>
      </c>
      <c r="M306" s="103">
        <v>0</v>
      </c>
      <c r="N306" s="103">
        <v>0</v>
      </c>
    </row>
    <row r="307" spans="1:14" ht="15" customHeight="1" x14ac:dyDescent="0.2">
      <c r="A307" s="11" t="s">
        <v>585</v>
      </c>
      <c r="B307" s="244" t="s">
        <v>586</v>
      </c>
      <c r="C307" s="105">
        <v>358</v>
      </c>
      <c r="D307" s="103">
        <v>2</v>
      </c>
      <c r="E307" s="88">
        <v>13</v>
      </c>
      <c r="F307" s="88">
        <v>13</v>
      </c>
      <c r="G307" s="88">
        <v>0</v>
      </c>
      <c r="H307" s="88">
        <v>0</v>
      </c>
      <c r="I307" s="88">
        <v>13</v>
      </c>
      <c r="J307" s="88">
        <v>6</v>
      </c>
      <c r="K307" s="88">
        <v>7</v>
      </c>
      <c r="L307" s="88">
        <v>0</v>
      </c>
      <c r="M307" s="88">
        <v>2</v>
      </c>
      <c r="N307" s="88">
        <v>0</v>
      </c>
    </row>
    <row r="308" spans="1:14" ht="15" customHeight="1" x14ac:dyDescent="0.2">
      <c r="A308" s="11" t="s">
        <v>587</v>
      </c>
      <c r="B308" s="244" t="s">
        <v>588</v>
      </c>
      <c r="C308" s="105">
        <v>359</v>
      </c>
      <c r="D308" s="103">
        <v>11</v>
      </c>
      <c r="E308" s="88">
        <v>73</v>
      </c>
      <c r="F308" s="88">
        <v>59</v>
      </c>
      <c r="G308" s="88">
        <v>11</v>
      </c>
      <c r="H308" s="88">
        <v>0</v>
      </c>
      <c r="I308" s="88">
        <v>70</v>
      </c>
      <c r="J308" s="88">
        <v>51</v>
      </c>
      <c r="K308" s="88">
        <v>13</v>
      </c>
      <c r="L308" s="88">
        <v>0</v>
      </c>
      <c r="M308" s="88">
        <v>14</v>
      </c>
      <c r="N308" s="88">
        <v>1</v>
      </c>
    </row>
    <row r="309" spans="1:14" ht="15" customHeight="1" x14ac:dyDescent="0.2">
      <c r="A309" s="11" t="s">
        <v>589</v>
      </c>
      <c r="B309" s="244" t="s">
        <v>590</v>
      </c>
      <c r="C309" s="105">
        <v>360</v>
      </c>
      <c r="D309" s="103">
        <v>3</v>
      </c>
      <c r="E309" s="88">
        <v>39</v>
      </c>
      <c r="F309" s="88">
        <v>28</v>
      </c>
      <c r="G309" s="88">
        <v>12</v>
      </c>
      <c r="H309" s="88">
        <v>0</v>
      </c>
      <c r="I309" s="88">
        <v>40</v>
      </c>
      <c r="J309" s="88">
        <v>30</v>
      </c>
      <c r="K309" s="88">
        <v>5</v>
      </c>
      <c r="L309" s="88">
        <v>0</v>
      </c>
      <c r="M309" s="88">
        <v>2</v>
      </c>
      <c r="N309" s="88">
        <v>0</v>
      </c>
    </row>
    <row r="310" spans="1:14" ht="15" customHeight="1" x14ac:dyDescent="0.2">
      <c r="A310" s="11" t="s">
        <v>591</v>
      </c>
      <c r="B310" s="244" t="s">
        <v>592</v>
      </c>
      <c r="C310" s="98">
        <v>361</v>
      </c>
      <c r="D310" s="103">
        <v>2</v>
      </c>
      <c r="E310" s="88">
        <v>39</v>
      </c>
      <c r="F310" s="88">
        <v>35</v>
      </c>
      <c r="G310" s="88">
        <v>3</v>
      </c>
      <c r="H310" s="88">
        <v>0</v>
      </c>
      <c r="I310" s="88">
        <v>38</v>
      </c>
      <c r="J310" s="88">
        <v>30</v>
      </c>
      <c r="K310" s="88">
        <v>6</v>
      </c>
      <c r="L310" s="88">
        <v>0</v>
      </c>
      <c r="M310" s="88">
        <v>3</v>
      </c>
      <c r="N310" s="88">
        <v>0</v>
      </c>
    </row>
    <row r="311" spans="1:14" ht="15" customHeight="1" x14ac:dyDescent="0.2">
      <c r="A311" s="11" t="s">
        <v>593</v>
      </c>
      <c r="B311" s="245" t="s">
        <v>594</v>
      </c>
      <c r="C311" s="81">
        <v>362</v>
      </c>
      <c r="D311" s="103">
        <v>0</v>
      </c>
      <c r="E311" s="88">
        <v>4</v>
      </c>
      <c r="F311" s="88">
        <v>4</v>
      </c>
      <c r="G311" s="88">
        <v>0</v>
      </c>
      <c r="H311" s="88">
        <v>0</v>
      </c>
      <c r="I311" s="88">
        <v>4</v>
      </c>
      <c r="J311" s="88">
        <v>2</v>
      </c>
      <c r="K311" s="88">
        <v>2</v>
      </c>
      <c r="L311" s="88">
        <v>0</v>
      </c>
      <c r="M311" s="88">
        <v>0</v>
      </c>
      <c r="N311" s="88">
        <v>0</v>
      </c>
    </row>
    <row r="312" spans="1:14" ht="15" customHeight="1" x14ac:dyDescent="0.2">
      <c r="A312" s="11" t="s">
        <v>595</v>
      </c>
      <c r="B312" s="245" t="s">
        <v>596</v>
      </c>
      <c r="C312" s="81">
        <v>363</v>
      </c>
      <c r="D312" s="103">
        <v>2</v>
      </c>
      <c r="E312" s="88">
        <v>26</v>
      </c>
      <c r="F312" s="88">
        <v>17</v>
      </c>
      <c r="G312" s="88">
        <v>7</v>
      </c>
      <c r="H312" s="88">
        <v>0</v>
      </c>
      <c r="I312" s="88">
        <v>24</v>
      </c>
      <c r="J312" s="88">
        <v>19</v>
      </c>
      <c r="K312" s="88">
        <v>4</v>
      </c>
      <c r="L312" s="88">
        <v>0</v>
      </c>
      <c r="M312" s="88">
        <v>4</v>
      </c>
      <c r="N312" s="88">
        <v>1</v>
      </c>
    </row>
    <row r="313" spans="1:14" s="123" customFormat="1" ht="15" customHeight="1" x14ac:dyDescent="0.2">
      <c r="A313" s="11" t="s">
        <v>597</v>
      </c>
      <c r="B313" s="245" t="s">
        <v>598</v>
      </c>
      <c r="C313" s="98">
        <v>364</v>
      </c>
      <c r="D313" s="124">
        <v>9</v>
      </c>
      <c r="E313" s="104">
        <v>17</v>
      </c>
      <c r="F313" s="104">
        <v>22</v>
      </c>
      <c r="G313" s="104">
        <v>1</v>
      </c>
      <c r="H313" s="104">
        <v>0</v>
      </c>
      <c r="I313" s="104">
        <v>23</v>
      </c>
      <c r="J313" s="104">
        <v>19</v>
      </c>
      <c r="K313" s="104">
        <v>2</v>
      </c>
      <c r="L313" s="104">
        <v>0</v>
      </c>
      <c r="M313" s="104">
        <v>3</v>
      </c>
      <c r="N313" s="104">
        <v>0</v>
      </c>
    </row>
    <row r="314" spans="1:14" ht="15" customHeight="1" x14ac:dyDescent="0.2">
      <c r="A314" s="11" t="s">
        <v>599</v>
      </c>
      <c r="B314" s="245" t="s">
        <v>600</v>
      </c>
      <c r="C314" s="98">
        <v>365</v>
      </c>
      <c r="D314" s="103">
        <v>1</v>
      </c>
      <c r="E314" s="88">
        <v>10</v>
      </c>
      <c r="F314" s="88">
        <v>4</v>
      </c>
      <c r="G314" s="88">
        <v>6</v>
      </c>
      <c r="H314" s="88">
        <v>0</v>
      </c>
      <c r="I314" s="88">
        <v>10</v>
      </c>
      <c r="J314" s="88">
        <v>9</v>
      </c>
      <c r="K314" s="88">
        <v>1</v>
      </c>
      <c r="L314" s="88">
        <v>0</v>
      </c>
      <c r="M314" s="88">
        <v>1</v>
      </c>
      <c r="N314" s="88">
        <v>1</v>
      </c>
    </row>
    <row r="315" spans="1:14" ht="15" customHeight="1" x14ac:dyDescent="0.2">
      <c r="A315" s="11" t="s">
        <v>601</v>
      </c>
      <c r="B315" s="245" t="s">
        <v>602</v>
      </c>
      <c r="C315" s="98">
        <v>366</v>
      </c>
      <c r="D315" s="103">
        <v>0</v>
      </c>
      <c r="E315" s="103">
        <v>0</v>
      </c>
      <c r="F315" s="103">
        <v>0</v>
      </c>
      <c r="G315" s="103">
        <v>0</v>
      </c>
      <c r="H315" s="103">
        <v>0</v>
      </c>
      <c r="I315" s="103">
        <v>0</v>
      </c>
      <c r="J315" s="103">
        <v>0</v>
      </c>
      <c r="K315" s="103">
        <v>0</v>
      </c>
      <c r="L315" s="103">
        <v>0</v>
      </c>
      <c r="M315" s="103">
        <v>0</v>
      </c>
      <c r="N315" s="103">
        <v>0</v>
      </c>
    </row>
    <row r="316" spans="1:14" ht="15" customHeight="1" x14ac:dyDescent="0.2">
      <c r="A316" s="11" t="s">
        <v>603</v>
      </c>
      <c r="B316" s="244" t="s">
        <v>604</v>
      </c>
      <c r="C316" s="98">
        <v>367</v>
      </c>
      <c r="D316" s="103">
        <v>0</v>
      </c>
      <c r="E316" s="103">
        <v>0</v>
      </c>
      <c r="F316" s="103">
        <v>0</v>
      </c>
      <c r="G316" s="103">
        <v>0</v>
      </c>
      <c r="H316" s="103">
        <v>0</v>
      </c>
      <c r="I316" s="103">
        <v>0</v>
      </c>
      <c r="J316" s="103">
        <v>0</v>
      </c>
      <c r="K316" s="103">
        <v>0</v>
      </c>
      <c r="L316" s="103">
        <v>0</v>
      </c>
      <c r="M316" s="103">
        <v>0</v>
      </c>
      <c r="N316" s="103">
        <v>0</v>
      </c>
    </row>
    <row r="317" spans="1:14" ht="15" customHeight="1" x14ac:dyDescent="0.2">
      <c r="A317" s="11" t="s">
        <v>605</v>
      </c>
      <c r="B317" s="244" t="s">
        <v>606</v>
      </c>
      <c r="C317" s="98">
        <v>368</v>
      </c>
      <c r="D317" s="103">
        <v>0</v>
      </c>
      <c r="E317" s="103">
        <v>0</v>
      </c>
      <c r="F317" s="103">
        <v>0</v>
      </c>
      <c r="G317" s="103">
        <v>0</v>
      </c>
      <c r="H317" s="103">
        <v>0</v>
      </c>
      <c r="I317" s="103">
        <v>0</v>
      </c>
      <c r="J317" s="103">
        <v>0</v>
      </c>
      <c r="K317" s="103">
        <v>0</v>
      </c>
      <c r="L317" s="103">
        <v>0</v>
      </c>
      <c r="M317" s="103">
        <v>0</v>
      </c>
      <c r="N317" s="103">
        <v>0</v>
      </c>
    </row>
    <row r="318" spans="1:14" ht="15" customHeight="1" x14ac:dyDescent="0.2">
      <c r="A318" s="11" t="s">
        <v>607</v>
      </c>
      <c r="B318" s="244" t="s">
        <v>608</v>
      </c>
      <c r="C318" s="98">
        <v>369</v>
      </c>
      <c r="D318" s="103">
        <v>0</v>
      </c>
      <c r="E318" s="103">
        <v>0</v>
      </c>
      <c r="F318" s="103">
        <v>0</v>
      </c>
      <c r="G318" s="103">
        <v>0</v>
      </c>
      <c r="H318" s="103">
        <v>0</v>
      </c>
      <c r="I318" s="103">
        <v>0</v>
      </c>
      <c r="J318" s="103">
        <v>0</v>
      </c>
      <c r="K318" s="103">
        <v>0</v>
      </c>
      <c r="L318" s="103">
        <v>0</v>
      </c>
      <c r="M318" s="103">
        <v>0</v>
      </c>
      <c r="N318" s="103">
        <v>0</v>
      </c>
    </row>
    <row r="319" spans="1:14" ht="15" customHeight="1" x14ac:dyDescent="0.2">
      <c r="A319" s="11" t="s">
        <v>609</v>
      </c>
      <c r="B319" s="244" t="s">
        <v>610</v>
      </c>
      <c r="C319" s="98">
        <v>370</v>
      </c>
      <c r="D319" s="103">
        <v>0</v>
      </c>
      <c r="E319" s="103">
        <v>0</v>
      </c>
      <c r="F319" s="103">
        <v>0</v>
      </c>
      <c r="G319" s="103">
        <v>0</v>
      </c>
      <c r="H319" s="103">
        <v>0</v>
      </c>
      <c r="I319" s="103">
        <v>0</v>
      </c>
      <c r="J319" s="103">
        <v>0</v>
      </c>
      <c r="K319" s="103">
        <v>0</v>
      </c>
      <c r="L319" s="103">
        <v>0</v>
      </c>
      <c r="M319" s="103">
        <v>0</v>
      </c>
      <c r="N319" s="103">
        <v>0</v>
      </c>
    </row>
    <row r="320" spans="1:14" ht="15" customHeight="1" x14ac:dyDescent="0.2">
      <c r="A320" s="11" t="s">
        <v>611</v>
      </c>
      <c r="B320" s="244" t="s">
        <v>612</v>
      </c>
      <c r="C320" s="98">
        <v>371</v>
      </c>
      <c r="D320" s="103">
        <v>0</v>
      </c>
      <c r="E320" s="103">
        <v>0</v>
      </c>
      <c r="F320" s="103">
        <v>0</v>
      </c>
      <c r="G320" s="103">
        <v>0</v>
      </c>
      <c r="H320" s="103">
        <v>0</v>
      </c>
      <c r="I320" s="103">
        <v>0</v>
      </c>
      <c r="J320" s="103">
        <v>0</v>
      </c>
      <c r="K320" s="103">
        <v>0</v>
      </c>
      <c r="L320" s="103">
        <v>0</v>
      </c>
      <c r="M320" s="103">
        <v>0</v>
      </c>
      <c r="N320" s="103">
        <v>0</v>
      </c>
    </row>
    <row r="321" spans="1:15" ht="15" customHeight="1" x14ac:dyDescent="0.2">
      <c r="A321" s="11" t="s">
        <v>613</v>
      </c>
      <c r="B321" s="244" t="s">
        <v>614</v>
      </c>
      <c r="C321" s="98">
        <v>372</v>
      </c>
      <c r="D321" s="103">
        <v>1</v>
      </c>
      <c r="E321" s="88">
        <v>2</v>
      </c>
      <c r="F321" s="88">
        <v>1</v>
      </c>
      <c r="G321" s="88">
        <v>2</v>
      </c>
      <c r="H321" s="88">
        <v>0</v>
      </c>
      <c r="I321" s="88">
        <v>3</v>
      </c>
      <c r="J321" s="88">
        <v>2</v>
      </c>
      <c r="K321" s="88">
        <v>1</v>
      </c>
      <c r="L321" s="88">
        <v>0</v>
      </c>
      <c r="M321" s="88">
        <v>0</v>
      </c>
      <c r="N321" s="88">
        <v>0</v>
      </c>
    </row>
    <row r="322" spans="1:15" ht="15" customHeight="1" x14ac:dyDescent="0.2">
      <c r="A322" s="11" t="s">
        <v>615</v>
      </c>
      <c r="B322" s="244" t="s">
        <v>616</v>
      </c>
      <c r="C322" s="98">
        <v>373</v>
      </c>
      <c r="D322" s="103">
        <v>1</v>
      </c>
      <c r="E322" s="88">
        <v>5</v>
      </c>
      <c r="F322" s="88">
        <v>3</v>
      </c>
      <c r="G322" s="88">
        <v>0</v>
      </c>
      <c r="H322" s="88">
        <v>0</v>
      </c>
      <c r="I322" s="88">
        <v>3</v>
      </c>
      <c r="J322" s="88">
        <v>1</v>
      </c>
      <c r="K322" s="88">
        <v>1</v>
      </c>
      <c r="L322" s="88">
        <v>0</v>
      </c>
      <c r="M322" s="88">
        <v>3</v>
      </c>
      <c r="N322" s="88">
        <v>0</v>
      </c>
    </row>
    <row r="323" spans="1:15" ht="15" customHeight="1" x14ac:dyDescent="0.2">
      <c r="A323" s="11" t="s">
        <v>617</v>
      </c>
      <c r="B323" s="244" t="s">
        <v>618</v>
      </c>
      <c r="C323" s="98">
        <v>374</v>
      </c>
      <c r="D323" s="103">
        <v>0</v>
      </c>
      <c r="E323" s="88">
        <v>0</v>
      </c>
      <c r="F323" s="88">
        <v>0</v>
      </c>
      <c r="G323" s="88">
        <v>0</v>
      </c>
      <c r="H323" s="88">
        <v>0</v>
      </c>
      <c r="I323" s="88">
        <v>0</v>
      </c>
      <c r="J323" s="88">
        <v>0</v>
      </c>
      <c r="K323" s="88">
        <v>0</v>
      </c>
      <c r="L323" s="88">
        <v>0</v>
      </c>
      <c r="M323" s="88">
        <v>0</v>
      </c>
      <c r="N323" s="88">
        <v>0</v>
      </c>
    </row>
    <row r="324" spans="1:15" ht="15" customHeight="1" x14ac:dyDescent="0.2">
      <c r="A324" s="11" t="s">
        <v>619</v>
      </c>
      <c r="B324" s="244" t="s">
        <v>620</v>
      </c>
      <c r="C324" s="98">
        <v>375</v>
      </c>
      <c r="D324" s="103">
        <v>1</v>
      </c>
      <c r="E324" s="88">
        <v>46</v>
      </c>
      <c r="F324" s="88">
        <v>33</v>
      </c>
      <c r="G324" s="88">
        <v>5</v>
      </c>
      <c r="H324" s="88">
        <v>0</v>
      </c>
      <c r="I324" s="88">
        <v>38</v>
      </c>
      <c r="J324" s="88">
        <v>23</v>
      </c>
      <c r="K324" s="88">
        <v>9</v>
      </c>
      <c r="L324" s="88">
        <v>0</v>
      </c>
      <c r="M324" s="88">
        <v>9</v>
      </c>
      <c r="N324" s="88">
        <v>0</v>
      </c>
    </row>
    <row r="325" spans="1:15" ht="15" customHeight="1" x14ac:dyDescent="0.2">
      <c r="A325" s="11" t="s">
        <v>621</v>
      </c>
      <c r="B325" s="244" t="s">
        <v>622</v>
      </c>
      <c r="C325" s="98">
        <v>376</v>
      </c>
      <c r="D325" s="103">
        <v>3</v>
      </c>
      <c r="E325" s="88">
        <v>3</v>
      </c>
      <c r="F325" s="88">
        <v>3</v>
      </c>
      <c r="G325" s="88">
        <v>2</v>
      </c>
      <c r="H325" s="88">
        <v>0</v>
      </c>
      <c r="I325" s="88">
        <v>5</v>
      </c>
      <c r="J325" s="88">
        <v>4</v>
      </c>
      <c r="K325" s="88">
        <v>1</v>
      </c>
      <c r="L325" s="88">
        <v>0</v>
      </c>
      <c r="M325" s="88">
        <v>1</v>
      </c>
      <c r="N325" s="88">
        <v>0</v>
      </c>
    </row>
    <row r="326" spans="1:15" ht="15" customHeight="1" x14ac:dyDescent="0.2">
      <c r="A326" s="11" t="s">
        <v>623</v>
      </c>
      <c r="B326" s="244" t="s">
        <v>624</v>
      </c>
      <c r="C326" s="98">
        <v>377</v>
      </c>
      <c r="D326" s="103">
        <v>0</v>
      </c>
      <c r="E326" s="88">
        <v>6</v>
      </c>
      <c r="F326" s="88">
        <v>3</v>
      </c>
      <c r="G326" s="88">
        <v>2</v>
      </c>
      <c r="H326" s="88">
        <v>0</v>
      </c>
      <c r="I326" s="88">
        <v>5</v>
      </c>
      <c r="J326" s="88">
        <v>4</v>
      </c>
      <c r="K326" s="88">
        <v>0</v>
      </c>
      <c r="L326" s="88">
        <v>0</v>
      </c>
      <c r="M326" s="88">
        <v>1</v>
      </c>
      <c r="N326" s="88">
        <v>0</v>
      </c>
    </row>
    <row r="327" spans="1:15" ht="15" customHeight="1" x14ac:dyDescent="0.2">
      <c r="A327" s="11" t="s">
        <v>625</v>
      </c>
      <c r="B327" s="245" t="s">
        <v>626</v>
      </c>
      <c r="C327" s="81">
        <v>378</v>
      </c>
      <c r="D327" s="103">
        <v>0</v>
      </c>
      <c r="E327" s="103">
        <v>0</v>
      </c>
      <c r="F327" s="103">
        <v>0</v>
      </c>
      <c r="G327" s="103">
        <v>0</v>
      </c>
      <c r="H327" s="103">
        <v>0</v>
      </c>
      <c r="I327" s="103">
        <v>0</v>
      </c>
      <c r="J327" s="103">
        <v>0</v>
      </c>
      <c r="K327" s="103">
        <v>0</v>
      </c>
      <c r="L327" s="103">
        <v>0</v>
      </c>
      <c r="M327" s="103">
        <v>0</v>
      </c>
      <c r="N327" s="103">
        <v>0</v>
      </c>
    </row>
    <row r="328" spans="1:15" ht="15" customHeight="1" x14ac:dyDescent="0.2">
      <c r="A328" s="11" t="s">
        <v>627</v>
      </c>
      <c r="B328" s="247" t="s">
        <v>628</v>
      </c>
      <c r="C328" s="98">
        <v>379</v>
      </c>
      <c r="D328" s="103">
        <v>0</v>
      </c>
      <c r="E328" s="103">
        <v>0</v>
      </c>
      <c r="F328" s="103">
        <v>0</v>
      </c>
      <c r="G328" s="103">
        <v>0</v>
      </c>
      <c r="H328" s="103">
        <v>0</v>
      </c>
      <c r="I328" s="103">
        <v>0</v>
      </c>
      <c r="J328" s="103">
        <v>0</v>
      </c>
      <c r="K328" s="103">
        <v>0</v>
      </c>
      <c r="L328" s="103">
        <v>0</v>
      </c>
      <c r="M328" s="103">
        <v>0</v>
      </c>
      <c r="N328" s="103">
        <v>0</v>
      </c>
    </row>
    <row r="329" spans="1:15" s="130" customFormat="1" ht="15" customHeight="1" x14ac:dyDescent="0.2">
      <c r="A329" s="11" t="s">
        <v>629</v>
      </c>
      <c r="B329" s="247" t="s">
        <v>630</v>
      </c>
      <c r="C329" s="98">
        <v>380</v>
      </c>
      <c r="D329" s="103">
        <v>0</v>
      </c>
      <c r="E329" s="103">
        <v>0</v>
      </c>
      <c r="F329" s="103">
        <v>0</v>
      </c>
      <c r="G329" s="103">
        <v>0</v>
      </c>
      <c r="H329" s="103">
        <v>0</v>
      </c>
      <c r="I329" s="103">
        <v>0</v>
      </c>
      <c r="J329" s="103">
        <v>0</v>
      </c>
      <c r="K329" s="103">
        <v>0</v>
      </c>
      <c r="L329" s="103">
        <v>0</v>
      </c>
      <c r="M329" s="103">
        <v>0</v>
      </c>
      <c r="N329" s="103">
        <v>0</v>
      </c>
      <c r="O329" s="132"/>
    </row>
    <row r="330" spans="1:15" ht="15" customHeight="1" x14ac:dyDescent="0.2">
      <c r="A330" s="11" t="s">
        <v>631</v>
      </c>
      <c r="B330" s="247" t="s">
        <v>632</v>
      </c>
      <c r="C330" s="98">
        <v>381</v>
      </c>
      <c r="D330" s="103">
        <v>0</v>
      </c>
      <c r="E330" s="103">
        <v>0</v>
      </c>
      <c r="F330" s="103">
        <v>0</v>
      </c>
      <c r="G330" s="103">
        <v>0</v>
      </c>
      <c r="H330" s="103">
        <v>0</v>
      </c>
      <c r="I330" s="103">
        <v>0</v>
      </c>
      <c r="J330" s="103">
        <v>0</v>
      </c>
      <c r="K330" s="103">
        <v>0</v>
      </c>
      <c r="L330" s="103">
        <v>0</v>
      </c>
      <c r="M330" s="103">
        <v>0</v>
      </c>
      <c r="N330" s="103">
        <v>0</v>
      </c>
    </row>
    <row r="331" spans="1:15" ht="15" customHeight="1" x14ac:dyDescent="0.2">
      <c r="A331" s="11" t="s">
        <v>633</v>
      </c>
      <c r="B331" s="244" t="s">
        <v>634</v>
      </c>
      <c r="C331" s="105">
        <v>382</v>
      </c>
      <c r="D331" s="103">
        <v>0</v>
      </c>
      <c r="E331" s="103">
        <v>0</v>
      </c>
      <c r="F331" s="103">
        <v>0</v>
      </c>
      <c r="G331" s="103">
        <v>0</v>
      </c>
      <c r="H331" s="103">
        <v>0</v>
      </c>
      <c r="I331" s="103">
        <v>0</v>
      </c>
      <c r="J331" s="103">
        <v>0</v>
      </c>
      <c r="K331" s="103">
        <v>0</v>
      </c>
      <c r="L331" s="103">
        <v>0</v>
      </c>
      <c r="M331" s="103">
        <v>0</v>
      </c>
      <c r="N331" s="103">
        <v>0</v>
      </c>
    </row>
    <row r="332" spans="1:15" ht="15" customHeight="1" x14ac:dyDescent="0.2">
      <c r="A332" s="11" t="s">
        <v>635</v>
      </c>
      <c r="B332" s="247" t="s">
        <v>636</v>
      </c>
      <c r="C332" s="105">
        <v>383</v>
      </c>
      <c r="D332" s="103">
        <v>0</v>
      </c>
      <c r="E332" s="103">
        <v>0</v>
      </c>
      <c r="F332" s="103">
        <v>0</v>
      </c>
      <c r="G332" s="103">
        <v>0</v>
      </c>
      <c r="H332" s="103">
        <v>0</v>
      </c>
      <c r="I332" s="103">
        <v>0</v>
      </c>
      <c r="J332" s="103">
        <v>0</v>
      </c>
      <c r="K332" s="103">
        <v>0</v>
      </c>
      <c r="L332" s="103">
        <v>0</v>
      </c>
      <c r="M332" s="103">
        <v>0</v>
      </c>
      <c r="N332" s="103">
        <v>0</v>
      </c>
    </row>
    <row r="333" spans="1:15" ht="15" customHeight="1" x14ac:dyDescent="0.2">
      <c r="A333" s="61" t="s">
        <v>637</v>
      </c>
      <c r="B333" s="286" t="s">
        <v>638</v>
      </c>
      <c r="C333" s="78"/>
      <c r="D333" s="213"/>
      <c r="E333" s="216"/>
      <c r="F333" s="216"/>
      <c r="G333" s="216"/>
      <c r="H333" s="216"/>
      <c r="I333" s="216"/>
      <c r="J333" s="216"/>
      <c r="K333" s="216"/>
      <c r="L333" s="216"/>
      <c r="M333" s="216"/>
      <c r="N333" s="216"/>
    </row>
    <row r="334" spans="1:15" s="119" customFormat="1" ht="15" customHeight="1" x14ac:dyDescent="0.2">
      <c r="A334" s="2">
        <v>18.100000000000001</v>
      </c>
      <c r="B334" s="244" t="s">
        <v>639</v>
      </c>
      <c r="C334" s="98">
        <v>384</v>
      </c>
      <c r="D334" s="106">
        <v>0</v>
      </c>
      <c r="E334" s="106">
        <v>0</v>
      </c>
      <c r="F334" s="106">
        <v>0</v>
      </c>
      <c r="G334" s="106">
        <v>0</v>
      </c>
      <c r="H334" s="106">
        <v>0</v>
      </c>
      <c r="I334" s="106">
        <v>0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</row>
    <row r="335" spans="1:15" s="119" customFormat="1" ht="15" customHeight="1" x14ac:dyDescent="0.2">
      <c r="A335" s="11" t="s">
        <v>640</v>
      </c>
      <c r="B335" s="244" t="s">
        <v>641</v>
      </c>
      <c r="C335" s="98">
        <v>385</v>
      </c>
      <c r="D335" s="106">
        <v>0</v>
      </c>
      <c r="E335" s="106">
        <v>0</v>
      </c>
      <c r="F335" s="106">
        <v>0</v>
      </c>
      <c r="G335" s="106">
        <v>0</v>
      </c>
      <c r="H335" s="106">
        <v>0</v>
      </c>
      <c r="I335" s="106">
        <v>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</row>
    <row r="336" spans="1:15" ht="15" customHeight="1" x14ac:dyDescent="0.2">
      <c r="A336" s="2">
        <v>18.3</v>
      </c>
      <c r="B336" s="244" t="s">
        <v>642</v>
      </c>
      <c r="C336" s="98">
        <v>386</v>
      </c>
      <c r="D336" s="106">
        <v>0</v>
      </c>
      <c r="E336" s="106">
        <v>0</v>
      </c>
      <c r="F336" s="106">
        <v>0</v>
      </c>
      <c r="G336" s="106">
        <v>0</v>
      </c>
      <c r="H336" s="106">
        <v>0</v>
      </c>
      <c r="I336" s="106">
        <v>0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</row>
    <row r="337" spans="1:14" ht="15" customHeight="1" x14ac:dyDescent="0.2">
      <c r="A337" s="2">
        <v>18.399999999999999</v>
      </c>
      <c r="B337" s="244" t="s">
        <v>643</v>
      </c>
      <c r="C337" s="98">
        <v>387</v>
      </c>
      <c r="D337" s="106">
        <v>0</v>
      </c>
      <c r="E337" s="106">
        <v>0</v>
      </c>
      <c r="F337" s="106">
        <v>0</v>
      </c>
      <c r="G337" s="106">
        <v>0</v>
      </c>
      <c r="H337" s="106">
        <v>0</v>
      </c>
      <c r="I337" s="106">
        <v>0</v>
      </c>
      <c r="J337" s="106">
        <v>0</v>
      </c>
      <c r="K337" s="106">
        <v>0</v>
      </c>
      <c r="L337" s="106">
        <v>0</v>
      </c>
      <c r="M337" s="106">
        <v>0</v>
      </c>
      <c r="N337" s="106">
        <v>0</v>
      </c>
    </row>
    <row r="338" spans="1:14" ht="15" customHeight="1" x14ac:dyDescent="0.2">
      <c r="A338" s="2">
        <v>18.5</v>
      </c>
      <c r="B338" s="244" t="s">
        <v>644</v>
      </c>
      <c r="C338" s="98">
        <v>388</v>
      </c>
      <c r="D338" s="106">
        <v>0</v>
      </c>
      <c r="E338" s="106">
        <v>0</v>
      </c>
      <c r="F338" s="106">
        <v>0</v>
      </c>
      <c r="G338" s="106">
        <v>0</v>
      </c>
      <c r="H338" s="106">
        <v>0</v>
      </c>
      <c r="I338" s="106">
        <v>0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</row>
    <row r="339" spans="1:14" ht="15" customHeight="1" x14ac:dyDescent="0.2">
      <c r="A339" s="11" t="s">
        <v>645</v>
      </c>
      <c r="B339" s="247" t="s">
        <v>646</v>
      </c>
      <c r="C339" s="98">
        <v>389</v>
      </c>
      <c r="D339" s="106">
        <v>0</v>
      </c>
      <c r="E339" s="106">
        <v>0</v>
      </c>
      <c r="F339" s="106">
        <v>0</v>
      </c>
      <c r="G339" s="106">
        <v>0</v>
      </c>
      <c r="H339" s="106">
        <v>0</v>
      </c>
      <c r="I339" s="106">
        <v>0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</row>
    <row r="340" spans="1:14" ht="15" customHeight="1" x14ac:dyDescent="0.2">
      <c r="A340" s="2">
        <v>18.7</v>
      </c>
      <c r="B340" s="244" t="s">
        <v>647</v>
      </c>
      <c r="C340" s="105">
        <v>390</v>
      </c>
      <c r="D340" s="106">
        <v>0</v>
      </c>
      <c r="E340" s="106">
        <v>0</v>
      </c>
      <c r="F340" s="106">
        <v>0</v>
      </c>
      <c r="G340" s="106">
        <v>0</v>
      </c>
      <c r="H340" s="106">
        <v>0</v>
      </c>
      <c r="I340" s="106">
        <v>0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</row>
    <row r="341" spans="1:14" ht="15" customHeight="1" x14ac:dyDescent="0.2">
      <c r="A341" s="11" t="s">
        <v>648</v>
      </c>
      <c r="B341" s="244" t="s">
        <v>649</v>
      </c>
      <c r="C341" s="105">
        <v>391</v>
      </c>
      <c r="D341" s="106">
        <v>0</v>
      </c>
      <c r="E341" s="106">
        <v>0</v>
      </c>
      <c r="F341" s="106">
        <v>0</v>
      </c>
      <c r="G341" s="106">
        <v>0</v>
      </c>
      <c r="H341" s="106">
        <v>0</v>
      </c>
      <c r="I341" s="106">
        <v>0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</row>
    <row r="342" spans="1:14" ht="15" customHeight="1" x14ac:dyDescent="0.2">
      <c r="A342" s="2">
        <v>18.899999999999999</v>
      </c>
      <c r="B342" s="247" t="s">
        <v>650</v>
      </c>
      <c r="C342" s="98">
        <v>392</v>
      </c>
      <c r="D342" s="106">
        <v>0</v>
      </c>
      <c r="E342" s="106">
        <v>0</v>
      </c>
      <c r="F342" s="106">
        <v>0</v>
      </c>
      <c r="G342" s="106">
        <v>0</v>
      </c>
      <c r="H342" s="106">
        <v>0</v>
      </c>
      <c r="I342" s="106">
        <v>0</v>
      </c>
      <c r="J342" s="106">
        <v>0</v>
      </c>
      <c r="K342" s="106">
        <v>0</v>
      </c>
      <c r="L342" s="106">
        <v>0</v>
      </c>
      <c r="M342" s="106">
        <v>0</v>
      </c>
      <c r="N342" s="106">
        <v>0</v>
      </c>
    </row>
    <row r="343" spans="1:14" ht="15" customHeight="1" x14ac:dyDescent="0.2">
      <c r="A343" s="11" t="s">
        <v>651</v>
      </c>
      <c r="B343" s="247" t="s">
        <v>652</v>
      </c>
      <c r="C343" s="98">
        <v>393</v>
      </c>
      <c r="D343" s="106">
        <v>0</v>
      </c>
      <c r="E343" s="106">
        <v>0</v>
      </c>
      <c r="F343" s="106">
        <v>0</v>
      </c>
      <c r="G343" s="106">
        <v>0</v>
      </c>
      <c r="H343" s="106">
        <v>0</v>
      </c>
      <c r="I343" s="106">
        <v>0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</row>
    <row r="344" spans="1:14" ht="15" customHeight="1" x14ac:dyDescent="0.2">
      <c r="A344" s="2">
        <v>18.11</v>
      </c>
      <c r="B344" s="247" t="s">
        <v>653</v>
      </c>
      <c r="C344" s="98">
        <v>394</v>
      </c>
      <c r="D344" s="106">
        <v>0</v>
      </c>
      <c r="E344" s="106">
        <v>0</v>
      </c>
      <c r="F344" s="106">
        <v>0</v>
      </c>
      <c r="G344" s="106">
        <v>0</v>
      </c>
      <c r="H344" s="106">
        <v>0</v>
      </c>
      <c r="I344" s="106">
        <v>0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</row>
    <row r="345" spans="1:14" ht="15" customHeight="1" x14ac:dyDescent="0.2">
      <c r="A345" s="11" t="s">
        <v>654</v>
      </c>
      <c r="B345" s="247" t="s">
        <v>655</v>
      </c>
      <c r="C345" s="81">
        <v>395</v>
      </c>
      <c r="D345" s="106">
        <v>0</v>
      </c>
      <c r="E345" s="106">
        <v>0</v>
      </c>
      <c r="F345" s="106">
        <v>0</v>
      </c>
      <c r="G345" s="106">
        <v>0</v>
      </c>
      <c r="H345" s="106">
        <v>0</v>
      </c>
      <c r="I345" s="106">
        <v>0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</row>
    <row r="346" spans="1:14" ht="15" customHeight="1" x14ac:dyDescent="0.2">
      <c r="A346" s="2">
        <v>18.13</v>
      </c>
      <c r="B346" s="247" t="s">
        <v>656</v>
      </c>
      <c r="C346" s="81">
        <v>396</v>
      </c>
      <c r="D346" s="106">
        <v>0</v>
      </c>
      <c r="E346" s="106">
        <v>0</v>
      </c>
      <c r="F346" s="106">
        <v>0</v>
      </c>
      <c r="G346" s="106">
        <v>0</v>
      </c>
      <c r="H346" s="106">
        <v>0</v>
      </c>
      <c r="I346" s="106">
        <v>0</v>
      </c>
      <c r="J346" s="106">
        <v>0</v>
      </c>
      <c r="K346" s="106">
        <v>0</v>
      </c>
      <c r="L346" s="106">
        <v>0</v>
      </c>
      <c r="M346" s="106">
        <v>0</v>
      </c>
      <c r="N346" s="106">
        <v>0</v>
      </c>
    </row>
    <row r="347" spans="1:14" ht="15" customHeight="1" x14ac:dyDescent="0.2">
      <c r="A347" s="11" t="s">
        <v>657</v>
      </c>
      <c r="B347" s="247" t="s">
        <v>658</v>
      </c>
      <c r="C347" s="81">
        <v>397</v>
      </c>
      <c r="D347" s="106">
        <v>0</v>
      </c>
      <c r="E347" s="106">
        <v>0</v>
      </c>
      <c r="F347" s="106">
        <v>0</v>
      </c>
      <c r="G347" s="106">
        <v>0</v>
      </c>
      <c r="H347" s="106">
        <v>0</v>
      </c>
      <c r="I347" s="106">
        <v>0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</row>
    <row r="348" spans="1:14" ht="15" customHeight="1" x14ac:dyDescent="0.2">
      <c r="A348" s="2">
        <v>18.149999999999999</v>
      </c>
      <c r="B348" s="247" t="s">
        <v>659</v>
      </c>
      <c r="C348" s="81">
        <v>397.1</v>
      </c>
      <c r="D348" s="106">
        <v>0</v>
      </c>
      <c r="E348" s="106">
        <v>0</v>
      </c>
      <c r="F348" s="106">
        <v>0</v>
      </c>
      <c r="G348" s="106">
        <v>0</v>
      </c>
      <c r="H348" s="106">
        <v>0</v>
      </c>
      <c r="I348" s="106">
        <v>0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</row>
    <row r="349" spans="1:14" ht="15" customHeight="1" x14ac:dyDescent="0.2">
      <c r="A349" s="62">
        <v>19</v>
      </c>
      <c r="B349" s="290" t="s">
        <v>0</v>
      </c>
      <c r="C349" s="220"/>
      <c r="D349" s="213">
        <v>64</v>
      </c>
      <c r="E349" s="216">
        <v>510</v>
      </c>
      <c r="F349" s="216">
        <v>424</v>
      </c>
      <c r="G349" s="216">
        <v>75</v>
      </c>
      <c r="H349" s="216">
        <v>6</v>
      </c>
      <c r="I349" s="216">
        <v>505</v>
      </c>
      <c r="J349" s="216">
        <v>342</v>
      </c>
      <c r="K349" s="216">
        <v>112</v>
      </c>
      <c r="L349" s="216">
        <v>1</v>
      </c>
      <c r="M349" s="324">
        <v>68</v>
      </c>
      <c r="N349" s="216">
        <v>9</v>
      </c>
    </row>
    <row r="350" spans="1:14" ht="12.75" x14ac:dyDescent="0.2">
      <c r="A350" s="17"/>
      <c r="B350" s="17"/>
      <c r="C350" s="91"/>
      <c r="D350" s="87"/>
      <c r="E350" s="90"/>
      <c r="F350" s="90"/>
      <c r="G350" s="90"/>
      <c r="H350" s="90"/>
      <c r="I350" s="90"/>
      <c r="J350" s="90"/>
      <c r="K350" s="90"/>
      <c r="L350" s="90"/>
      <c r="M350" s="90"/>
      <c r="N350" s="90"/>
    </row>
    <row r="351" spans="1:14" ht="12.75" x14ac:dyDescent="0.2">
      <c r="A351" s="17"/>
      <c r="B351" s="17"/>
      <c r="C351" s="91"/>
      <c r="D351" s="87"/>
      <c r="E351" s="90"/>
      <c r="F351" s="90"/>
      <c r="G351" s="90"/>
      <c r="H351" s="90"/>
      <c r="I351" s="90"/>
      <c r="J351" s="90"/>
      <c r="K351" s="90"/>
      <c r="L351" s="90"/>
      <c r="M351" s="90"/>
      <c r="N351" s="90"/>
    </row>
    <row r="352" spans="1:14" ht="12.75" x14ac:dyDescent="0.2">
      <c r="A352" s="17"/>
      <c r="B352" s="17"/>
      <c r="C352" s="91"/>
      <c r="D352" s="87"/>
      <c r="E352" s="90"/>
      <c r="F352" s="90"/>
      <c r="G352" s="90"/>
      <c r="H352" s="90"/>
      <c r="I352" s="90"/>
      <c r="J352" s="90"/>
      <c r="K352" s="90"/>
      <c r="L352" s="90"/>
      <c r="M352" s="90"/>
      <c r="N352" s="90"/>
    </row>
    <row r="353" spans="1:14" ht="12.75" x14ac:dyDescent="0.2">
      <c r="A353" s="17"/>
      <c r="B353" s="17"/>
      <c r="C353" s="91"/>
      <c r="D353" s="87"/>
      <c r="E353" s="90"/>
      <c r="F353" s="90"/>
      <c r="G353" s="90"/>
      <c r="H353" s="90"/>
      <c r="I353" s="90"/>
      <c r="J353" s="90"/>
      <c r="K353" s="90"/>
      <c r="L353" s="90"/>
      <c r="M353" s="90"/>
      <c r="N353" s="90"/>
    </row>
    <row r="354" spans="1:14" s="119" customFormat="1" ht="12.75" x14ac:dyDescent="0.2">
      <c r="C354" s="137"/>
      <c r="D354" s="138"/>
      <c r="E354" s="139"/>
      <c r="F354" s="139"/>
      <c r="G354" s="139"/>
      <c r="H354" s="139"/>
      <c r="I354" s="139"/>
      <c r="J354" s="139"/>
      <c r="K354" s="139"/>
      <c r="L354" s="139"/>
      <c r="M354" s="139"/>
      <c r="N354" s="139"/>
    </row>
    <row r="355" spans="1:14" x14ac:dyDescent="0.2">
      <c r="A355" s="140"/>
      <c r="B355" s="282"/>
      <c r="C355" s="43"/>
      <c r="D355" s="87"/>
      <c r="E355" s="90"/>
      <c r="F355" s="90"/>
      <c r="G355" s="90"/>
      <c r="H355" s="90"/>
      <c r="I355" s="90"/>
      <c r="J355" s="90"/>
      <c r="K355" s="90"/>
      <c r="L355" s="90"/>
      <c r="M355" s="90"/>
      <c r="N355" s="90"/>
    </row>
    <row r="356" spans="1:14" x14ac:dyDescent="0.2">
      <c r="A356" s="140"/>
      <c r="B356" s="283"/>
      <c r="C356" s="43"/>
      <c r="D356" s="87"/>
      <c r="E356" s="90"/>
      <c r="F356" s="90"/>
      <c r="G356" s="90"/>
      <c r="H356" s="90"/>
      <c r="I356" s="90"/>
      <c r="J356" s="90"/>
      <c r="K356" s="90"/>
      <c r="L356" s="90"/>
      <c r="M356" s="90"/>
      <c r="N356" s="90"/>
    </row>
    <row r="357" spans="1:14" x14ac:dyDescent="0.2">
      <c r="A357" s="140"/>
      <c r="B357" s="42"/>
      <c r="C357" s="43"/>
      <c r="D357" s="87"/>
      <c r="E357" s="90"/>
      <c r="F357" s="90"/>
      <c r="G357" s="90"/>
      <c r="H357" s="90"/>
      <c r="I357" s="90"/>
      <c r="J357" s="90"/>
      <c r="K357" s="90"/>
      <c r="L357" s="90"/>
      <c r="M357" s="90"/>
      <c r="N357" s="90"/>
    </row>
    <row r="358" spans="1:14" x14ac:dyDescent="0.2">
      <c r="A358" s="141"/>
      <c r="B358" s="42"/>
      <c r="C358" s="43"/>
      <c r="D358" s="87"/>
      <c r="E358" s="90"/>
      <c r="F358" s="90"/>
      <c r="G358" s="90"/>
      <c r="H358" s="90"/>
      <c r="I358" s="90"/>
      <c r="J358" s="90"/>
      <c r="K358" s="90"/>
      <c r="L358" s="90"/>
      <c r="M358" s="90"/>
      <c r="N358" s="90"/>
    </row>
    <row r="359" spans="1:14" x14ac:dyDescent="0.2">
      <c r="A359" s="142"/>
      <c r="B359" s="42"/>
      <c r="C359" s="44"/>
      <c r="D359" s="87"/>
      <c r="E359" s="90"/>
      <c r="F359" s="90"/>
      <c r="G359" s="90"/>
      <c r="H359" s="90"/>
      <c r="I359" s="90"/>
      <c r="J359" s="90"/>
      <c r="K359" s="90"/>
      <c r="L359" s="90"/>
      <c r="M359" s="90"/>
      <c r="N359" s="90"/>
    </row>
    <row r="360" spans="1:14" x14ac:dyDescent="0.2">
      <c r="A360" s="142"/>
      <c r="B360" s="42"/>
      <c r="C360" s="44"/>
      <c r="D360" s="87"/>
      <c r="E360" s="90"/>
      <c r="F360" s="90"/>
      <c r="G360" s="90"/>
      <c r="H360" s="90"/>
      <c r="I360" s="90"/>
      <c r="J360" s="90"/>
      <c r="K360" s="90"/>
      <c r="L360" s="90"/>
      <c r="M360" s="90"/>
      <c r="N360" s="90"/>
    </row>
    <row r="361" spans="1:14" x14ac:dyDescent="0.2">
      <c r="A361" s="142"/>
      <c r="B361" s="42"/>
      <c r="C361" s="43"/>
      <c r="D361" s="87"/>
      <c r="E361" s="90"/>
      <c r="F361" s="90"/>
      <c r="G361" s="90"/>
      <c r="H361" s="90"/>
      <c r="I361" s="90"/>
      <c r="J361" s="90"/>
      <c r="K361" s="90"/>
      <c r="L361" s="90"/>
      <c r="M361" s="90"/>
      <c r="N361" s="90"/>
    </row>
    <row r="362" spans="1:14" x14ac:dyDescent="0.2">
      <c r="A362" s="142"/>
      <c r="B362" s="42"/>
      <c r="C362" s="45"/>
      <c r="D362" s="87"/>
      <c r="E362" s="90"/>
      <c r="F362" s="90"/>
      <c r="G362" s="90"/>
      <c r="H362" s="90"/>
      <c r="I362" s="90"/>
      <c r="J362" s="90"/>
      <c r="K362" s="90"/>
      <c r="L362" s="90"/>
      <c r="M362" s="90"/>
      <c r="N362" s="90"/>
    </row>
    <row r="363" spans="1:14" x14ac:dyDescent="0.2">
      <c r="A363" s="142"/>
      <c r="B363" s="42"/>
      <c r="C363" s="43"/>
      <c r="D363" s="87"/>
      <c r="E363" s="90"/>
      <c r="F363" s="90"/>
      <c r="G363" s="90"/>
      <c r="H363" s="90"/>
      <c r="I363" s="90"/>
      <c r="J363" s="90"/>
      <c r="K363" s="90"/>
      <c r="L363" s="90"/>
      <c r="M363" s="90"/>
      <c r="N363" s="90"/>
    </row>
    <row r="364" spans="1:14" x14ac:dyDescent="0.2">
      <c r="A364" s="142"/>
      <c r="B364" s="42"/>
      <c r="C364" s="43"/>
      <c r="D364" s="87"/>
      <c r="E364" s="90"/>
      <c r="F364" s="90"/>
      <c r="G364" s="90"/>
      <c r="H364" s="90"/>
      <c r="I364" s="90"/>
      <c r="J364" s="90"/>
      <c r="K364" s="90"/>
      <c r="L364" s="90"/>
      <c r="M364" s="90"/>
      <c r="N364" s="90"/>
    </row>
    <row r="365" spans="1:14" x14ac:dyDescent="0.2">
      <c r="A365" s="142"/>
      <c r="B365" s="42"/>
      <c r="C365" s="43"/>
      <c r="D365" s="87"/>
      <c r="E365" s="90"/>
      <c r="F365" s="90"/>
      <c r="G365" s="90"/>
      <c r="H365" s="90"/>
      <c r="I365" s="90"/>
      <c r="J365" s="90"/>
      <c r="K365" s="90"/>
      <c r="L365" s="90"/>
      <c r="M365" s="90"/>
      <c r="N365" s="90"/>
    </row>
    <row r="366" spans="1:14" s="90" customFormat="1" x14ac:dyDescent="0.2">
      <c r="A366" s="142"/>
      <c r="B366" s="42"/>
      <c r="C366" s="43"/>
      <c r="D366" s="87"/>
    </row>
    <row r="367" spans="1:14" x14ac:dyDescent="0.2">
      <c r="A367" s="142"/>
      <c r="B367" s="42"/>
      <c r="C367" s="43"/>
    </row>
    <row r="368" spans="1:14" x14ac:dyDescent="0.2">
      <c r="A368" s="142"/>
      <c r="B368" s="42"/>
      <c r="C368" s="43"/>
    </row>
    <row r="369" spans="1:3" x14ac:dyDescent="0.2">
      <c r="A369" s="142"/>
      <c r="B369" s="42"/>
      <c r="C369" s="43"/>
    </row>
    <row r="370" spans="1:3" x14ac:dyDescent="0.2">
      <c r="A370" s="142"/>
      <c r="B370" s="42"/>
      <c r="C370" s="43"/>
    </row>
    <row r="371" spans="1:3" x14ac:dyDescent="0.2">
      <c r="A371" s="142"/>
      <c r="B371" s="42"/>
      <c r="C371" s="43"/>
    </row>
    <row r="372" spans="1:3" x14ac:dyDescent="0.2">
      <c r="A372" s="142"/>
      <c r="B372" s="42"/>
      <c r="C372" s="43"/>
    </row>
    <row r="373" spans="1:3" x14ac:dyDescent="0.2">
      <c r="A373" s="142"/>
      <c r="B373" s="42"/>
      <c r="C373" s="43"/>
    </row>
    <row r="374" spans="1:3" x14ac:dyDescent="0.2">
      <c r="A374" s="142"/>
      <c r="B374" s="42"/>
      <c r="C374" s="43"/>
    </row>
    <row r="375" spans="1:3" x14ac:dyDescent="0.2">
      <c r="A375" s="142"/>
      <c r="B375" s="42"/>
      <c r="C375" s="43"/>
    </row>
    <row r="376" spans="1:3" x14ac:dyDescent="0.2">
      <c r="A376" s="142"/>
      <c r="B376" s="42"/>
      <c r="C376" s="43"/>
    </row>
    <row r="377" spans="1:3" x14ac:dyDescent="0.2">
      <c r="A377" s="142"/>
      <c r="B377" s="42"/>
      <c r="C377" s="43"/>
    </row>
    <row r="378" spans="1:3" x14ac:dyDescent="0.2">
      <c r="A378" s="142"/>
      <c r="B378" s="42"/>
      <c r="C378" s="43"/>
    </row>
  </sheetData>
  <mergeCells count="15">
    <mergeCell ref="A1:N1"/>
    <mergeCell ref="A2:B4"/>
    <mergeCell ref="C2:C4"/>
    <mergeCell ref="D2:D4"/>
    <mergeCell ref="E2:E4"/>
    <mergeCell ref="F2:I2"/>
    <mergeCell ref="J2:J4"/>
    <mergeCell ref="K2:K4"/>
    <mergeCell ref="L2:L4"/>
    <mergeCell ref="M2:M4"/>
    <mergeCell ref="N2:N4"/>
    <mergeCell ref="F3:F4"/>
    <mergeCell ref="G3:G4"/>
    <mergeCell ref="H3:H4"/>
    <mergeCell ref="I3:I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78"/>
  <sheetViews>
    <sheetView topLeftCell="A270" workbookViewId="0">
      <selection activeCell="M349" sqref="M349"/>
    </sheetView>
  </sheetViews>
  <sheetFormatPr defaultRowHeight="15.75" x14ac:dyDescent="0.2"/>
  <cols>
    <col min="1" max="1" width="4.85546875" style="85" customWidth="1"/>
    <col min="2" max="2" width="16.5703125" style="47" customWidth="1"/>
    <col min="3" max="3" width="9.140625" style="46"/>
    <col min="4" max="14" width="9.140625" style="236"/>
    <col min="15" max="16384" width="9.140625" style="17"/>
  </cols>
  <sheetData>
    <row r="1" spans="1:110" x14ac:dyDescent="0.2">
      <c r="A1" s="366" t="s">
        <v>694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10" s="90" customFormat="1" ht="14.25" x14ac:dyDescent="0.2">
      <c r="A2" s="359" t="s">
        <v>664</v>
      </c>
      <c r="B2" s="359"/>
      <c r="C2" s="360" t="s">
        <v>665</v>
      </c>
      <c r="D2" s="360" t="s">
        <v>666</v>
      </c>
      <c r="E2" s="361" t="s">
        <v>667</v>
      </c>
      <c r="F2" s="364" t="s">
        <v>668</v>
      </c>
      <c r="G2" s="364"/>
      <c r="H2" s="364"/>
      <c r="I2" s="364"/>
      <c r="J2" s="360" t="s">
        <v>669</v>
      </c>
      <c r="K2" s="360" t="s">
        <v>670</v>
      </c>
      <c r="L2" s="365" t="s">
        <v>671</v>
      </c>
      <c r="M2" s="360" t="s">
        <v>672</v>
      </c>
      <c r="N2" s="360" t="s">
        <v>673</v>
      </c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</row>
    <row r="3" spans="1:110" s="90" customFormat="1" ht="12.75" x14ac:dyDescent="0.2">
      <c r="A3" s="359"/>
      <c r="B3" s="359"/>
      <c r="C3" s="360"/>
      <c r="D3" s="360"/>
      <c r="E3" s="362"/>
      <c r="F3" s="360" t="s">
        <v>674</v>
      </c>
      <c r="G3" s="360" t="s">
        <v>675</v>
      </c>
      <c r="H3" s="360" t="s">
        <v>676</v>
      </c>
      <c r="I3" s="360" t="s">
        <v>677</v>
      </c>
      <c r="J3" s="360"/>
      <c r="K3" s="360"/>
      <c r="L3" s="365"/>
      <c r="M3" s="360"/>
      <c r="N3" s="360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</row>
    <row r="4" spans="1:110" s="90" customFormat="1" ht="37.5" customHeight="1" x14ac:dyDescent="0.2">
      <c r="A4" s="359"/>
      <c r="B4" s="359"/>
      <c r="C4" s="360"/>
      <c r="D4" s="360"/>
      <c r="E4" s="363"/>
      <c r="F4" s="360"/>
      <c r="G4" s="360"/>
      <c r="H4" s="360"/>
      <c r="I4" s="360"/>
      <c r="J4" s="360"/>
      <c r="K4" s="360"/>
      <c r="L4" s="365"/>
      <c r="M4" s="360"/>
      <c r="N4" s="360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</row>
    <row r="5" spans="1:110" s="91" customFormat="1" x14ac:dyDescent="0.2">
      <c r="A5" s="92"/>
      <c r="B5" s="257"/>
      <c r="C5" s="93"/>
      <c r="D5" s="240">
        <v>1</v>
      </c>
      <c r="E5" s="240">
        <v>2</v>
      </c>
      <c r="F5" s="240">
        <v>3</v>
      </c>
      <c r="G5" s="240">
        <v>4</v>
      </c>
      <c r="H5" s="240">
        <v>5</v>
      </c>
      <c r="I5" s="240">
        <v>6</v>
      </c>
      <c r="J5" s="240">
        <v>7</v>
      </c>
      <c r="K5" s="240">
        <v>8</v>
      </c>
      <c r="L5" s="240">
        <v>9</v>
      </c>
      <c r="M5" s="240">
        <v>10</v>
      </c>
      <c r="N5" s="240">
        <v>11</v>
      </c>
    </row>
    <row r="6" spans="1:110" s="91" customFormat="1" ht="15" customHeight="1" x14ac:dyDescent="0.2">
      <c r="A6" s="95" t="s">
        <v>1</v>
      </c>
      <c r="B6" s="255" t="s">
        <v>2</v>
      </c>
      <c r="C6" s="96"/>
      <c r="D6" s="297">
        <v>0</v>
      </c>
      <c r="E6" s="297">
        <v>0</v>
      </c>
      <c r="F6" s="297">
        <v>0</v>
      </c>
      <c r="G6" s="303">
        <v>0</v>
      </c>
      <c r="H6" s="297">
        <v>0</v>
      </c>
      <c r="I6" s="297">
        <v>0</v>
      </c>
      <c r="J6" s="297">
        <v>0</v>
      </c>
      <c r="K6" s="297">
        <v>0</v>
      </c>
      <c r="L6" s="297">
        <v>0</v>
      </c>
      <c r="M6" s="297">
        <v>0</v>
      </c>
      <c r="N6" s="297">
        <v>0</v>
      </c>
    </row>
    <row r="7" spans="1:110" ht="15" customHeight="1" x14ac:dyDescent="0.2">
      <c r="A7" s="2">
        <v>1.1000000000000001</v>
      </c>
      <c r="B7" s="247" t="s">
        <v>3</v>
      </c>
      <c r="C7" s="98">
        <v>104</v>
      </c>
      <c r="D7" s="105">
        <v>1</v>
      </c>
      <c r="E7" s="105">
        <v>3</v>
      </c>
      <c r="F7" s="105">
        <v>3</v>
      </c>
      <c r="G7" s="298">
        <v>0</v>
      </c>
      <c r="H7" s="298">
        <v>0</v>
      </c>
      <c r="I7" s="298">
        <v>3</v>
      </c>
      <c r="J7" s="298">
        <v>3</v>
      </c>
      <c r="K7" s="298">
        <v>1</v>
      </c>
      <c r="L7" s="298">
        <v>0</v>
      </c>
      <c r="M7" s="298">
        <v>1</v>
      </c>
      <c r="N7" s="298">
        <v>0</v>
      </c>
      <c r="O7" s="90"/>
    </row>
    <row r="8" spans="1:110" ht="15" customHeight="1" x14ac:dyDescent="0.2">
      <c r="A8" s="3" t="s">
        <v>4</v>
      </c>
      <c r="B8" s="247" t="s">
        <v>5</v>
      </c>
      <c r="C8" s="98">
        <v>105</v>
      </c>
      <c r="D8" s="299">
        <v>0</v>
      </c>
      <c r="E8" s="299">
        <v>0</v>
      </c>
      <c r="F8" s="299">
        <v>0</v>
      </c>
      <c r="G8" s="299">
        <v>0</v>
      </c>
      <c r="H8" s="299">
        <v>0</v>
      </c>
      <c r="I8" s="299">
        <v>0</v>
      </c>
      <c r="J8" s="299">
        <v>0</v>
      </c>
      <c r="K8" s="299">
        <v>0</v>
      </c>
      <c r="L8" s="299">
        <v>0</v>
      </c>
      <c r="M8" s="299">
        <v>0</v>
      </c>
      <c r="N8" s="299">
        <v>0</v>
      </c>
    </row>
    <row r="9" spans="1:110" ht="15" customHeight="1" x14ac:dyDescent="0.2">
      <c r="A9" s="3" t="s">
        <v>6</v>
      </c>
      <c r="B9" s="247" t="s">
        <v>7</v>
      </c>
      <c r="C9" s="98">
        <v>106</v>
      </c>
      <c r="D9" s="299">
        <v>0</v>
      </c>
      <c r="E9" s="299">
        <v>0</v>
      </c>
      <c r="F9" s="299">
        <v>0</v>
      </c>
      <c r="G9" s="299">
        <v>0</v>
      </c>
      <c r="H9" s="299">
        <v>0</v>
      </c>
      <c r="I9" s="299">
        <v>0</v>
      </c>
      <c r="J9" s="299">
        <v>0</v>
      </c>
      <c r="K9" s="299">
        <v>0</v>
      </c>
      <c r="L9" s="299">
        <v>0</v>
      </c>
      <c r="M9" s="299">
        <v>0</v>
      </c>
      <c r="N9" s="299">
        <v>0</v>
      </c>
    </row>
    <row r="10" spans="1:110" ht="15" customHeight="1" x14ac:dyDescent="0.2">
      <c r="A10" s="3" t="s">
        <v>8</v>
      </c>
      <c r="B10" s="247" t="s">
        <v>9</v>
      </c>
      <c r="C10" s="98">
        <v>107</v>
      </c>
      <c r="D10" s="299">
        <v>0</v>
      </c>
      <c r="E10" s="299">
        <v>0</v>
      </c>
      <c r="F10" s="299">
        <v>0</v>
      </c>
      <c r="G10" s="299">
        <v>0</v>
      </c>
      <c r="H10" s="299">
        <v>0</v>
      </c>
      <c r="I10" s="299">
        <v>0</v>
      </c>
      <c r="J10" s="299">
        <v>0</v>
      </c>
      <c r="K10" s="299">
        <v>0</v>
      </c>
      <c r="L10" s="299">
        <v>0</v>
      </c>
      <c r="M10" s="299">
        <v>0</v>
      </c>
      <c r="N10" s="299">
        <v>0</v>
      </c>
    </row>
    <row r="11" spans="1:110" ht="15" customHeight="1" x14ac:dyDescent="0.2">
      <c r="A11" s="3" t="s">
        <v>10</v>
      </c>
      <c r="B11" s="247" t="s">
        <v>11</v>
      </c>
      <c r="C11" s="98">
        <v>108</v>
      </c>
      <c r="D11" s="299">
        <v>0</v>
      </c>
      <c r="E11" s="299">
        <v>0</v>
      </c>
      <c r="F11" s="299">
        <v>0</v>
      </c>
      <c r="G11" s="299">
        <v>0</v>
      </c>
      <c r="H11" s="299">
        <v>0</v>
      </c>
      <c r="I11" s="299">
        <v>0</v>
      </c>
      <c r="J11" s="299">
        <v>0</v>
      </c>
      <c r="K11" s="299">
        <v>0</v>
      </c>
      <c r="L11" s="299">
        <v>0</v>
      </c>
      <c r="M11" s="299">
        <v>0</v>
      </c>
      <c r="N11" s="299">
        <v>0</v>
      </c>
    </row>
    <row r="12" spans="1:110" ht="15" customHeight="1" x14ac:dyDescent="0.2">
      <c r="A12" s="3" t="s">
        <v>12</v>
      </c>
      <c r="B12" s="247" t="s">
        <v>13</v>
      </c>
      <c r="C12" s="98">
        <v>109</v>
      </c>
      <c r="D12" s="298">
        <v>0</v>
      </c>
      <c r="E12" s="298">
        <v>0</v>
      </c>
      <c r="F12" s="298">
        <v>0</v>
      </c>
      <c r="G12" s="298">
        <v>0</v>
      </c>
      <c r="H12" s="298">
        <v>0</v>
      </c>
      <c r="I12" s="298">
        <v>0</v>
      </c>
      <c r="J12" s="298">
        <v>0</v>
      </c>
      <c r="K12" s="298">
        <v>0</v>
      </c>
      <c r="L12" s="298">
        <v>0</v>
      </c>
      <c r="M12" s="298">
        <v>0</v>
      </c>
      <c r="N12" s="298">
        <v>0</v>
      </c>
    </row>
    <row r="13" spans="1:110" ht="15" customHeight="1" x14ac:dyDescent="0.2">
      <c r="A13" s="3" t="s">
        <v>14</v>
      </c>
      <c r="B13" s="247" t="s">
        <v>15</v>
      </c>
      <c r="C13" s="98">
        <v>110</v>
      </c>
      <c r="D13" s="298">
        <v>0</v>
      </c>
      <c r="E13" s="298">
        <v>0</v>
      </c>
      <c r="F13" s="298">
        <v>0</v>
      </c>
      <c r="G13" s="298">
        <v>0</v>
      </c>
      <c r="H13" s="298">
        <v>0</v>
      </c>
      <c r="I13" s="298">
        <v>0</v>
      </c>
      <c r="J13" s="298">
        <v>0</v>
      </c>
      <c r="K13" s="298">
        <v>0</v>
      </c>
      <c r="L13" s="298">
        <v>0</v>
      </c>
      <c r="M13" s="298">
        <v>0</v>
      </c>
      <c r="N13" s="298">
        <v>0</v>
      </c>
    </row>
    <row r="14" spans="1:110" ht="15" customHeight="1" x14ac:dyDescent="0.2">
      <c r="A14" s="3" t="s">
        <v>16</v>
      </c>
      <c r="B14" s="247" t="s">
        <v>17</v>
      </c>
      <c r="C14" s="98">
        <v>111</v>
      </c>
      <c r="D14" s="298">
        <v>0</v>
      </c>
      <c r="E14" s="298">
        <v>0</v>
      </c>
      <c r="F14" s="298">
        <v>0</v>
      </c>
      <c r="G14" s="298">
        <v>0</v>
      </c>
      <c r="H14" s="298">
        <v>0</v>
      </c>
      <c r="I14" s="298">
        <v>0</v>
      </c>
      <c r="J14" s="298">
        <v>0</v>
      </c>
      <c r="K14" s="298">
        <v>0</v>
      </c>
      <c r="L14" s="298">
        <v>0</v>
      </c>
      <c r="M14" s="298">
        <v>0</v>
      </c>
      <c r="N14" s="298">
        <v>0</v>
      </c>
    </row>
    <row r="15" spans="1:110" ht="15" customHeight="1" x14ac:dyDescent="0.2">
      <c r="A15" s="2">
        <v>1.9</v>
      </c>
      <c r="B15" s="247" t="s">
        <v>18</v>
      </c>
      <c r="C15" s="98">
        <v>112</v>
      </c>
      <c r="D15" s="299">
        <v>3</v>
      </c>
      <c r="E15" s="299">
        <v>2</v>
      </c>
      <c r="F15" s="299">
        <v>4</v>
      </c>
      <c r="G15" s="299">
        <v>0</v>
      </c>
      <c r="H15" s="299">
        <v>0</v>
      </c>
      <c r="I15" s="105">
        <v>4</v>
      </c>
      <c r="J15" s="299">
        <v>3</v>
      </c>
      <c r="K15" s="299">
        <v>3</v>
      </c>
      <c r="L15" s="299">
        <v>0</v>
      </c>
      <c r="M15" s="299">
        <v>1</v>
      </c>
      <c r="N15" s="299">
        <v>1</v>
      </c>
      <c r="O15" s="90"/>
    </row>
    <row r="16" spans="1:110" ht="15" customHeight="1" x14ac:dyDescent="0.2">
      <c r="A16" s="3" t="s">
        <v>19</v>
      </c>
      <c r="B16" s="247" t="s">
        <v>20</v>
      </c>
      <c r="C16" s="98">
        <v>113</v>
      </c>
      <c r="D16" s="298">
        <v>0</v>
      </c>
      <c r="E16" s="298">
        <v>2</v>
      </c>
      <c r="F16" s="298">
        <v>2</v>
      </c>
      <c r="G16" s="298">
        <v>0</v>
      </c>
      <c r="H16" s="298">
        <v>0</v>
      </c>
      <c r="I16" s="298">
        <v>2</v>
      </c>
      <c r="J16" s="298">
        <v>1</v>
      </c>
      <c r="K16" s="298">
        <v>1</v>
      </c>
      <c r="L16" s="298">
        <v>0</v>
      </c>
      <c r="M16" s="298">
        <v>0</v>
      </c>
      <c r="N16" s="298">
        <v>0</v>
      </c>
    </row>
    <row r="17" spans="1:14" ht="15" customHeight="1" x14ac:dyDescent="0.2">
      <c r="A17" s="3" t="s">
        <v>21</v>
      </c>
      <c r="B17" s="247" t="s">
        <v>22</v>
      </c>
      <c r="C17" s="98">
        <v>114</v>
      </c>
      <c r="D17" s="298">
        <v>0</v>
      </c>
      <c r="E17" s="298">
        <v>0</v>
      </c>
      <c r="F17" s="298">
        <v>0</v>
      </c>
      <c r="G17" s="298">
        <v>0</v>
      </c>
      <c r="H17" s="298">
        <v>0</v>
      </c>
      <c r="I17" s="298">
        <v>0</v>
      </c>
      <c r="J17" s="298">
        <v>0</v>
      </c>
      <c r="K17" s="298">
        <v>0</v>
      </c>
      <c r="L17" s="298">
        <v>0</v>
      </c>
      <c r="M17" s="298">
        <v>0</v>
      </c>
      <c r="N17" s="298">
        <v>0</v>
      </c>
    </row>
    <row r="18" spans="1:14" ht="15" customHeight="1" x14ac:dyDescent="0.2">
      <c r="A18" s="3" t="s">
        <v>23</v>
      </c>
      <c r="B18" s="247" t="s">
        <v>24</v>
      </c>
      <c r="C18" s="98">
        <v>115</v>
      </c>
      <c r="D18" s="298">
        <v>0</v>
      </c>
      <c r="E18" s="298">
        <v>0</v>
      </c>
      <c r="F18" s="298">
        <v>0</v>
      </c>
      <c r="G18" s="298">
        <v>0</v>
      </c>
      <c r="H18" s="298">
        <v>0</v>
      </c>
      <c r="I18" s="298">
        <v>0</v>
      </c>
      <c r="J18" s="298">
        <v>0</v>
      </c>
      <c r="K18" s="298">
        <v>0</v>
      </c>
      <c r="L18" s="298">
        <v>0</v>
      </c>
      <c r="M18" s="298">
        <v>0</v>
      </c>
      <c r="N18" s="298">
        <v>0</v>
      </c>
    </row>
    <row r="19" spans="1:14" ht="15" customHeight="1" x14ac:dyDescent="0.2">
      <c r="A19" s="3" t="s">
        <v>25</v>
      </c>
      <c r="B19" s="247" t="s">
        <v>26</v>
      </c>
      <c r="C19" s="98">
        <v>116</v>
      </c>
      <c r="D19" s="298">
        <v>0</v>
      </c>
      <c r="E19" s="298">
        <v>0</v>
      </c>
      <c r="F19" s="298">
        <v>0</v>
      </c>
      <c r="G19" s="298">
        <v>0</v>
      </c>
      <c r="H19" s="298">
        <v>0</v>
      </c>
      <c r="I19" s="298">
        <v>0</v>
      </c>
      <c r="J19" s="298">
        <v>0</v>
      </c>
      <c r="K19" s="298">
        <v>0</v>
      </c>
      <c r="L19" s="298">
        <v>0</v>
      </c>
      <c r="M19" s="298">
        <v>0</v>
      </c>
      <c r="N19" s="298">
        <v>0</v>
      </c>
    </row>
    <row r="20" spans="1:14" ht="15" customHeight="1" x14ac:dyDescent="0.2">
      <c r="A20" s="3" t="s">
        <v>27</v>
      </c>
      <c r="B20" s="247" t="s">
        <v>28</v>
      </c>
      <c r="C20" s="98">
        <v>117</v>
      </c>
      <c r="D20" s="298">
        <v>0</v>
      </c>
      <c r="E20" s="298">
        <v>4</v>
      </c>
      <c r="F20" s="298">
        <v>3</v>
      </c>
      <c r="G20" s="298">
        <v>0</v>
      </c>
      <c r="H20" s="298">
        <v>0</v>
      </c>
      <c r="I20" s="298">
        <v>3</v>
      </c>
      <c r="J20" s="298">
        <v>3</v>
      </c>
      <c r="K20" s="298">
        <v>1</v>
      </c>
      <c r="L20" s="298">
        <v>0</v>
      </c>
      <c r="M20" s="298">
        <v>1</v>
      </c>
      <c r="N20" s="298">
        <v>0</v>
      </c>
    </row>
    <row r="21" spans="1:14" ht="15" x14ac:dyDescent="0.2">
      <c r="A21" s="3" t="s">
        <v>29</v>
      </c>
      <c r="B21" s="247" t="s">
        <v>30</v>
      </c>
      <c r="C21" s="98">
        <v>118</v>
      </c>
      <c r="D21" s="298">
        <v>0</v>
      </c>
      <c r="E21" s="298">
        <v>2</v>
      </c>
      <c r="F21" s="298">
        <v>1</v>
      </c>
      <c r="G21" s="298">
        <v>0</v>
      </c>
      <c r="H21" s="298">
        <v>0</v>
      </c>
      <c r="I21" s="298">
        <v>1</v>
      </c>
      <c r="J21" s="298">
        <v>1</v>
      </c>
      <c r="K21" s="298">
        <v>0</v>
      </c>
      <c r="L21" s="298">
        <v>0</v>
      </c>
      <c r="M21" s="298">
        <v>1</v>
      </c>
      <c r="N21" s="298">
        <v>0</v>
      </c>
    </row>
    <row r="22" spans="1:14" ht="15" customHeight="1" x14ac:dyDescent="0.2">
      <c r="A22" s="3" t="s">
        <v>31</v>
      </c>
      <c r="B22" s="247" t="s">
        <v>32</v>
      </c>
      <c r="C22" s="98">
        <v>119</v>
      </c>
      <c r="D22" s="298">
        <v>0</v>
      </c>
      <c r="E22" s="298">
        <v>0</v>
      </c>
      <c r="F22" s="298">
        <v>0</v>
      </c>
      <c r="G22" s="298">
        <v>0</v>
      </c>
      <c r="H22" s="298">
        <v>0</v>
      </c>
      <c r="I22" s="300">
        <v>0</v>
      </c>
      <c r="J22" s="298">
        <v>0</v>
      </c>
      <c r="K22" s="298">
        <v>0</v>
      </c>
      <c r="L22" s="298">
        <v>0</v>
      </c>
      <c r="M22" s="298">
        <v>0</v>
      </c>
      <c r="N22" s="298">
        <v>0</v>
      </c>
    </row>
    <row r="23" spans="1:14" ht="15" customHeight="1" x14ac:dyDescent="0.2">
      <c r="A23" s="3" t="s">
        <v>33</v>
      </c>
      <c r="B23" s="247" t="s">
        <v>34</v>
      </c>
      <c r="C23" s="98">
        <v>120</v>
      </c>
      <c r="D23" s="298">
        <v>0</v>
      </c>
      <c r="E23" s="298">
        <v>0</v>
      </c>
      <c r="F23" s="298">
        <v>0</v>
      </c>
      <c r="G23" s="298">
        <v>0</v>
      </c>
      <c r="H23" s="298">
        <v>0</v>
      </c>
      <c r="I23" s="298">
        <v>0</v>
      </c>
      <c r="J23" s="298">
        <v>0</v>
      </c>
      <c r="K23" s="298">
        <v>0</v>
      </c>
      <c r="L23" s="298">
        <v>0</v>
      </c>
      <c r="M23" s="298">
        <v>0</v>
      </c>
      <c r="N23" s="298">
        <v>0</v>
      </c>
    </row>
    <row r="24" spans="1:14" ht="15" customHeight="1" x14ac:dyDescent="0.2">
      <c r="A24" s="3" t="s">
        <v>35</v>
      </c>
      <c r="B24" s="247" t="s">
        <v>36</v>
      </c>
      <c r="C24" s="98">
        <v>121</v>
      </c>
      <c r="D24" s="298">
        <v>0</v>
      </c>
      <c r="E24" s="298">
        <v>0</v>
      </c>
      <c r="F24" s="298">
        <v>0</v>
      </c>
      <c r="G24" s="298">
        <v>0</v>
      </c>
      <c r="H24" s="298">
        <v>0</v>
      </c>
      <c r="I24" s="298">
        <v>0</v>
      </c>
      <c r="J24" s="298">
        <v>0</v>
      </c>
      <c r="K24" s="298">
        <v>0</v>
      </c>
      <c r="L24" s="298">
        <v>0</v>
      </c>
      <c r="M24" s="298">
        <v>0</v>
      </c>
      <c r="N24" s="298">
        <v>0</v>
      </c>
    </row>
    <row r="25" spans="1:14" ht="15" customHeight="1" x14ac:dyDescent="0.2">
      <c r="A25" s="3" t="s">
        <v>37</v>
      </c>
      <c r="B25" s="247" t="s">
        <v>38</v>
      </c>
      <c r="C25" s="98">
        <v>122</v>
      </c>
      <c r="D25" s="298">
        <v>0</v>
      </c>
      <c r="E25" s="298">
        <v>0</v>
      </c>
      <c r="F25" s="298">
        <v>0</v>
      </c>
      <c r="G25" s="298">
        <v>0</v>
      </c>
      <c r="H25" s="298">
        <v>0</v>
      </c>
      <c r="I25" s="298">
        <v>0</v>
      </c>
      <c r="J25" s="298">
        <v>0</v>
      </c>
      <c r="K25" s="298">
        <v>0</v>
      </c>
      <c r="L25" s="298">
        <v>0</v>
      </c>
      <c r="M25" s="298">
        <v>0</v>
      </c>
      <c r="N25" s="298">
        <v>0</v>
      </c>
    </row>
    <row r="26" spans="1:14" ht="15" customHeight="1" x14ac:dyDescent="0.2">
      <c r="A26" s="3" t="s">
        <v>39</v>
      </c>
      <c r="B26" s="247" t="s">
        <v>40</v>
      </c>
      <c r="C26" s="105">
        <v>123</v>
      </c>
      <c r="D26" s="298">
        <v>0</v>
      </c>
      <c r="E26" s="298">
        <v>0</v>
      </c>
      <c r="F26" s="298">
        <v>0</v>
      </c>
      <c r="G26" s="298">
        <v>0</v>
      </c>
      <c r="H26" s="298">
        <v>0</v>
      </c>
      <c r="I26" s="298">
        <v>0</v>
      </c>
      <c r="J26" s="298">
        <v>0</v>
      </c>
      <c r="K26" s="298">
        <v>0</v>
      </c>
      <c r="L26" s="298">
        <v>0</v>
      </c>
      <c r="M26" s="298">
        <v>0</v>
      </c>
      <c r="N26" s="298">
        <v>0</v>
      </c>
    </row>
    <row r="27" spans="1:14" ht="15" customHeight="1" x14ac:dyDescent="0.2">
      <c r="A27" s="3" t="s">
        <v>41</v>
      </c>
      <c r="B27" s="247" t="s">
        <v>42</v>
      </c>
      <c r="C27" s="105">
        <v>124</v>
      </c>
      <c r="D27" s="298">
        <v>0</v>
      </c>
      <c r="E27" s="298">
        <v>0</v>
      </c>
      <c r="F27" s="298">
        <v>0</v>
      </c>
      <c r="G27" s="298">
        <v>0</v>
      </c>
      <c r="H27" s="298">
        <v>0</v>
      </c>
      <c r="I27" s="298">
        <v>0</v>
      </c>
      <c r="J27" s="298">
        <v>0</v>
      </c>
      <c r="K27" s="298">
        <v>0</v>
      </c>
      <c r="L27" s="298">
        <v>0</v>
      </c>
      <c r="M27" s="298">
        <v>0</v>
      </c>
      <c r="N27" s="298">
        <v>0</v>
      </c>
    </row>
    <row r="28" spans="1:14" ht="15" customHeight="1" x14ac:dyDescent="0.2">
      <c r="A28" s="3" t="s">
        <v>43</v>
      </c>
      <c r="B28" s="247" t="s">
        <v>44</v>
      </c>
      <c r="C28" s="105">
        <v>125</v>
      </c>
      <c r="D28" s="298">
        <v>0</v>
      </c>
      <c r="E28" s="298">
        <v>0</v>
      </c>
      <c r="F28" s="298">
        <v>0</v>
      </c>
      <c r="G28" s="298">
        <v>0</v>
      </c>
      <c r="H28" s="298">
        <v>0</v>
      </c>
      <c r="I28" s="298">
        <v>0</v>
      </c>
      <c r="J28" s="298">
        <v>0</v>
      </c>
      <c r="K28" s="298">
        <v>0</v>
      </c>
      <c r="L28" s="298">
        <v>0</v>
      </c>
      <c r="M28" s="298">
        <v>0</v>
      </c>
      <c r="N28" s="298">
        <v>0</v>
      </c>
    </row>
    <row r="29" spans="1:14" ht="15" customHeight="1" x14ac:dyDescent="0.2">
      <c r="A29" s="3" t="s">
        <v>45</v>
      </c>
      <c r="B29" s="247" t="s">
        <v>46</v>
      </c>
      <c r="C29" s="105">
        <v>126</v>
      </c>
      <c r="D29" s="298">
        <v>0</v>
      </c>
      <c r="E29" s="298">
        <v>0</v>
      </c>
      <c r="F29" s="298">
        <v>0</v>
      </c>
      <c r="G29" s="298">
        <v>0</v>
      </c>
      <c r="H29" s="298">
        <v>0</v>
      </c>
      <c r="I29" s="298">
        <v>0</v>
      </c>
      <c r="J29" s="298">
        <v>0</v>
      </c>
      <c r="K29" s="298">
        <v>0</v>
      </c>
      <c r="L29" s="298">
        <v>0</v>
      </c>
      <c r="M29" s="298">
        <v>0</v>
      </c>
      <c r="N29" s="298">
        <v>0</v>
      </c>
    </row>
    <row r="30" spans="1:14" ht="15" customHeight="1" x14ac:dyDescent="0.2">
      <c r="A30" s="3" t="s">
        <v>47</v>
      </c>
      <c r="B30" s="247" t="s">
        <v>48</v>
      </c>
      <c r="C30" s="105">
        <v>127</v>
      </c>
      <c r="D30" s="298">
        <v>0</v>
      </c>
      <c r="E30" s="298">
        <v>0</v>
      </c>
      <c r="F30" s="298">
        <v>0</v>
      </c>
      <c r="G30" s="298">
        <v>0</v>
      </c>
      <c r="H30" s="298">
        <v>0</v>
      </c>
      <c r="I30" s="298">
        <v>0</v>
      </c>
      <c r="J30" s="298">
        <v>0</v>
      </c>
      <c r="K30" s="298">
        <v>0</v>
      </c>
      <c r="L30" s="298">
        <v>0</v>
      </c>
      <c r="M30" s="298">
        <v>0</v>
      </c>
      <c r="N30" s="298">
        <v>0</v>
      </c>
    </row>
    <row r="31" spans="1:14" ht="15" customHeight="1" x14ac:dyDescent="0.2">
      <c r="A31" s="3" t="s">
        <v>49</v>
      </c>
      <c r="B31" s="247" t="s">
        <v>50</v>
      </c>
      <c r="C31" s="105">
        <v>128</v>
      </c>
      <c r="D31" s="298">
        <v>0</v>
      </c>
      <c r="E31" s="298">
        <v>0</v>
      </c>
      <c r="F31" s="298">
        <v>0</v>
      </c>
      <c r="G31" s="298">
        <v>0</v>
      </c>
      <c r="H31" s="298">
        <v>0</v>
      </c>
      <c r="I31" s="298">
        <v>0</v>
      </c>
      <c r="J31" s="298">
        <v>0</v>
      </c>
      <c r="K31" s="298">
        <v>0</v>
      </c>
      <c r="L31" s="298">
        <v>0</v>
      </c>
      <c r="M31" s="298">
        <v>0</v>
      </c>
      <c r="N31" s="298">
        <v>0</v>
      </c>
    </row>
    <row r="32" spans="1:14" ht="15" customHeight="1" x14ac:dyDescent="0.2">
      <c r="A32" s="3" t="s">
        <v>51</v>
      </c>
      <c r="B32" s="247" t="s">
        <v>52</v>
      </c>
      <c r="C32" s="105">
        <v>129</v>
      </c>
      <c r="D32" s="298">
        <v>0</v>
      </c>
      <c r="E32" s="298">
        <v>0</v>
      </c>
      <c r="F32" s="298">
        <v>0</v>
      </c>
      <c r="G32" s="298">
        <v>0</v>
      </c>
      <c r="H32" s="298">
        <v>0</v>
      </c>
      <c r="I32" s="298">
        <v>0</v>
      </c>
      <c r="J32" s="298">
        <v>0</v>
      </c>
      <c r="K32" s="298">
        <v>0</v>
      </c>
      <c r="L32" s="298">
        <v>0</v>
      </c>
      <c r="M32" s="298">
        <v>0</v>
      </c>
      <c r="N32" s="298">
        <v>0</v>
      </c>
    </row>
    <row r="33" spans="1:15" ht="15" customHeight="1" x14ac:dyDescent="0.2">
      <c r="A33" s="3" t="s">
        <v>53</v>
      </c>
      <c r="B33" s="247" t="s">
        <v>54</v>
      </c>
      <c r="C33" s="105">
        <v>130</v>
      </c>
      <c r="D33" s="301">
        <v>0</v>
      </c>
      <c r="E33" s="301">
        <v>0</v>
      </c>
      <c r="F33" s="298">
        <v>0</v>
      </c>
      <c r="G33" s="298">
        <v>0</v>
      </c>
      <c r="H33" s="298">
        <v>0</v>
      </c>
      <c r="I33" s="298">
        <v>0</v>
      </c>
      <c r="J33" s="298">
        <v>0</v>
      </c>
      <c r="K33" s="298">
        <v>0</v>
      </c>
      <c r="L33" s="298">
        <v>0</v>
      </c>
      <c r="M33" s="298">
        <v>0</v>
      </c>
      <c r="N33" s="298">
        <v>0</v>
      </c>
    </row>
    <row r="34" spans="1:15" ht="15" customHeight="1" x14ac:dyDescent="0.2">
      <c r="A34" s="107" t="s">
        <v>55</v>
      </c>
      <c r="B34" s="255" t="s">
        <v>56</v>
      </c>
      <c r="C34" s="108"/>
      <c r="D34" s="297">
        <v>0</v>
      </c>
      <c r="E34" s="297">
        <v>0</v>
      </c>
      <c r="F34" s="297">
        <v>0</v>
      </c>
      <c r="G34" s="297">
        <v>0</v>
      </c>
      <c r="H34" s="297">
        <v>0</v>
      </c>
      <c r="I34" s="297">
        <v>0</v>
      </c>
      <c r="J34" s="297">
        <v>0</v>
      </c>
      <c r="K34" s="297">
        <v>0</v>
      </c>
      <c r="L34" s="297">
        <v>0</v>
      </c>
      <c r="M34" s="297">
        <v>0</v>
      </c>
      <c r="N34" s="297">
        <v>0</v>
      </c>
    </row>
    <row r="35" spans="1:15" ht="15" customHeight="1" x14ac:dyDescent="0.2">
      <c r="A35" s="7" t="s">
        <v>57</v>
      </c>
      <c r="B35" s="247" t="s">
        <v>58</v>
      </c>
      <c r="C35" s="98">
        <v>131</v>
      </c>
      <c r="D35" s="298">
        <v>1</v>
      </c>
      <c r="E35" s="298">
        <v>1</v>
      </c>
      <c r="F35" s="298">
        <v>2</v>
      </c>
      <c r="G35" s="298">
        <v>0</v>
      </c>
      <c r="H35" s="298">
        <v>0</v>
      </c>
      <c r="I35" s="298">
        <v>2</v>
      </c>
      <c r="J35" s="298">
        <v>1</v>
      </c>
      <c r="K35" s="298">
        <v>1</v>
      </c>
      <c r="L35" s="298">
        <v>0</v>
      </c>
      <c r="M35" s="298">
        <v>0</v>
      </c>
      <c r="N35" s="298">
        <v>0</v>
      </c>
      <c r="O35" s="90"/>
    </row>
    <row r="36" spans="1:15" ht="15" customHeight="1" x14ac:dyDescent="0.2">
      <c r="A36" s="7" t="s">
        <v>59</v>
      </c>
      <c r="B36" s="247" t="s">
        <v>60</v>
      </c>
      <c r="C36" s="98">
        <v>132</v>
      </c>
      <c r="D36" s="298">
        <v>0</v>
      </c>
      <c r="E36" s="298">
        <v>0</v>
      </c>
      <c r="F36" s="298">
        <v>0</v>
      </c>
      <c r="G36" s="298">
        <v>0</v>
      </c>
      <c r="H36" s="298">
        <v>0</v>
      </c>
      <c r="I36" s="298">
        <v>0</v>
      </c>
      <c r="J36" s="298">
        <v>0</v>
      </c>
      <c r="K36" s="298">
        <v>0</v>
      </c>
      <c r="L36" s="298">
        <v>0</v>
      </c>
      <c r="M36" s="298">
        <v>0</v>
      </c>
      <c r="N36" s="298">
        <v>0</v>
      </c>
    </row>
    <row r="37" spans="1:15" ht="15" customHeight="1" x14ac:dyDescent="0.2">
      <c r="A37" s="33" t="s">
        <v>61</v>
      </c>
      <c r="B37" s="249" t="s">
        <v>62</v>
      </c>
      <c r="C37" s="109">
        <v>132.1</v>
      </c>
      <c r="D37" s="298">
        <v>0</v>
      </c>
      <c r="E37" s="298">
        <v>0</v>
      </c>
      <c r="F37" s="298">
        <v>0</v>
      </c>
      <c r="G37" s="298">
        <v>0</v>
      </c>
      <c r="H37" s="298">
        <v>0</v>
      </c>
      <c r="I37" s="298">
        <v>0</v>
      </c>
      <c r="J37" s="298">
        <v>0</v>
      </c>
      <c r="K37" s="298">
        <v>0</v>
      </c>
      <c r="L37" s="298">
        <v>0</v>
      </c>
      <c r="M37" s="298">
        <v>0</v>
      </c>
      <c r="N37" s="298">
        <v>0</v>
      </c>
    </row>
    <row r="38" spans="1:15" ht="15" customHeight="1" x14ac:dyDescent="0.2">
      <c r="A38" s="7" t="s">
        <v>63</v>
      </c>
      <c r="B38" s="247" t="s">
        <v>64</v>
      </c>
      <c r="C38" s="98">
        <v>133</v>
      </c>
      <c r="D38" s="298">
        <v>0</v>
      </c>
      <c r="E38" s="298">
        <v>0</v>
      </c>
      <c r="F38" s="298">
        <v>0</v>
      </c>
      <c r="G38" s="298">
        <v>0</v>
      </c>
      <c r="H38" s="298">
        <v>0</v>
      </c>
      <c r="I38" s="298">
        <v>0</v>
      </c>
      <c r="J38" s="298">
        <v>0</v>
      </c>
      <c r="K38" s="298">
        <v>0</v>
      </c>
      <c r="L38" s="298">
        <v>0</v>
      </c>
      <c r="M38" s="298">
        <v>0</v>
      </c>
      <c r="N38" s="298">
        <v>0</v>
      </c>
    </row>
    <row r="39" spans="1:15" ht="15" customHeight="1" x14ac:dyDescent="0.2">
      <c r="A39" s="7" t="s">
        <v>65</v>
      </c>
      <c r="B39" s="247" t="s">
        <v>66</v>
      </c>
      <c r="C39" s="98">
        <v>134</v>
      </c>
      <c r="D39" s="298">
        <v>0</v>
      </c>
      <c r="E39" s="298">
        <v>0</v>
      </c>
      <c r="F39" s="298">
        <v>0</v>
      </c>
      <c r="G39" s="298">
        <v>0</v>
      </c>
      <c r="H39" s="298">
        <v>0</v>
      </c>
      <c r="I39" s="298">
        <v>0</v>
      </c>
      <c r="J39" s="298">
        <v>0</v>
      </c>
      <c r="K39" s="298">
        <v>0</v>
      </c>
      <c r="L39" s="298">
        <v>0</v>
      </c>
      <c r="M39" s="298">
        <v>0</v>
      </c>
      <c r="N39" s="298">
        <v>0</v>
      </c>
    </row>
    <row r="40" spans="1:15" ht="15" customHeight="1" x14ac:dyDescent="0.2">
      <c r="A40" s="7" t="s">
        <v>67</v>
      </c>
      <c r="B40" s="247" t="s">
        <v>68</v>
      </c>
      <c r="C40" s="98">
        <v>135</v>
      </c>
      <c r="D40" s="298">
        <v>0</v>
      </c>
      <c r="E40" s="298">
        <v>0</v>
      </c>
      <c r="F40" s="298">
        <v>0</v>
      </c>
      <c r="G40" s="298">
        <v>0</v>
      </c>
      <c r="H40" s="298">
        <v>0</v>
      </c>
      <c r="I40" s="298">
        <v>0</v>
      </c>
      <c r="J40" s="298">
        <v>0</v>
      </c>
      <c r="K40" s="298">
        <v>0</v>
      </c>
      <c r="L40" s="298">
        <v>0</v>
      </c>
      <c r="M40" s="298">
        <v>0</v>
      </c>
      <c r="N40" s="298">
        <v>0</v>
      </c>
    </row>
    <row r="41" spans="1:15" ht="15" customHeight="1" x14ac:dyDescent="0.2">
      <c r="A41" s="7" t="s">
        <v>69</v>
      </c>
      <c r="B41" s="247" t="s">
        <v>70</v>
      </c>
      <c r="C41" s="98">
        <v>136</v>
      </c>
      <c r="D41" s="298">
        <v>0</v>
      </c>
      <c r="E41" s="298">
        <v>0</v>
      </c>
      <c r="F41" s="298">
        <v>0</v>
      </c>
      <c r="G41" s="298">
        <v>0</v>
      </c>
      <c r="H41" s="300">
        <v>0</v>
      </c>
      <c r="I41" s="298">
        <v>0</v>
      </c>
      <c r="J41" s="298">
        <v>0</v>
      </c>
      <c r="K41" s="298">
        <v>0</v>
      </c>
      <c r="L41" s="298">
        <v>0</v>
      </c>
      <c r="M41" s="298">
        <v>0</v>
      </c>
      <c r="N41" s="298">
        <v>0</v>
      </c>
    </row>
    <row r="42" spans="1:15" ht="15" customHeight="1" x14ac:dyDescent="0.2">
      <c r="A42" s="7" t="s">
        <v>71</v>
      </c>
      <c r="B42" s="247" t="s">
        <v>72</v>
      </c>
      <c r="C42" s="98">
        <v>137</v>
      </c>
      <c r="D42" s="298">
        <v>0</v>
      </c>
      <c r="E42" s="298">
        <v>0</v>
      </c>
      <c r="F42" s="298">
        <v>0</v>
      </c>
      <c r="G42" s="298">
        <v>0</v>
      </c>
      <c r="H42" s="298">
        <v>0</v>
      </c>
      <c r="I42" s="298">
        <v>0</v>
      </c>
      <c r="J42" s="298">
        <v>0</v>
      </c>
      <c r="K42" s="298">
        <v>0</v>
      </c>
      <c r="L42" s="298">
        <v>0</v>
      </c>
      <c r="M42" s="298">
        <v>0</v>
      </c>
      <c r="N42" s="298">
        <v>0</v>
      </c>
    </row>
    <row r="43" spans="1:15" ht="15" customHeight="1" x14ac:dyDescent="0.2">
      <c r="A43" s="107" t="s">
        <v>73</v>
      </c>
      <c r="B43" s="255" t="s">
        <v>74</v>
      </c>
      <c r="C43" s="110"/>
      <c r="D43" s="297">
        <v>0</v>
      </c>
      <c r="E43" s="297">
        <v>0</v>
      </c>
      <c r="F43" s="297">
        <v>0</v>
      </c>
      <c r="G43" s="297">
        <v>0</v>
      </c>
      <c r="H43" s="297">
        <v>0</v>
      </c>
      <c r="I43" s="297">
        <v>0</v>
      </c>
      <c r="J43" s="297">
        <v>0</v>
      </c>
      <c r="K43" s="297">
        <v>0</v>
      </c>
      <c r="L43" s="297">
        <v>0</v>
      </c>
      <c r="M43" s="297">
        <v>0</v>
      </c>
      <c r="N43" s="297">
        <v>0</v>
      </c>
    </row>
    <row r="44" spans="1:15" ht="15" customHeight="1" x14ac:dyDescent="0.2">
      <c r="A44" s="2">
        <v>3.1</v>
      </c>
      <c r="B44" s="247" t="s">
        <v>75</v>
      </c>
      <c r="C44" s="98">
        <v>138</v>
      </c>
      <c r="D44" s="298">
        <v>0</v>
      </c>
      <c r="E44" s="298">
        <v>2</v>
      </c>
      <c r="F44" s="298">
        <v>1</v>
      </c>
      <c r="G44" s="298">
        <v>0</v>
      </c>
      <c r="H44" s="300">
        <v>0</v>
      </c>
      <c r="I44" s="298">
        <v>1</v>
      </c>
      <c r="J44" s="298">
        <v>0</v>
      </c>
      <c r="K44" s="298">
        <v>1</v>
      </c>
      <c r="L44" s="298">
        <v>0</v>
      </c>
      <c r="M44" s="298">
        <v>1</v>
      </c>
      <c r="N44" s="298">
        <v>0</v>
      </c>
    </row>
    <row r="45" spans="1:15" ht="15" customHeight="1" x14ac:dyDescent="0.2">
      <c r="A45" s="10">
        <v>3.2</v>
      </c>
      <c r="B45" s="247" t="s">
        <v>76</v>
      </c>
      <c r="C45" s="105">
        <v>139</v>
      </c>
      <c r="D45" s="298">
        <v>1</v>
      </c>
      <c r="E45" s="298">
        <v>0</v>
      </c>
      <c r="F45" s="298">
        <v>1</v>
      </c>
      <c r="G45" s="298">
        <v>0</v>
      </c>
      <c r="H45" s="298">
        <v>0</v>
      </c>
      <c r="I45" s="298">
        <v>1</v>
      </c>
      <c r="J45" s="298">
        <v>1</v>
      </c>
      <c r="K45" s="298">
        <v>0</v>
      </c>
      <c r="L45" s="298">
        <v>0</v>
      </c>
      <c r="M45" s="298">
        <v>0</v>
      </c>
      <c r="N45" s="298">
        <v>0</v>
      </c>
    </row>
    <row r="46" spans="1:15" ht="15" customHeight="1" x14ac:dyDescent="0.2">
      <c r="A46" s="2">
        <v>3.3</v>
      </c>
      <c r="B46" s="247" t="s">
        <v>77</v>
      </c>
      <c r="C46" s="98">
        <v>140</v>
      </c>
      <c r="D46" s="298">
        <v>0</v>
      </c>
      <c r="E46" s="298">
        <v>0</v>
      </c>
      <c r="F46" s="298">
        <v>0</v>
      </c>
      <c r="G46" s="298">
        <v>0</v>
      </c>
      <c r="H46" s="298">
        <v>0</v>
      </c>
      <c r="I46" s="298">
        <v>0</v>
      </c>
      <c r="J46" s="298">
        <v>0</v>
      </c>
      <c r="K46" s="298">
        <v>0</v>
      </c>
      <c r="L46" s="298">
        <v>0</v>
      </c>
      <c r="M46" s="298">
        <v>0</v>
      </c>
      <c r="N46" s="298">
        <v>0</v>
      </c>
    </row>
    <row r="47" spans="1:15" ht="15" customHeight="1" x14ac:dyDescent="0.2">
      <c r="A47" s="10">
        <v>3.4</v>
      </c>
      <c r="B47" s="247" t="s">
        <v>78</v>
      </c>
      <c r="C47" s="98">
        <v>141</v>
      </c>
      <c r="D47" s="298">
        <v>0</v>
      </c>
      <c r="E47" s="298">
        <v>1</v>
      </c>
      <c r="F47" s="298">
        <v>1</v>
      </c>
      <c r="G47" s="298">
        <v>0</v>
      </c>
      <c r="H47" s="298">
        <v>0</v>
      </c>
      <c r="I47" s="298">
        <v>1</v>
      </c>
      <c r="J47" s="298">
        <v>1</v>
      </c>
      <c r="K47" s="298">
        <v>0</v>
      </c>
      <c r="L47" s="298">
        <v>0</v>
      </c>
      <c r="M47" s="298">
        <v>0</v>
      </c>
      <c r="N47" s="298">
        <v>0</v>
      </c>
    </row>
    <row r="48" spans="1:15" s="111" customFormat="1" ht="15" customHeight="1" x14ac:dyDescent="0.2">
      <c r="A48" s="2">
        <v>3.5</v>
      </c>
      <c r="B48" s="247" t="s">
        <v>79</v>
      </c>
      <c r="C48" s="98">
        <v>142</v>
      </c>
      <c r="D48" s="302">
        <v>0</v>
      </c>
      <c r="E48" s="302">
        <v>0</v>
      </c>
      <c r="F48" s="302">
        <v>0</v>
      </c>
      <c r="G48" s="302">
        <v>0</v>
      </c>
      <c r="H48" s="302">
        <v>0</v>
      </c>
      <c r="I48" s="302">
        <v>0</v>
      </c>
      <c r="J48" s="302">
        <v>0</v>
      </c>
      <c r="K48" s="302">
        <v>0</v>
      </c>
      <c r="L48" s="302">
        <v>0</v>
      </c>
      <c r="M48" s="302">
        <v>0</v>
      </c>
      <c r="N48" s="302">
        <v>0</v>
      </c>
    </row>
    <row r="49" spans="1:14" ht="15" customHeight="1" x14ac:dyDescent="0.2">
      <c r="A49" s="107" t="s">
        <v>80</v>
      </c>
      <c r="B49" s="255" t="s">
        <v>81</v>
      </c>
      <c r="C49" s="110"/>
      <c r="D49" s="297">
        <v>0</v>
      </c>
      <c r="E49" s="297">
        <v>0</v>
      </c>
      <c r="F49" s="297">
        <v>0</v>
      </c>
      <c r="G49" s="297">
        <v>0</v>
      </c>
      <c r="H49" s="297">
        <v>0</v>
      </c>
      <c r="I49" s="297">
        <v>0</v>
      </c>
      <c r="J49" s="297">
        <v>0</v>
      </c>
      <c r="K49" s="297">
        <v>0</v>
      </c>
      <c r="L49" s="297">
        <v>0</v>
      </c>
      <c r="M49" s="297">
        <v>0</v>
      </c>
      <c r="N49" s="297">
        <v>0</v>
      </c>
    </row>
    <row r="50" spans="1:14" ht="15" customHeight="1" x14ac:dyDescent="0.2">
      <c r="A50" s="11" t="s">
        <v>82</v>
      </c>
      <c r="B50" s="247" t="s">
        <v>83</v>
      </c>
      <c r="C50" s="98">
        <v>143</v>
      </c>
      <c r="D50" s="298">
        <v>0</v>
      </c>
      <c r="E50" s="298">
        <v>0</v>
      </c>
      <c r="F50" s="298">
        <v>0</v>
      </c>
      <c r="G50" s="298">
        <v>0</v>
      </c>
      <c r="H50" s="298">
        <v>0</v>
      </c>
      <c r="I50" s="298">
        <v>0</v>
      </c>
      <c r="J50" s="298">
        <v>0</v>
      </c>
      <c r="K50" s="298">
        <v>0</v>
      </c>
      <c r="L50" s="298">
        <v>0</v>
      </c>
      <c r="M50" s="298">
        <v>0</v>
      </c>
      <c r="N50" s="298">
        <v>0</v>
      </c>
    </row>
    <row r="51" spans="1:14" ht="15" customHeight="1" x14ac:dyDescent="0.2">
      <c r="A51" s="11" t="s">
        <v>84</v>
      </c>
      <c r="B51" s="247" t="s">
        <v>85</v>
      </c>
      <c r="C51" s="105">
        <v>144</v>
      </c>
      <c r="D51" s="298">
        <v>0</v>
      </c>
      <c r="E51" s="298">
        <v>0</v>
      </c>
      <c r="F51" s="298">
        <v>0</v>
      </c>
      <c r="G51" s="298">
        <v>0</v>
      </c>
      <c r="H51" s="298">
        <v>0</v>
      </c>
      <c r="I51" s="298">
        <v>0</v>
      </c>
      <c r="J51" s="298">
        <v>0</v>
      </c>
      <c r="K51" s="298">
        <v>0</v>
      </c>
      <c r="L51" s="298">
        <v>0</v>
      </c>
      <c r="M51" s="298">
        <v>0</v>
      </c>
      <c r="N51" s="298">
        <v>0</v>
      </c>
    </row>
    <row r="52" spans="1:14" ht="15" customHeight="1" x14ac:dyDescent="0.2">
      <c r="A52" s="11" t="s">
        <v>86</v>
      </c>
      <c r="B52" s="247" t="s">
        <v>87</v>
      </c>
      <c r="C52" s="105">
        <v>145</v>
      </c>
      <c r="D52" s="298">
        <v>0</v>
      </c>
      <c r="E52" s="298">
        <v>0</v>
      </c>
      <c r="F52" s="298">
        <v>0</v>
      </c>
      <c r="G52" s="298">
        <v>0</v>
      </c>
      <c r="H52" s="298">
        <v>0</v>
      </c>
      <c r="I52" s="298">
        <v>0</v>
      </c>
      <c r="J52" s="298">
        <v>0</v>
      </c>
      <c r="K52" s="298">
        <v>0</v>
      </c>
      <c r="L52" s="298">
        <v>0</v>
      </c>
      <c r="M52" s="298">
        <v>0</v>
      </c>
      <c r="N52" s="298">
        <v>0</v>
      </c>
    </row>
    <row r="53" spans="1:14" ht="15" customHeight="1" x14ac:dyDescent="0.2">
      <c r="A53" s="11" t="s">
        <v>88</v>
      </c>
      <c r="B53" s="247" t="s">
        <v>89</v>
      </c>
      <c r="C53" s="105">
        <v>146</v>
      </c>
      <c r="D53" s="298">
        <v>0</v>
      </c>
      <c r="E53" s="298">
        <v>0</v>
      </c>
      <c r="F53" s="298">
        <v>0</v>
      </c>
      <c r="G53" s="298">
        <v>0</v>
      </c>
      <c r="H53" s="298">
        <v>0</v>
      </c>
      <c r="I53" s="298">
        <v>0</v>
      </c>
      <c r="J53" s="298">
        <v>0</v>
      </c>
      <c r="K53" s="298">
        <v>0</v>
      </c>
      <c r="L53" s="298">
        <v>0</v>
      </c>
      <c r="M53" s="298">
        <v>0</v>
      </c>
      <c r="N53" s="298">
        <v>0</v>
      </c>
    </row>
    <row r="54" spans="1:14" ht="15" customHeight="1" x14ac:dyDescent="0.2">
      <c r="A54" s="11" t="s">
        <v>90</v>
      </c>
      <c r="B54" s="247" t="s">
        <v>91</v>
      </c>
      <c r="C54" s="105">
        <v>147</v>
      </c>
      <c r="D54" s="298">
        <v>0</v>
      </c>
      <c r="E54" s="298">
        <v>1</v>
      </c>
      <c r="F54" s="298">
        <v>1</v>
      </c>
      <c r="G54" s="298">
        <v>0</v>
      </c>
      <c r="H54" s="298">
        <v>0</v>
      </c>
      <c r="I54" s="298">
        <v>1</v>
      </c>
      <c r="J54" s="298">
        <v>1</v>
      </c>
      <c r="K54" s="298">
        <v>0</v>
      </c>
      <c r="L54" s="298">
        <v>0</v>
      </c>
      <c r="M54" s="298">
        <v>0</v>
      </c>
      <c r="N54" s="298">
        <v>0</v>
      </c>
    </row>
    <row r="55" spans="1:14" ht="15" customHeight="1" x14ac:dyDescent="0.2">
      <c r="A55" s="11" t="s">
        <v>92</v>
      </c>
      <c r="B55" s="247" t="s">
        <v>93</v>
      </c>
      <c r="C55" s="105">
        <v>148</v>
      </c>
      <c r="D55" s="298">
        <v>0</v>
      </c>
      <c r="E55" s="298">
        <v>0</v>
      </c>
      <c r="F55" s="298">
        <v>0</v>
      </c>
      <c r="G55" s="298">
        <v>0</v>
      </c>
      <c r="H55" s="298">
        <v>0</v>
      </c>
      <c r="I55" s="298">
        <v>0</v>
      </c>
      <c r="J55" s="298">
        <v>0</v>
      </c>
      <c r="K55" s="298">
        <v>0</v>
      </c>
      <c r="L55" s="298">
        <v>0</v>
      </c>
      <c r="M55" s="298">
        <v>0</v>
      </c>
      <c r="N55" s="298">
        <v>0</v>
      </c>
    </row>
    <row r="56" spans="1:14" ht="15" customHeight="1" x14ac:dyDescent="0.2">
      <c r="A56" s="11" t="s">
        <v>94</v>
      </c>
      <c r="B56" s="247" t="s">
        <v>95</v>
      </c>
      <c r="C56" s="105">
        <v>149</v>
      </c>
      <c r="D56" s="298">
        <v>0</v>
      </c>
      <c r="E56" s="298">
        <v>0</v>
      </c>
      <c r="F56" s="298">
        <v>0</v>
      </c>
      <c r="G56" s="298">
        <v>0</v>
      </c>
      <c r="H56" s="298">
        <v>0</v>
      </c>
      <c r="I56" s="298">
        <v>0</v>
      </c>
      <c r="J56" s="298">
        <v>0</v>
      </c>
      <c r="K56" s="298">
        <v>0</v>
      </c>
      <c r="L56" s="298">
        <v>0</v>
      </c>
      <c r="M56" s="298">
        <v>0</v>
      </c>
      <c r="N56" s="298">
        <v>0</v>
      </c>
    </row>
    <row r="57" spans="1:14" ht="15" customHeight="1" x14ac:dyDescent="0.2">
      <c r="A57" s="11" t="s">
        <v>96</v>
      </c>
      <c r="B57" s="247" t="s">
        <v>97</v>
      </c>
      <c r="C57" s="105">
        <v>150</v>
      </c>
      <c r="D57" s="298">
        <v>0</v>
      </c>
      <c r="E57" s="298">
        <v>0</v>
      </c>
      <c r="F57" s="298">
        <v>0</v>
      </c>
      <c r="G57" s="298">
        <v>0</v>
      </c>
      <c r="H57" s="298">
        <v>0</v>
      </c>
      <c r="I57" s="298">
        <v>0</v>
      </c>
      <c r="J57" s="298">
        <v>0</v>
      </c>
      <c r="K57" s="298">
        <v>0</v>
      </c>
      <c r="L57" s="298">
        <v>0</v>
      </c>
      <c r="M57" s="298">
        <v>0</v>
      </c>
      <c r="N57" s="298">
        <v>0</v>
      </c>
    </row>
    <row r="58" spans="1:14" ht="15" customHeight="1" x14ac:dyDescent="0.2">
      <c r="A58" s="11" t="s">
        <v>98</v>
      </c>
      <c r="B58" s="247" t="s">
        <v>99</v>
      </c>
      <c r="C58" s="98">
        <v>151</v>
      </c>
      <c r="D58" s="298">
        <v>0</v>
      </c>
      <c r="E58" s="298">
        <v>0</v>
      </c>
      <c r="F58" s="298">
        <v>0</v>
      </c>
      <c r="G58" s="298">
        <v>0</v>
      </c>
      <c r="H58" s="298">
        <v>0</v>
      </c>
      <c r="I58" s="298">
        <v>0</v>
      </c>
      <c r="J58" s="298">
        <v>0</v>
      </c>
      <c r="K58" s="298">
        <v>0</v>
      </c>
      <c r="L58" s="298">
        <v>0</v>
      </c>
      <c r="M58" s="298">
        <v>0</v>
      </c>
      <c r="N58" s="298">
        <v>0</v>
      </c>
    </row>
    <row r="59" spans="1:14" ht="15" customHeight="1" x14ac:dyDescent="0.2">
      <c r="A59" s="11" t="s">
        <v>100</v>
      </c>
      <c r="B59" s="247" t="s">
        <v>101</v>
      </c>
      <c r="C59" s="98">
        <v>152</v>
      </c>
      <c r="D59" s="298">
        <v>0</v>
      </c>
      <c r="E59" s="298">
        <v>0</v>
      </c>
      <c r="F59" s="298">
        <v>0</v>
      </c>
      <c r="G59" s="298">
        <v>0</v>
      </c>
      <c r="H59" s="298">
        <v>0</v>
      </c>
      <c r="I59" s="298">
        <v>0</v>
      </c>
      <c r="J59" s="298">
        <v>0</v>
      </c>
      <c r="K59" s="298">
        <v>0</v>
      </c>
      <c r="L59" s="298">
        <v>0</v>
      </c>
      <c r="M59" s="298">
        <v>0</v>
      </c>
      <c r="N59" s="298">
        <v>0</v>
      </c>
    </row>
    <row r="60" spans="1:14" ht="15" customHeight="1" x14ac:dyDescent="0.2">
      <c r="A60" s="11" t="s">
        <v>102</v>
      </c>
      <c r="B60" s="247" t="s">
        <v>103</v>
      </c>
      <c r="C60" s="98">
        <v>153</v>
      </c>
      <c r="D60" s="298">
        <v>0</v>
      </c>
      <c r="E60" s="298">
        <v>0</v>
      </c>
      <c r="F60" s="298">
        <v>0</v>
      </c>
      <c r="G60" s="298">
        <v>0</v>
      </c>
      <c r="H60" s="298">
        <v>0</v>
      </c>
      <c r="I60" s="298">
        <v>0</v>
      </c>
      <c r="J60" s="298">
        <v>0</v>
      </c>
      <c r="K60" s="298">
        <v>0</v>
      </c>
      <c r="L60" s="298">
        <v>0</v>
      </c>
      <c r="M60" s="298">
        <v>0</v>
      </c>
      <c r="N60" s="298">
        <v>0</v>
      </c>
    </row>
    <row r="61" spans="1:14" ht="15" customHeight="1" x14ac:dyDescent="0.2">
      <c r="A61" s="11" t="s">
        <v>104</v>
      </c>
      <c r="B61" s="247" t="s">
        <v>105</v>
      </c>
      <c r="C61" s="98">
        <v>154</v>
      </c>
      <c r="D61" s="298">
        <v>0</v>
      </c>
      <c r="E61" s="298">
        <v>0</v>
      </c>
      <c r="F61" s="298">
        <v>0</v>
      </c>
      <c r="G61" s="298">
        <v>0</v>
      </c>
      <c r="H61" s="298">
        <v>0</v>
      </c>
      <c r="I61" s="298">
        <v>0</v>
      </c>
      <c r="J61" s="298">
        <v>0</v>
      </c>
      <c r="K61" s="298">
        <v>0</v>
      </c>
      <c r="L61" s="298">
        <v>0</v>
      </c>
      <c r="M61" s="298">
        <v>0</v>
      </c>
      <c r="N61" s="298">
        <v>0</v>
      </c>
    </row>
    <row r="62" spans="1:14" ht="15" customHeight="1" x14ac:dyDescent="0.2">
      <c r="A62" s="11" t="s">
        <v>106</v>
      </c>
      <c r="B62" s="244" t="s">
        <v>107</v>
      </c>
      <c r="C62" s="98">
        <v>154.1</v>
      </c>
      <c r="D62" s="298">
        <v>0</v>
      </c>
      <c r="E62" s="298">
        <v>0</v>
      </c>
      <c r="F62" s="298">
        <v>0</v>
      </c>
      <c r="G62" s="298">
        <v>0</v>
      </c>
      <c r="H62" s="298">
        <v>0</v>
      </c>
      <c r="I62" s="298">
        <v>0</v>
      </c>
      <c r="J62" s="298">
        <v>0</v>
      </c>
      <c r="K62" s="298">
        <v>0</v>
      </c>
      <c r="L62" s="298">
        <v>0</v>
      </c>
      <c r="M62" s="298">
        <v>0</v>
      </c>
      <c r="N62" s="298">
        <v>0</v>
      </c>
    </row>
    <row r="63" spans="1:14" ht="15" customHeight="1" x14ac:dyDescent="0.2">
      <c r="A63" s="11" t="s">
        <v>108</v>
      </c>
      <c r="B63" s="244" t="s">
        <v>109</v>
      </c>
      <c r="C63" s="98">
        <v>154.19999999999999</v>
      </c>
      <c r="D63" s="298">
        <v>0</v>
      </c>
      <c r="E63" s="298">
        <v>0</v>
      </c>
      <c r="F63" s="298">
        <v>0</v>
      </c>
      <c r="G63" s="298">
        <v>0</v>
      </c>
      <c r="H63" s="298">
        <v>0</v>
      </c>
      <c r="I63" s="298">
        <v>0</v>
      </c>
      <c r="J63" s="298">
        <v>0</v>
      </c>
      <c r="K63" s="298">
        <v>0</v>
      </c>
      <c r="L63" s="298">
        <v>0</v>
      </c>
      <c r="M63" s="298">
        <v>0</v>
      </c>
      <c r="N63" s="298">
        <v>0</v>
      </c>
    </row>
    <row r="64" spans="1:14" ht="15" customHeight="1" x14ac:dyDescent="0.2">
      <c r="A64" s="11" t="s">
        <v>110</v>
      </c>
      <c r="B64" s="244" t="s">
        <v>111</v>
      </c>
      <c r="C64" s="98">
        <v>154.30000000000001</v>
      </c>
      <c r="D64" s="298">
        <v>0</v>
      </c>
      <c r="E64" s="298">
        <v>0</v>
      </c>
      <c r="F64" s="298">
        <v>0</v>
      </c>
      <c r="G64" s="298">
        <v>0</v>
      </c>
      <c r="H64" s="298">
        <v>0</v>
      </c>
      <c r="I64" s="298">
        <v>0</v>
      </c>
      <c r="J64" s="298">
        <v>0</v>
      </c>
      <c r="K64" s="298">
        <v>0</v>
      </c>
      <c r="L64" s="298">
        <v>0</v>
      </c>
      <c r="M64" s="298">
        <v>0</v>
      </c>
      <c r="N64" s="298">
        <v>0</v>
      </c>
    </row>
    <row r="65" spans="1:14" ht="15" customHeight="1" x14ac:dyDescent="0.2">
      <c r="A65" s="11" t="s">
        <v>112</v>
      </c>
      <c r="B65" s="244" t="s">
        <v>113</v>
      </c>
      <c r="C65" s="98">
        <v>154.4</v>
      </c>
      <c r="D65" s="298">
        <v>0</v>
      </c>
      <c r="E65" s="298">
        <v>0</v>
      </c>
      <c r="F65" s="298">
        <v>0</v>
      </c>
      <c r="G65" s="298">
        <v>0</v>
      </c>
      <c r="H65" s="298">
        <v>0</v>
      </c>
      <c r="I65" s="298">
        <v>0</v>
      </c>
      <c r="J65" s="298">
        <v>0</v>
      </c>
      <c r="K65" s="298">
        <v>0</v>
      </c>
      <c r="L65" s="298">
        <v>0</v>
      </c>
      <c r="M65" s="298">
        <v>0</v>
      </c>
      <c r="N65" s="298">
        <v>0</v>
      </c>
    </row>
    <row r="66" spans="1:14" ht="15" customHeight="1" x14ac:dyDescent="0.2">
      <c r="A66" s="11" t="s">
        <v>114</v>
      </c>
      <c r="B66" s="244" t="s">
        <v>115</v>
      </c>
      <c r="C66" s="98">
        <v>154.5</v>
      </c>
      <c r="D66" s="298">
        <v>0</v>
      </c>
      <c r="E66" s="298">
        <v>0</v>
      </c>
      <c r="F66" s="298">
        <v>0</v>
      </c>
      <c r="G66" s="298">
        <v>0</v>
      </c>
      <c r="H66" s="298">
        <v>0</v>
      </c>
      <c r="I66" s="298">
        <v>0</v>
      </c>
      <c r="J66" s="298">
        <v>0</v>
      </c>
      <c r="K66" s="298">
        <v>0</v>
      </c>
      <c r="L66" s="298">
        <v>0</v>
      </c>
      <c r="M66" s="298">
        <v>0</v>
      </c>
      <c r="N66" s="298">
        <v>0</v>
      </c>
    </row>
    <row r="67" spans="1:14" ht="15" customHeight="1" x14ac:dyDescent="0.2">
      <c r="A67" s="11" t="s">
        <v>116</v>
      </c>
      <c r="B67" s="247" t="s">
        <v>117</v>
      </c>
      <c r="C67" s="98">
        <v>155</v>
      </c>
      <c r="D67" s="298">
        <v>0</v>
      </c>
      <c r="E67" s="298">
        <v>0</v>
      </c>
      <c r="F67" s="298">
        <v>0</v>
      </c>
      <c r="G67" s="298">
        <v>0</v>
      </c>
      <c r="H67" s="298">
        <v>0</v>
      </c>
      <c r="I67" s="298">
        <v>0</v>
      </c>
      <c r="J67" s="298">
        <v>0</v>
      </c>
      <c r="K67" s="298">
        <v>0</v>
      </c>
      <c r="L67" s="298">
        <v>0</v>
      </c>
      <c r="M67" s="298">
        <v>0</v>
      </c>
      <c r="N67" s="298">
        <v>0</v>
      </c>
    </row>
    <row r="68" spans="1:14" ht="15" customHeight="1" x14ac:dyDescent="0.2">
      <c r="A68" s="11" t="s">
        <v>118</v>
      </c>
      <c r="B68" s="247" t="s">
        <v>119</v>
      </c>
      <c r="C68" s="98">
        <v>156</v>
      </c>
      <c r="D68" s="298">
        <v>0</v>
      </c>
      <c r="E68" s="298">
        <v>0</v>
      </c>
      <c r="F68" s="298">
        <v>0</v>
      </c>
      <c r="G68" s="298">
        <v>0</v>
      </c>
      <c r="H68" s="298">
        <v>0</v>
      </c>
      <c r="I68" s="298">
        <v>0</v>
      </c>
      <c r="J68" s="298">
        <v>0</v>
      </c>
      <c r="K68" s="298">
        <v>0</v>
      </c>
      <c r="L68" s="298">
        <v>0</v>
      </c>
      <c r="M68" s="298">
        <v>0</v>
      </c>
      <c r="N68" s="298">
        <v>0</v>
      </c>
    </row>
    <row r="69" spans="1:14" ht="15" customHeight="1" x14ac:dyDescent="0.2">
      <c r="A69" s="11" t="s">
        <v>120</v>
      </c>
      <c r="B69" s="247" t="s">
        <v>121</v>
      </c>
      <c r="C69" s="98">
        <v>157</v>
      </c>
      <c r="D69" s="298">
        <v>0</v>
      </c>
      <c r="E69" s="298">
        <v>0</v>
      </c>
      <c r="F69" s="298">
        <v>0</v>
      </c>
      <c r="G69" s="298">
        <v>0</v>
      </c>
      <c r="H69" s="298">
        <v>0</v>
      </c>
      <c r="I69" s="298">
        <v>0</v>
      </c>
      <c r="J69" s="298">
        <v>0</v>
      </c>
      <c r="K69" s="298">
        <v>0</v>
      </c>
      <c r="L69" s="298">
        <v>0</v>
      </c>
      <c r="M69" s="298">
        <v>0</v>
      </c>
      <c r="N69" s="298">
        <v>0</v>
      </c>
    </row>
    <row r="70" spans="1:14" ht="15" customHeight="1" x14ac:dyDescent="0.2">
      <c r="A70" s="11" t="s">
        <v>122</v>
      </c>
      <c r="B70" s="247" t="s">
        <v>123</v>
      </c>
      <c r="C70" s="98">
        <v>158</v>
      </c>
      <c r="D70" s="298">
        <v>0</v>
      </c>
      <c r="E70" s="298">
        <v>0</v>
      </c>
      <c r="F70" s="298">
        <v>0</v>
      </c>
      <c r="G70" s="298">
        <v>0</v>
      </c>
      <c r="H70" s="298">
        <v>0</v>
      </c>
      <c r="I70" s="298">
        <v>0</v>
      </c>
      <c r="J70" s="298">
        <v>0</v>
      </c>
      <c r="K70" s="298">
        <v>0</v>
      </c>
      <c r="L70" s="298">
        <v>0</v>
      </c>
      <c r="M70" s="298">
        <v>0</v>
      </c>
      <c r="N70" s="298">
        <v>0</v>
      </c>
    </row>
    <row r="71" spans="1:14" ht="15" customHeight="1" x14ac:dyDescent="0.2">
      <c r="A71" s="11" t="s">
        <v>124</v>
      </c>
      <c r="B71" s="247" t="s">
        <v>125</v>
      </c>
      <c r="C71" s="98">
        <v>159</v>
      </c>
      <c r="D71" s="289">
        <v>0</v>
      </c>
      <c r="E71" s="298">
        <v>0</v>
      </c>
      <c r="F71" s="298">
        <v>0</v>
      </c>
      <c r="G71" s="298">
        <v>0</v>
      </c>
      <c r="H71" s="298">
        <v>0</v>
      </c>
      <c r="I71" s="298">
        <v>0</v>
      </c>
      <c r="J71" s="298">
        <v>0</v>
      </c>
      <c r="K71" s="298">
        <v>0</v>
      </c>
      <c r="L71" s="298">
        <v>0</v>
      </c>
      <c r="M71" s="298">
        <v>0</v>
      </c>
      <c r="N71" s="298">
        <v>0</v>
      </c>
    </row>
    <row r="72" spans="1:14" ht="15" customHeight="1" x14ac:dyDescent="0.2">
      <c r="A72" s="11" t="s">
        <v>126</v>
      </c>
      <c r="B72" s="247" t="s">
        <v>127</v>
      </c>
      <c r="C72" s="98">
        <v>160</v>
      </c>
      <c r="D72" s="289">
        <v>0</v>
      </c>
      <c r="E72" s="298">
        <v>0</v>
      </c>
      <c r="F72" s="298">
        <v>0</v>
      </c>
      <c r="G72" s="298">
        <v>0</v>
      </c>
      <c r="H72" s="298">
        <v>0</v>
      </c>
      <c r="I72" s="298">
        <v>0</v>
      </c>
      <c r="J72" s="298">
        <v>0</v>
      </c>
      <c r="K72" s="298">
        <v>0</v>
      </c>
      <c r="L72" s="298">
        <v>0</v>
      </c>
      <c r="M72" s="298">
        <v>0</v>
      </c>
      <c r="N72" s="298">
        <v>0</v>
      </c>
    </row>
    <row r="73" spans="1:14" ht="15" customHeight="1" x14ac:dyDescent="0.2">
      <c r="A73" s="11" t="s">
        <v>128</v>
      </c>
      <c r="B73" s="247" t="s">
        <v>129</v>
      </c>
      <c r="C73" s="98">
        <v>161</v>
      </c>
      <c r="D73" s="289">
        <v>0</v>
      </c>
      <c r="E73" s="298">
        <v>0</v>
      </c>
      <c r="F73" s="298">
        <v>0</v>
      </c>
      <c r="G73" s="298">
        <v>0</v>
      </c>
      <c r="H73" s="298">
        <v>0</v>
      </c>
      <c r="I73" s="298">
        <v>0</v>
      </c>
      <c r="J73" s="298">
        <v>0</v>
      </c>
      <c r="K73" s="298">
        <v>0</v>
      </c>
      <c r="L73" s="298">
        <v>0</v>
      </c>
      <c r="M73" s="298">
        <v>0</v>
      </c>
      <c r="N73" s="298">
        <v>0</v>
      </c>
    </row>
    <row r="74" spans="1:14" ht="15" customHeight="1" x14ac:dyDescent="0.2">
      <c r="A74" s="11" t="s">
        <v>130</v>
      </c>
      <c r="B74" s="247" t="s">
        <v>131</v>
      </c>
      <c r="C74" s="98">
        <v>162</v>
      </c>
      <c r="D74" s="289">
        <v>0</v>
      </c>
      <c r="E74" s="298">
        <v>0</v>
      </c>
      <c r="F74" s="298">
        <v>0</v>
      </c>
      <c r="G74" s="298">
        <v>0</v>
      </c>
      <c r="H74" s="298">
        <v>0</v>
      </c>
      <c r="I74" s="298">
        <v>0</v>
      </c>
      <c r="J74" s="298">
        <v>0</v>
      </c>
      <c r="K74" s="298">
        <v>0</v>
      </c>
      <c r="L74" s="298">
        <v>0</v>
      </c>
      <c r="M74" s="298">
        <v>0</v>
      </c>
      <c r="N74" s="298">
        <v>0</v>
      </c>
    </row>
    <row r="75" spans="1:14" ht="15" customHeight="1" x14ac:dyDescent="0.2">
      <c r="A75" s="11" t="s">
        <v>132</v>
      </c>
      <c r="B75" s="247" t="s">
        <v>133</v>
      </c>
      <c r="C75" s="98">
        <v>163</v>
      </c>
      <c r="D75" s="289">
        <v>0</v>
      </c>
      <c r="E75" s="298">
        <v>0</v>
      </c>
      <c r="F75" s="298">
        <v>0</v>
      </c>
      <c r="G75" s="298">
        <v>0</v>
      </c>
      <c r="H75" s="298">
        <v>0</v>
      </c>
      <c r="I75" s="298">
        <v>0</v>
      </c>
      <c r="J75" s="298">
        <v>0</v>
      </c>
      <c r="K75" s="298">
        <v>0</v>
      </c>
      <c r="L75" s="298">
        <v>0</v>
      </c>
      <c r="M75" s="298">
        <v>0</v>
      </c>
      <c r="N75" s="298">
        <v>0</v>
      </c>
    </row>
    <row r="76" spans="1:14" ht="15" customHeight="1" x14ac:dyDescent="0.2">
      <c r="A76" s="11" t="s">
        <v>134</v>
      </c>
      <c r="B76" s="247" t="s">
        <v>135</v>
      </c>
      <c r="C76" s="98">
        <v>164</v>
      </c>
      <c r="D76" s="289">
        <v>0</v>
      </c>
      <c r="E76" s="298">
        <v>0</v>
      </c>
      <c r="F76" s="298">
        <v>0</v>
      </c>
      <c r="G76" s="298">
        <v>0</v>
      </c>
      <c r="H76" s="298">
        <v>0</v>
      </c>
      <c r="I76" s="298">
        <v>0</v>
      </c>
      <c r="J76" s="298">
        <v>0</v>
      </c>
      <c r="K76" s="298">
        <v>0</v>
      </c>
      <c r="L76" s="298">
        <v>0</v>
      </c>
      <c r="M76" s="298">
        <v>0</v>
      </c>
      <c r="N76" s="298">
        <v>0</v>
      </c>
    </row>
    <row r="77" spans="1:14" ht="15" customHeight="1" x14ac:dyDescent="0.2">
      <c r="A77" s="115" t="s">
        <v>136</v>
      </c>
      <c r="B77" s="255" t="s">
        <v>137</v>
      </c>
      <c r="C77" s="110"/>
      <c r="D77" s="303">
        <v>0</v>
      </c>
      <c r="E77" s="297">
        <v>0</v>
      </c>
      <c r="F77" s="297">
        <v>0</v>
      </c>
      <c r="G77" s="297">
        <v>0</v>
      </c>
      <c r="H77" s="297">
        <v>0</v>
      </c>
      <c r="I77" s="297">
        <v>0</v>
      </c>
      <c r="J77" s="297">
        <v>0</v>
      </c>
      <c r="K77" s="297">
        <v>0</v>
      </c>
      <c r="L77" s="297">
        <v>0</v>
      </c>
      <c r="M77" s="297">
        <v>0</v>
      </c>
      <c r="N77" s="297">
        <v>0</v>
      </c>
    </row>
    <row r="78" spans="1:14" ht="15" customHeight="1" x14ac:dyDescent="0.2">
      <c r="A78" s="13" t="s">
        <v>138</v>
      </c>
      <c r="B78" s="247" t="s">
        <v>139</v>
      </c>
      <c r="C78" s="98">
        <v>165</v>
      </c>
      <c r="D78" s="289">
        <v>0</v>
      </c>
      <c r="E78" s="298">
        <v>0</v>
      </c>
      <c r="F78" s="298">
        <v>0</v>
      </c>
      <c r="G78" s="298">
        <v>0</v>
      </c>
      <c r="H78" s="298">
        <v>0</v>
      </c>
      <c r="I78" s="298">
        <v>0</v>
      </c>
      <c r="J78" s="298">
        <v>0</v>
      </c>
      <c r="K78" s="298">
        <v>0</v>
      </c>
      <c r="L78" s="298">
        <v>0</v>
      </c>
      <c r="M78" s="298">
        <v>0</v>
      </c>
      <c r="N78" s="298">
        <v>0</v>
      </c>
    </row>
    <row r="79" spans="1:14" ht="15" customHeight="1" x14ac:dyDescent="0.2">
      <c r="A79" s="13" t="s">
        <v>140</v>
      </c>
      <c r="B79" s="247" t="s">
        <v>141</v>
      </c>
      <c r="C79" s="98">
        <v>166</v>
      </c>
      <c r="D79" s="289">
        <v>0</v>
      </c>
      <c r="E79" s="298">
        <v>0</v>
      </c>
      <c r="F79" s="298">
        <v>0</v>
      </c>
      <c r="G79" s="298">
        <v>0</v>
      </c>
      <c r="H79" s="298">
        <v>0</v>
      </c>
      <c r="I79" s="298">
        <v>0</v>
      </c>
      <c r="J79" s="298">
        <v>0</v>
      </c>
      <c r="K79" s="298">
        <v>0</v>
      </c>
      <c r="L79" s="298">
        <v>0</v>
      </c>
      <c r="M79" s="298">
        <v>0</v>
      </c>
      <c r="N79" s="298">
        <v>0</v>
      </c>
    </row>
    <row r="80" spans="1:14" ht="15" customHeight="1" x14ac:dyDescent="0.2">
      <c r="A80" s="13" t="s">
        <v>142</v>
      </c>
      <c r="B80" s="247" t="s">
        <v>143</v>
      </c>
      <c r="C80" s="98">
        <v>167</v>
      </c>
      <c r="D80" s="289">
        <v>0</v>
      </c>
      <c r="E80" s="298">
        <v>0</v>
      </c>
      <c r="F80" s="298">
        <v>0</v>
      </c>
      <c r="G80" s="298">
        <v>0</v>
      </c>
      <c r="H80" s="298">
        <v>0</v>
      </c>
      <c r="I80" s="298">
        <v>0</v>
      </c>
      <c r="J80" s="298">
        <v>0</v>
      </c>
      <c r="K80" s="298">
        <v>0</v>
      </c>
      <c r="L80" s="298">
        <v>0</v>
      </c>
      <c r="M80" s="298">
        <v>0</v>
      </c>
      <c r="N80" s="298">
        <v>0</v>
      </c>
    </row>
    <row r="81" spans="1:14" ht="15" customHeight="1" x14ac:dyDescent="0.2">
      <c r="A81" s="13" t="s">
        <v>144</v>
      </c>
      <c r="B81" s="247" t="s">
        <v>145</v>
      </c>
      <c r="C81" s="98">
        <v>168</v>
      </c>
      <c r="D81" s="289">
        <v>0</v>
      </c>
      <c r="E81" s="298">
        <v>0</v>
      </c>
      <c r="F81" s="298">
        <v>0</v>
      </c>
      <c r="G81" s="298">
        <v>0</v>
      </c>
      <c r="H81" s="298">
        <v>0</v>
      </c>
      <c r="I81" s="298">
        <v>0</v>
      </c>
      <c r="J81" s="298">
        <v>0</v>
      </c>
      <c r="K81" s="298">
        <v>0</v>
      </c>
      <c r="L81" s="298">
        <v>0</v>
      </c>
      <c r="M81" s="298">
        <v>0</v>
      </c>
      <c r="N81" s="298">
        <v>0</v>
      </c>
    </row>
    <row r="82" spans="1:14" ht="15" customHeight="1" x14ac:dyDescent="0.2">
      <c r="A82" s="13" t="s">
        <v>146</v>
      </c>
      <c r="B82" s="247" t="s">
        <v>147</v>
      </c>
      <c r="C82" s="98">
        <v>169</v>
      </c>
      <c r="D82" s="289">
        <v>0</v>
      </c>
      <c r="E82" s="298">
        <v>0</v>
      </c>
      <c r="F82" s="298">
        <v>0</v>
      </c>
      <c r="G82" s="298">
        <v>0</v>
      </c>
      <c r="H82" s="298">
        <v>0</v>
      </c>
      <c r="I82" s="298">
        <v>0</v>
      </c>
      <c r="J82" s="298">
        <v>0</v>
      </c>
      <c r="K82" s="298">
        <v>0</v>
      </c>
      <c r="L82" s="298">
        <v>0</v>
      </c>
      <c r="M82" s="298">
        <v>0</v>
      </c>
      <c r="N82" s="298">
        <v>0</v>
      </c>
    </row>
    <row r="83" spans="1:14" ht="15" customHeight="1" x14ac:dyDescent="0.2">
      <c r="A83" s="13" t="s">
        <v>148</v>
      </c>
      <c r="B83" s="247" t="s">
        <v>149</v>
      </c>
      <c r="C83" s="98">
        <v>169.1</v>
      </c>
      <c r="D83" s="289">
        <v>0</v>
      </c>
      <c r="E83" s="298">
        <v>0</v>
      </c>
      <c r="F83" s="298">
        <v>0</v>
      </c>
      <c r="G83" s="298">
        <v>0</v>
      </c>
      <c r="H83" s="298">
        <v>0</v>
      </c>
      <c r="I83" s="298">
        <v>0</v>
      </c>
      <c r="J83" s="298">
        <v>0</v>
      </c>
      <c r="K83" s="298">
        <v>0</v>
      </c>
      <c r="L83" s="298">
        <v>0</v>
      </c>
      <c r="M83" s="298">
        <v>0</v>
      </c>
      <c r="N83" s="298">
        <v>0</v>
      </c>
    </row>
    <row r="84" spans="1:14" ht="15" customHeight="1" x14ac:dyDescent="0.2">
      <c r="A84" s="13" t="s">
        <v>150</v>
      </c>
      <c r="B84" s="247" t="s">
        <v>151</v>
      </c>
      <c r="C84" s="98">
        <v>170</v>
      </c>
      <c r="D84" s="289">
        <v>0</v>
      </c>
      <c r="E84" s="298">
        <v>0</v>
      </c>
      <c r="F84" s="298">
        <v>0</v>
      </c>
      <c r="G84" s="298">
        <v>0</v>
      </c>
      <c r="H84" s="298">
        <v>0</v>
      </c>
      <c r="I84" s="298">
        <v>0</v>
      </c>
      <c r="J84" s="298">
        <v>0</v>
      </c>
      <c r="K84" s="298">
        <v>0</v>
      </c>
      <c r="L84" s="298">
        <v>0</v>
      </c>
      <c r="M84" s="298">
        <v>0</v>
      </c>
      <c r="N84" s="298">
        <v>0</v>
      </c>
    </row>
    <row r="85" spans="1:14" ht="15" customHeight="1" x14ac:dyDescent="0.2">
      <c r="A85" s="13" t="s">
        <v>152</v>
      </c>
      <c r="B85" s="247" t="s">
        <v>153</v>
      </c>
      <c r="C85" s="98">
        <v>171</v>
      </c>
      <c r="D85" s="289">
        <v>0</v>
      </c>
      <c r="E85" s="298">
        <v>0</v>
      </c>
      <c r="F85" s="298">
        <v>0</v>
      </c>
      <c r="G85" s="298">
        <v>0</v>
      </c>
      <c r="H85" s="298">
        <v>0</v>
      </c>
      <c r="I85" s="298">
        <v>0</v>
      </c>
      <c r="J85" s="298">
        <v>0</v>
      </c>
      <c r="K85" s="298">
        <v>0</v>
      </c>
      <c r="L85" s="298">
        <v>0</v>
      </c>
      <c r="M85" s="298">
        <v>0</v>
      </c>
      <c r="N85" s="298">
        <v>0</v>
      </c>
    </row>
    <row r="86" spans="1:14" ht="15" customHeight="1" x14ac:dyDescent="0.2">
      <c r="A86" s="13" t="s">
        <v>154</v>
      </c>
      <c r="B86" s="247" t="s">
        <v>155</v>
      </c>
      <c r="C86" s="98">
        <v>172</v>
      </c>
      <c r="D86" s="289">
        <v>0</v>
      </c>
      <c r="E86" s="298">
        <v>0</v>
      </c>
      <c r="F86" s="298">
        <v>0</v>
      </c>
      <c r="G86" s="298">
        <v>0</v>
      </c>
      <c r="H86" s="298">
        <v>0</v>
      </c>
      <c r="I86" s="298">
        <v>0</v>
      </c>
      <c r="J86" s="298">
        <v>0</v>
      </c>
      <c r="K86" s="298">
        <v>0</v>
      </c>
      <c r="L86" s="298">
        <v>0</v>
      </c>
      <c r="M86" s="298">
        <v>0</v>
      </c>
      <c r="N86" s="298">
        <v>0</v>
      </c>
    </row>
    <row r="87" spans="1:14" ht="15" customHeight="1" x14ac:dyDescent="0.2">
      <c r="A87" s="36" t="s">
        <v>156</v>
      </c>
      <c r="B87" s="256" t="s">
        <v>157</v>
      </c>
      <c r="C87" s="116">
        <v>173</v>
      </c>
      <c r="D87" s="298">
        <v>0</v>
      </c>
      <c r="E87" s="298">
        <v>0</v>
      </c>
      <c r="F87" s="298">
        <v>0</v>
      </c>
      <c r="G87" s="298">
        <v>0</v>
      </c>
      <c r="H87" s="298">
        <v>0</v>
      </c>
      <c r="I87" s="298">
        <v>0</v>
      </c>
      <c r="J87" s="298">
        <v>0</v>
      </c>
      <c r="K87" s="298">
        <v>0</v>
      </c>
      <c r="L87" s="298">
        <v>0</v>
      </c>
      <c r="M87" s="298">
        <v>0</v>
      </c>
      <c r="N87" s="298">
        <v>0</v>
      </c>
    </row>
    <row r="88" spans="1:14" ht="15" customHeight="1" x14ac:dyDescent="0.2">
      <c r="A88" s="13" t="s">
        <v>158</v>
      </c>
      <c r="B88" s="247" t="s">
        <v>159</v>
      </c>
      <c r="C88" s="98">
        <v>174</v>
      </c>
      <c r="D88" s="289">
        <v>0</v>
      </c>
      <c r="E88" s="298">
        <v>0</v>
      </c>
      <c r="F88" s="298">
        <v>0</v>
      </c>
      <c r="G88" s="298">
        <v>0</v>
      </c>
      <c r="H88" s="298">
        <v>0</v>
      </c>
      <c r="I88" s="298">
        <v>0</v>
      </c>
      <c r="J88" s="298">
        <v>0</v>
      </c>
      <c r="K88" s="298">
        <v>0</v>
      </c>
      <c r="L88" s="298">
        <v>0</v>
      </c>
      <c r="M88" s="298">
        <v>0</v>
      </c>
      <c r="N88" s="298">
        <v>0</v>
      </c>
    </row>
    <row r="89" spans="1:14" ht="15" customHeight="1" x14ac:dyDescent="0.2">
      <c r="A89" s="117" t="s">
        <v>160</v>
      </c>
      <c r="B89" s="255" t="s">
        <v>161</v>
      </c>
      <c r="C89" s="110"/>
      <c r="D89" s="303">
        <v>0</v>
      </c>
      <c r="E89" s="297">
        <v>0</v>
      </c>
      <c r="F89" s="297">
        <v>0</v>
      </c>
      <c r="G89" s="297">
        <v>0</v>
      </c>
      <c r="H89" s="297">
        <v>0</v>
      </c>
      <c r="I89" s="297">
        <v>0</v>
      </c>
      <c r="J89" s="297">
        <v>0</v>
      </c>
      <c r="K89" s="297">
        <v>0</v>
      </c>
      <c r="L89" s="297">
        <v>0</v>
      </c>
      <c r="M89" s="297">
        <v>0</v>
      </c>
      <c r="N89" s="297">
        <v>0</v>
      </c>
    </row>
    <row r="90" spans="1:14" ht="15" customHeight="1" x14ac:dyDescent="0.2">
      <c r="A90" s="10">
        <v>6.1</v>
      </c>
      <c r="B90" s="244" t="s">
        <v>162</v>
      </c>
      <c r="C90" s="98">
        <v>175</v>
      </c>
      <c r="D90" s="289">
        <v>0</v>
      </c>
      <c r="E90" s="298">
        <v>2</v>
      </c>
      <c r="F90" s="298">
        <v>1</v>
      </c>
      <c r="G90" s="298">
        <v>1</v>
      </c>
      <c r="H90" s="298">
        <v>0</v>
      </c>
      <c r="I90" s="298">
        <v>2</v>
      </c>
      <c r="J90" s="298">
        <v>0</v>
      </c>
      <c r="K90" s="298">
        <v>1</v>
      </c>
      <c r="L90" s="298">
        <v>0</v>
      </c>
      <c r="M90" s="298">
        <v>0</v>
      </c>
      <c r="N90" s="298">
        <v>0</v>
      </c>
    </row>
    <row r="91" spans="1:14" ht="15" customHeight="1" x14ac:dyDescent="0.2">
      <c r="A91" s="13" t="s">
        <v>163</v>
      </c>
      <c r="B91" s="247" t="s">
        <v>164</v>
      </c>
      <c r="C91" s="98">
        <v>176</v>
      </c>
      <c r="D91" s="289">
        <v>0</v>
      </c>
      <c r="E91" s="298">
        <v>1</v>
      </c>
      <c r="F91" s="298">
        <v>0</v>
      </c>
      <c r="G91" s="298">
        <v>0</v>
      </c>
      <c r="H91" s="298">
        <v>0</v>
      </c>
      <c r="I91" s="298">
        <v>0</v>
      </c>
      <c r="J91" s="298">
        <v>0</v>
      </c>
      <c r="K91" s="298">
        <v>0</v>
      </c>
      <c r="L91" s="298">
        <v>0</v>
      </c>
      <c r="M91" s="298">
        <v>1</v>
      </c>
      <c r="N91" s="298">
        <v>0</v>
      </c>
    </row>
    <row r="92" spans="1:14" ht="15" customHeight="1" x14ac:dyDescent="0.2">
      <c r="A92" s="13" t="s">
        <v>165</v>
      </c>
      <c r="B92" s="253" t="s">
        <v>166</v>
      </c>
      <c r="C92" s="98">
        <v>177</v>
      </c>
      <c r="D92" s="289">
        <v>4</v>
      </c>
      <c r="E92" s="298">
        <v>26</v>
      </c>
      <c r="F92" s="298">
        <v>23</v>
      </c>
      <c r="G92" s="298">
        <v>1</v>
      </c>
      <c r="H92" s="298">
        <v>1</v>
      </c>
      <c r="I92" s="298">
        <v>25</v>
      </c>
      <c r="J92" s="298">
        <v>23</v>
      </c>
      <c r="K92" s="298">
        <v>9</v>
      </c>
      <c r="L92" s="298">
        <v>0</v>
      </c>
      <c r="M92" s="298">
        <v>5</v>
      </c>
      <c r="N92" s="298">
        <v>0</v>
      </c>
    </row>
    <row r="93" spans="1:14" ht="15" customHeight="1" x14ac:dyDescent="0.2">
      <c r="A93" s="13" t="s">
        <v>167</v>
      </c>
      <c r="B93" s="247" t="s">
        <v>168</v>
      </c>
      <c r="C93" s="98">
        <v>178</v>
      </c>
      <c r="D93" s="289">
        <v>1</v>
      </c>
      <c r="E93" s="298">
        <v>1</v>
      </c>
      <c r="F93" s="298">
        <v>2</v>
      </c>
      <c r="G93" s="298">
        <v>0</v>
      </c>
      <c r="H93" s="298">
        <v>0</v>
      </c>
      <c r="I93" s="298">
        <v>2</v>
      </c>
      <c r="J93" s="298">
        <v>2</v>
      </c>
      <c r="K93" s="298">
        <v>2</v>
      </c>
      <c r="L93" s="298">
        <v>0</v>
      </c>
      <c r="M93" s="298">
        <v>0</v>
      </c>
      <c r="N93" s="298">
        <v>0</v>
      </c>
    </row>
    <row r="94" spans="1:14" ht="15" customHeight="1" x14ac:dyDescent="0.2">
      <c r="A94" s="13" t="s">
        <v>169</v>
      </c>
      <c r="B94" s="247" t="s">
        <v>170</v>
      </c>
      <c r="C94" s="98">
        <v>179</v>
      </c>
      <c r="D94" s="289">
        <v>1</v>
      </c>
      <c r="E94" s="298">
        <v>3</v>
      </c>
      <c r="F94" s="298">
        <v>4</v>
      </c>
      <c r="G94" s="298">
        <v>0</v>
      </c>
      <c r="H94" s="298">
        <v>0</v>
      </c>
      <c r="I94" s="298">
        <v>4</v>
      </c>
      <c r="J94" s="298">
        <v>4</v>
      </c>
      <c r="K94" s="298">
        <v>1</v>
      </c>
      <c r="L94" s="298">
        <v>0</v>
      </c>
      <c r="M94" s="298">
        <v>0</v>
      </c>
      <c r="N94" s="298">
        <v>0</v>
      </c>
    </row>
    <row r="95" spans="1:14" ht="15" customHeight="1" x14ac:dyDescent="0.2">
      <c r="A95" s="13" t="s">
        <v>171</v>
      </c>
      <c r="B95" s="247" t="s">
        <v>172</v>
      </c>
      <c r="C95" s="98">
        <v>180</v>
      </c>
      <c r="D95" s="289">
        <v>0</v>
      </c>
      <c r="E95" s="298">
        <v>0</v>
      </c>
      <c r="F95" s="298">
        <v>0</v>
      </c>
      <c r="G95" s="298">
        <v>0</v>
      </c>
      <c r="H95" s="298">
        <v>0</v>
      </c>
      <c r="I95" s="298">
        <v>0</v>
      </c>
      <c r="J95" s="298">
        <v>0</v>
      </c>
      <c r="K95" s="298">
        <v>0</v>
      </c>
      <c r="L95" s="298">
        <v>0</v>
      </c>
      <c r="M95" s="298">
        <v>0</v>
      </c>
      <c r="N95" s="298">
        <v>0</v>
      </c>
    </row>
    <row r="96" spans="1:14" ht="15" customHeight="1" x14ac:dyDescent="0.2">
      <c r="A96" s="13" t="s">
        <v>173</v>
      </c>
      <c r="B96" s="247" t="s">
        <v>174</v>
      </c>
      <c r="C96" s="98">
        <v>181</v>
      </c>
      <c r="D96" s="289">
        <v>0</v>
      </c>
      <c r="E96" s="298">
        <v>0</v>
      </c>
      <c r="F96" s="298">
        <v>0</v>
      </c>
      <c r="G96" s="298">
        <v>0</v>
      </c>
      <c r="H96" s="298">
        <v>0</v>
      </c>
      <c r="I96" s="298">
        <v>0</v>
      </c>
      <c r="J96" s="298">
        <v>0</v>
      </c>
      <c r="K96" s="298">
        <v>0</v>
      </c>
      <c r="L96" s="298">
        <v>0</v>
      </c>
      <c r="M96" s="298">
        <v>0</v>
      </c>
      <c r="N96" s="298">
        <v>0</v>
      </c>
    </row>
    <row r="97" spans="1:14" ht="15" customHeight="1" x14ac:dyDescent="0.2">
      <c r="A97" s="13" t="s">
        <v>175</v>
      </c>
      <c r="B97" s="247" t="s">
        <v>176</v>
      </c>
      <c r="C97" s="98">
        <v>182</v>
      </c>
      <c r="D97" s="289">
        <v>0</v>
      </c>
      <c r="E97" s="298">
        <v>0</v>
      </c>
      <c r="F97" s="298">
        <v>0</v>
      </c>
      <c r="G97" s="298">
        <v>0</v>
      </c>
      <c r="H97" s="298">
        <v>0</v>
      </c>
      <c r="I97" s="298">
        <v>0</v>
      </c>
      <c r="J97" s="298">
        <v>0</v>
      </c>
      <c r="K97" s="298">
        <v>0</v>
      </c>
      <c r="L97" s="298">
        <v>0</v>
      </c>
      <c r="M97" s="298">
        <v>0</v>
      </c>
      <c r="N97" s="298">
        <v>0</v>
      </c>
    </row>
    <row r="98" spans="1:14" ht="15" customHeight="1" x14ac:dyDescent="0.2">
      <c r="A98" s="13" t="s">
        <v>177</v>
      </c>
      <c r="B98" s="247" t="s">
        <v>178</v>
      </c>
      <c r="C98" s="98">
        <v>183</v>
      </c>
      <c r="D98" s="289">
        <v>0</v>
      </c>
      <c r="E98" s="298">
        <v>0</v>
      </c>
      <c r="F98" s="298">
        <v>0</v>
      </c>
      <c r="G98" s="298">
        <v>0</v>
      </c>
      <c r="H98" s="298">
        <v>0</v>
      </c>
      <c r="I98" s="298">
        <v>0</v>
      </c>
      <c r="J98" s="298">
        <v>0</v>
      </c>
      <c r="K98" s="298">
        <v>0</v>
      </c>
      <c r="L98" s="298">
        <v>0</v>
      </c>
      <c r="M98" s="298">
        <v>0</v>
      </c>
      <c r="N98" s="298">
        <v>0</v>
      </c>
    </row>
    <row r="99" spans="1:14" ht="15" customHeight="1" x14ac:dyDescent="0.2">
      <c r="A99" s="13" t="s">
        <v>179</v>
      </c>
      <c r="B99" s="247" t="s">
        <v>180</v>
      </c>
      <c r="C99" s="98">
        <v>184</v>
      </c>
      <c r="D99" s="289">
        <v>0</v>
      </c>
      <c r="E99" s="298">
        <v>0</v>
      </c>
      <c r="F99" s="298">
        <v>0</v>
      </c>
      <c r="G99" s="298">
        <v>0</v>
      </c>
      <c r="H99" s="298">
        <v>0</v>
      </c>
      <c r="I99" s="298">
        <v>0</v>
      </c>
      <c r="J99" s="298">
        <v>0</v>
      </c>
      <c r="K99" s="298">
        <v>0</v>
      </c>
      <c r="L99" s="298">
        <v>0</v>
      </c>
      <c r="M99" s="298">
        <v>0</v>
      </c>
      <c r="N99" s="298">
        <v>0</v>
      </c>
    </row>
    <row r="100" spans="1:14" ht="15" customHeight="1" x14ac:dyDescent="0.2">
      <c r="A100" s="13" t="s">
        <v>181</v>
      </c>
      <c r="B100" s="247" t="s">
        <v>182</v>
      </c>
      <c r="C100" s="98">
        <v>185</v>
      </c>
      <c r="D100" s="289">
        <v>0</v>
      </c>
      <c r="E100" s="298">
        <v>0</v>
      </c>
      <c r="F100" s="298">
        <v>0</v>
      </c>
      <c r="G100" s="298">
        <v>0</v>
      </c>
      <c r="H100" s="298">
        <v>0</v>
      </c>
      <c r="I100" s="298">
        <v>0</v>
      </c>
      <c r="J100" s="298">
        <v>0</v>
      </c>
      <c r="K100" s="298">
        <v>0</v>
      </c>
      <c r="L100" s="298">
        <v>0</v>
      </c>
      <c r="M100" s="298">
        <v>0</v>
      </c>
      <c r="N100" s="298">
        <v>0</v>
      </c>
    </row>
    <row r="101" spans="1:14" ht="15" customHeight="1" x14ac:dyDescent="0.2">
      <c r="A101" s="13" t="s">
        <v>183</v>
      </c>
      <c r="B101" s="247" t="s">
        <v>184</v>
      </c>
      <c r="C101" s="98">
        <v>186</v>
      </c>
      <c r="D101" s="289">
        <v>0</v>
      </c>
      <c r="E101" s="298">
        <v>0</v>
      </c>
      <c r="F101" s="298">
        <v>0</v>
      </c>
      <c r="G101" s="298">
        <v>0</v>
      </c>
      <c r="H101" s="298">
        <v>0</v>
      </c>
      <c r="I101" s="298">
        <v>0</v>
      </c>
      <c r="J101" s="298">
        <v>0</v>
      </c>
      <c r="K101" s="298">
        <v>0</v>
      </c>
      <c r="L101" s="298">
        <v>0</v>
      </c>
      <c r="M101" s="298">
        <v>0</v>
      </c>
      <c r="N101" s="298">
        <v>0</v>
      </c>
    </row>
    <row r="102" spans="1:14" ht="15" customHeight="1" x14ac:dyDescent="0.2">
      <c r="A102" s="118" t="s">
        <v>660</v>
      </c>
      <c r="B102" s="249" t="s">
        <v>661</v>
      </c>
      <c r="C102" s="109" t="s">
        <v>662</v>
      </c>
      <c r="D102" s="289">
        <v>0</v>
      </c>
      <c r="E102" s="298">
        <v>0</v>
      </c>
      <c r="F102" s="298">
        <v>0</v>
      </c>
      <c r="G102" s="298">
        <v>0</v>
      </c>
      <c r="H102" s="298">
        <v>0</v>
      </c>
      <c r="I102" s="298">
        <v>0</v>
      </c>
      <c r="J102" s="298">
        <v>0</v>
      </c>
      <c r="K102" s="298">
        <v>0</v>
      </c>
      <c r="L102" s="298">
        <v>0</v>
      </c>
      <c r="M102" s="298">
        <v>0</v>
      </c>
      <c r="N102" s="298">
        <v>0</v>
      </c>
    </row>
    <row r="103" spans="1:14" ht="15" customHeight="1" x14ac:dyDescent="0.2">
      <c r="A103" s="115" t="s">
        <v>185</v>
      </c>
      <c r="B103" s="255" t="s">
        <v>186</v>
      </c>
      <c r="C103" s="110"/>
      <c r="D103" s="303">
        <v>0</v>
      </c>
      <c r="E103" s="297">
        <v>0</v>
      </c>
      <c r="F103" s="297">
        <v>0</v>
      </c>
      <c r="G103" s="297">
        <v>0</v>
      </c>
      <c r="H103" s="297">
        <v>0</v>
      </c>
      <c r="I103" s="297">
        <v>0</v>
      </c>
      <c r="J103" s="297">
        <v>0</v>
      </c>
      <c r="K103" s="297">
        <v>0</v>
      </c>
      <c r="L103" s="297">
        <v>0</v>
      </c>
      <c r="M103" s="297">
        <v>0</v>
      </c>
      <c r="N103" s="297">
        <v>0</v>
      </c>
    </row>
    <row r="104" spans="1:14" ht="15" customHeight="1" x14ac:dyDescent="0.2">
      <c r="A104" s="11" t="s">
        <v>187</v>
      </c>
      <c r="B104" s="247" t="s">
        <v>188</v>
      </c>
      <c r="C104" s="98">
        <v>187</v>
      </c>
      <c r="D104" s="289">
        <v>0</v>
      </c>
      <c r="E104" s="298">
        <v>0</v>
      </c>
      <c r="F104" s="298">
        <v>0</v>
      </c>
      <c r="G104" s="298">
        <v>0</v>
      </c>
      <c r="H104" s="298">
        <v>0</v>
      </c>
      <c r="I104" s="298">
        <v>0</v>
      </c>
      <c r="J104" s="298">
        <v>0</v>
      </c>
      <c r="K104" s="298">
        <v>0</v>
      </c>
      <c r="L104" s="298">
        <v>0</v>
      </c>
      <c r="M104" s="298">
        <v>0</v>
      </c>
      <c r="N104" s="298">
        <v>0</v>
      </c>
    </row>
    <row r="105" spans="1:14" ht="15" customHeight="1" x14ac:dyDescent="0.2">
      <c r="A105" s="11" t="s">
        <v>189</v>
      </c>
      <c r="B105" s="247" t="s">
        <v>190</v>
      </c>
      <c r="C105" s="98">
        <v>188</v>
      </c>
      <c r="D105" s="289">
        <v>0</v>
      </c>
      <c r="E105" s="298">
        <v>0</v>
      </c>
      <c r="F105" s="298">
        <v>0</v>
      </c>
      <c r="G105" s="298">
        <v>0</v>
      </c>
      <c r="H105" s="298">
        <v>0</v>
      </c>
      <c r="I105" s="298">
        <v>0</v>
      </c>
      <c r="J105" s="298">
        <v>0</v>
      </c>
      <c r="K105" s="298">
        <v>0</v>
      </c>
      <c r="L105" s="298">
        <v>0</v>
      </c>
      <c r="M105" s="298">
        <v>0</v>
      </c>
      <c r="N105" s="298">
        <v>0</v>
      </c>
    </row>
    <row r="106" spans="1:14" ht="15" customHeight="1" x14ac:dyDescent="0.2">
      <c r="A106" s="11" t="s">
        <v>191</v>
      </c>
      <c r="B106" s="244" t="s">
        <v>192</v>
      </c>
      <c r="C106" s="98">
        <v>188.1</v>
      </c>
      <c r="D106" s="289">
        <v>0</v>
      </c>
      <c r="E106" s="298">
        <v>0</v>
      </c>
      <c r="F106" s="298">
        <v>0</v>
      </c>
      <c r="G106" s="298">
        <v>0</v>
      </c>
      <c r="H106" s="298">
        <v>0</v>
      </c>
      <c r="I106" s="298">
        <v>0</v>
      </c>
      <c r="J106" s="298">
        <v>0</v>
      </c>
      <c r="K106" s="298">
        <v>0</v>
      </c>
      <c r="L106" s="298">
        <v>0</v>
      </c>
      <c r="M106" s="298">
        <v>0</v>
      </c>
      <c r="N106" s="298">
        <v>0</v>
      </c>
    </row>
    <row r="107" spans="1:14" ht="15" customHeight="1" x14ac:dyDescent="0.2">
      <c r="A107" s="11" t="s">
        <v>193</v>
      </c>
      <c r="B107" s="247" t="s">
        <v>194</v>
      </c>
      <c r="C107" s="98">
        <v>189</v>
      </c>
      <c r="D107" s="289">
        <v>0</v>
      </c>
      <c r="E107" s="298">
        <v>0</v>
      </c>
      <c r="F107" s="298">
        <v>0</v>
      </c>
      <c r="G107" s="298">
        <v>0</v>
      </c>
      <c r="H107" s="298">
        <v>0</v>
      </c>
      <c r="I107" s="298">
        <v>0</v>
      </c>
      <c r="J107" s="298">
        <v>0</v>
      </c>
      <c r="K107" s="298">
        <v>0</v>
      </c>
      <c r="L107" s="298">
        <v>0</v>
      </c>
      <c r="M107" s="298">
        <v>0</v>
      </c>
      <c r="N107" s="298">
        <v>0</v>
      </c>
    </row>
    <row r="108" spans="1:14" ht="15" customHeight="1" x14ac:dyDescent="0.2">
      <c r="A108" s="11" t="s">
        <v>195</v>
      </c>
      <c r="B108" s="247" t="s">
        <v>196</v>
      </c>
      <c r="C108" s="98">
        <v>190</v>
      </c>
      <c r="D108" s="289">
        <v>0</v>
      </c>
      <c r="E108" s="298">
        <v>0</v>
      </c>
      <c r="F108" s="298">
        <v>0</v>
      </c>
      <c r="G108" s="298">
        <v>0</v>
      </c>
      <c r="H108" s="298">
        <v>0</v>
      </c>
      <c r="I108" s="298">
        <v>0</v>
      </c>
      <c r="J108" s="298">
        <v>0</v>
      </c>
      <c r="K108" s="298">
        <v>0</v>
      </c>
      <c r="L108" s="298">
        <v>0</v>
      </c>
      <c r="M108" s="298">
        <v>0</v>
      </c>
      <c r="N108" s="298">
        <v>0</v>
      </c>
    </row>
    <row r="109" spans="1:14" ht="15" customHeight="1" x14ac:dyDescent="0.2">
      <c r="A109" s="11" t="s">
        <v>197</v>
      </c>
      <c r="B109" s="247" t="s">
        <v>198</v>
      </c>
      <c r="C109" s="98">
        <v>191</v>
      </c>
      <c r="D109" s="289">
        <v>0</v>
      </c>
      <c r="E109" s="298">
        <v>0</v>
      </c>
      <c r="F109" s="298">
        <v>0</v>
      </c>
      <c r="G109" s="298">
        <v>0</v>
      </c>
      <c r="H109" s="298">
        <v>0</v>
      </c>
      <c r="I109" s="298">
        <v>0</v>
      </c>
      <c r="J109" s="298">
        <v>0</v>
      </c>
      <c r="K109" s="298">
        <v>0</v>
      </c>
      <c r="L109" s="298">
        <v>0</v>
      </c>
      <c r="M109" s="298">
        <v>0</v>
      </c>
      <c r="N109" s="298">
        <v>0</v>
      </c>
    </row>
    <row r="110" spans="1:14" ht="15" customHeight="1" x14ac:dyDescent="0.2">
      <c r="A110" s="11" t="s">
        <v>199</v>
      </c>
      <c r="B110" s="247" t="s">
        <v>200</v>
      </c>
      <c r="C110" s="98">
        <v>192</v>
      </c>
      <c r="D110" s="289">
        <v>0</v>
      </c>
      <c r="E110" s="298">
        <v>0</v>
      </c>
      <c r="F110" s="298">
        <v>0</v>
      </c>
      <c r="G110" s="298">
        <v>0</v>
      </c>
      <c r="H110" s="298">
        <v>0</v>
      </c>
      <c r="I110" s="298">
        <v>0</v>
      </c>
      <c r="J110" s="298">
        <v>0</v>
      </c>
      <c r="K110" s="298">
        <v>0</v>
      </c>
      <c r="L110" s="298">
        <v>0</v>
      </c>
      <c r="M110" s="298">
        <v>0</v>
      </c>
      <c r="N110" s="298">
        <v>0</v>
      </c>
    </row>
    <row r="111" spans="1:14" ht="15" customHeight="1" x14ac:dyDescent="0.2">
      <c r="A111" s="11" t="s">
        <v>201</v>
      </c>
      <c r="B111" s="247" t="s">
        <v>202</v>
      </c>
      <c r="C111" s="98">
        <v>193</v>
      </c>
      <c r="D111" s="289">
        <v>0</v>
      </c>
      <c r="E111" s="298">
        <v>0</v>
      </c>
      <c r="F111" s="298">
        <v>0</v>
      </c>
      <c r="G111" s="298">
        <v>0</v>
      </c>
      <c r="H111" s="298">
        <v>0</v>
      </c>
      <c r="I111" s="298">
        <v>0</v>
      </c>
      <c r="J111" s="298">
        <v>0</v>
      </c>
      <c r="K111" s="298">
        <v>0</v>
      </c>
      <c r="L111" s="298">
        <v>0</v>
      </c>
      <c r="M111" s="298">
        <v>0</v>
      </c>
      <c r="N111" s="298">
        <v>0</v>
      </c>
    </row>
    <row r="112" spans="1:14" ht="15" customHeight="1" x14ac:dyDescent="0.2">
      <c r="A112" s="11" t="s">
        <v>203</v>
      </c>
      <c r="B112" s="247" t="s">
        <v>204</v>
      </c>
      <c r="C112" s="98">
        <v>194</v>
      </c>
      <c r="D112" s="289">
        <v>0</v>
      </c>
      <c r="E112" s="298">
        <v>0</v>
      </c>
      <c r="F112" s="298">
        <v>0</v>
      </c>
      <c r="G112" s="298">
        <v>0</v>
      </c>
      <c r="H112" s="298">
        <v>0</v>
      </c>
      <c r="I112" s="298">
        <v>0</v>
      </c>
      <c r="J112" s="298">
        <v>0</v>
      </c>
      <c r="K112" s="298">
        <v>0</v>
      </c>
      <c r="L112" s="298">
        <v>0</v>
      </c>
      <c r="M112" s="298">
        <v>0</v>
      </c>
      <c r="N112" s="298">
        <v>0</v>
      </c>
    </row>
    <row r="113" spans="1:14" ht="15" customHeight="1" x14ac:dyDescent="0.2">
      <c r="A113" s="11" t="s">
        <v>205</v>
      </c>
      <c r="B113" s="247" t="s">
        <v>206</v>
      </c>
      <c r="C113" s="98">
        <v>195</v>
      </c>
      <c r="D113" s="289">
        <v>0</v>
      </c>
      <c r="E113" s="298">
        <v>0</v>
      </c>
      <c r="F113" s="298">
        <v>0</v>
      </c>
      <c r="G113" s="298">
        <v>0</v>
      </c>
      <c r="H113" s="298">
        <v>0</v>
      </c>
      <c r="I113" s="298">
        <v>0</v>
      </c>
      <c r="J113" s="298">
        <v>0</v>
      </c>
      <c r="K113" s="298">
        <v>0</v>
      </c>
      <c r="L113" s="298">
        <v>0</v>
      </c>
      <c r="M113" s="298">
        <v>0</v>
      </c>
      <c r="N113" s="298">
        <v>0</v>
      </c>
    </row>
    <row r="114" spans="1:14" ht="15" customHeight="1" x14ac:dyDescent="0.2">
      <c r="A114" s="11" t="s">
        <v>207</v>
      </c>
      <c r="B114" s="247" t="s">
        <v>208</v>
      </c>
      <c r="C114" s="98">
        <v>196</v>
      </c>
      <c r="D114" s="289">
        <v>0</v>
      </c>
      <c r="E114" s="298">
        <v>0</v>
      </c>
      <c r="F114" s="298">
        <v>0</v>
      </c>
      <c r="G114" s="298">
        <v>0</v>
      </c>
      <c r="H114" s="298">
        <v>0</v>
      </c>
      <c r="I114" s="298">
        <v>0</v>
      </c>
      <c r="J114" s="298">
        <v>0</v>
      </c>
      <c r="K114" s="298">
        <v>0</v>
      </c>
      <c r="L114" s="298">
        <v>0</v>
      </c>
      <c r="M114" s="298">
        <v>0</v>
      </c>
      <c r="N114" s="298">
        <v>0</v>
      </c>
    </row>
    <row r="115" spans="1:14" ht="15" customHeight="1" x14ac:dyDescent="0.2">
      <c r="A115" s="11" t="s">
        <v>209</v>
      </c>
      <c r="B115" s="247" t="s">
        <v>210</v>
      </c>
      <c r="C115" s="98">
        <v>197</v>
      </c>
      <c r="D115" s="298">
        <v>0</v>
      </c>
      <c r="E115" s="298">
        <v>0</v>
      </c>
      <c r="F115" s="298">
        <v>0</v>
      </c>
      <c r="G115" s="298">
        <v>0</v>
      </c>
      <c r="H115" s="298">
        <v>0</v>
      </c>
      <c r="I115" s="298">
        <v>0</v>
      </c>
      <c r="J115" s="298">
        <v>0</v>
      </c>
      <c r="K115" s="298">
        <v>0</v>
      </c>
      <c r="L115" s="298">
        <v>0</v>
      </c>
      <c r="M115" s="298">
        <v>0</v>
      </c>
      <c r="N115" s="298">
        <v>0</v>
      </c>
    </row>
    <row r="116" spans="1:14" ht="15" customHeight="1" x14ac:dyDescent="0.2">
      <c r="A116" s="11" t="s">
        <v>211</v>
      </c>
      <c r="B116" s="247" t="s">
        <v>212</v>
      </c>
      <c r="C116" s="98">
        <v>198</v>
      </c>
      <c r="D116" s="289">
        <v>0</v>
      </c>
      <c r="E116" s="298">
        <v>0</v>
      </c>
      <c r="F116" s="298">
        <v>0</v>
      </c>
      <c r="G116" s="298">
        <v>0</v>
      </c>
      <c r="H116" s="298">
        <v>0</v>
      </c>
      <c r="I116" s="298">
        <v>0</v>
      </c>
      <c r="J116" s="298">
        <v>0</v>
      </c>
      <c r="K116" s="298">
        <v>0</v>
      </c>
      <c r="L116" s="298">
        <v>0</v>
      </c>
      <c r="M116" s="298">
        <v>0</v>
      </c>
      <c r="N116" s="298">
        <v>0</v>
      </c>
    </row>
    <row r="117" spans="1:14" ht="15" customHeight="1" x14ac:dyDescent="0.2">
      <c r="A117" s="11" t="s">
        <v>213</v>
      </c>
      <c r="B117" s="247" t="s">
        <v>214</v>
      </c>
      <c r="C117" s="98">
        <v>199</v>
      </c>
      <c r="D117" s="289">
        <v>0</v>
      </c>
      <c r="E117" s="298">
        <v>0</v>
      </c>
      <c r="F117" s="298">
        <v>0</v>
      </c>
      <c r="G117" s="298">
        <v>0</v>
      </c>
      <c r="H117" s="298">
        <v>0</v>
      </c>
      <c r="I117" s="298">
        <v>0</v>
      </c>
      <c r="J117" s="298">
        <v>0</v>
      </c>
      <c r="K117" s="298">
        <v>0</v>
      </c>
      <c r="L117" s="298">
        <v>0</v>
      </c>
      <c r="M117" s="298">
        <v>0</v>
      </c>
      <c r="N117" s="298">
        <v>0</v>
      </c>
    </row>
    <row r="118" spans="1:14" ht="15" customHeight="1" x14ac:dyDescent="0.2">
      <c r="A118" s="38" t="s">
        <v>215</v>
      </c>
      <c r="B118" s="254" t="s">
        <v>216</v>
      </c>
      <c r="C118" s="109">
        <v>199.1</v>
      </c>
      <c r="D118" s="289">
        <v>0</v>
      </c>
      <c r="E118" s="298">
        <v>0</v>
      </c>
      <c r="F118" s="298">
        <v>0</v>
      </c>
      <c r="G118" s="298">
        <v>0</v>
      </c>
      <c r="H118" s="298">
        <v>0</v>
      </c>
      <c r="I118" s="298">
        <v>0</v>
      </c>
      <c r="J118" s="298">
        <v>0</v>
      </c>
      <c r="K118" s="298">
        <v>0</v>
      </c>
      <c r="L118" s="298">
        <v>0</v>
      </c>
      <c r="M118" s="298">
        <v>0</v>
      </c>
      <c r="N118" s="298">
        <v>0</v>
      </c>
    </row>
    <row r="119" spans="1:14" ht="15" customHeight="1" x14ac:dyDescent="0.2">
      <c r="A119" s="11" t="s">
        <v>217</v>
      </c>
      <c r="B119" s="247" t="s">
        <v>218</v>
      </c>
      <c r="C119" s="98">
        <v>200</v>
      </c>
      <c r="D119" s="289">
        <v>0</v>
      </c>
      <c r="E119" s="298">
        <v>0</v>
      </c>
      <c r="F119" s="298">
        <v>0</v>
      </c>
      <c r="G119" s="298">
        <v>0</v>
      </c>
      <c r="H119" s="298">
        <v>0</v>
      </c>
      <c r="I119" s="298">
        <v>0</v>
      </c>
      <c r="J119" s="298">
        <v>0</v>
      </c>
      <c r="K119" s="298">
        <v>0</v>
      </c>
      <c r="L119" s="298">
        <v>0</v>
      </c>
      <c r="M119" s="298">
        <v>0</v>
      </c>
      <c r="N119" s="298">
        <v>0</v>
      </c>
    </row>
    <row r="120" spans="1:14" ht="15" customHeight="1" x14ac:dyDescent="0.2">
      <c r="A120" s="11" t="s">
        <v>219</v>
      </c>
      <c r="B120" s="247" t="s">
        <v>220</v>
      </c>
      <c r="C120" s="98">
        <v>201</v>
      </c>
      <c r="D120" s="289">
        <v>0</v>
      </c>
      <c r="E120" s="298">
        <v>0</v>
      </c>
      <c r="F120" s="298">
        <v>0</v>
      </c>
      <c r="G120" s="298">
        <v>0</v>
      </c>
      <c r="H120" s="298">
        <v>0</v>
      </c>
      <c r="I120" s="298">
        <v>0</v>
      </c>
      <c r="J120" s="298">
        <v>0</v>
      </c>
      <c r="K120" s="298">
        <v>0</v>
      </c>
      <c r="L120" s="298">
        <v>0</v>
      </c>
      <c r="M120" s="298">
        <v>0</v>
      </c>
      <c r="N120" s="298">
        <v>0</v>
      </c>
    </row>
    <row r="121" spans="1:14" ht="15" customHeight="1" x14ac:dyDescent="0.2">
      <c r="A121" s="11" t="s">
        <v>221</v>
      </c>
      <c r="B121" s="247" t="s">
        <v>222</v>
      </c>
      <c r="C121" s="98">
        <v>202</v>
      </c>
      <c r="D121" s="289">
        <v>0</v>
      </c>
      <c r="E121" s="298">
        <v>0</v>
      </c>
      <c r="F121" s="298">
        <v>0</v>
      </c>
      <c r="G121" s="298">
        <v>0</v>
      </c>
      <c r="H121" s="298">
        <v>0</v>
      </c>
      <c r="I121" s="298">
        <v>0</v>
      </c>
      <c r="J121" s="298">
        <v>0</v>
      </c>
      <c r="K121" s="298">
        <v>0</v>
      </c>
      <c r="L121" s="298">
        <v>0</v>
      </c>
      <c r="M121" s="298">
        <v>0</v>
      </c>
      <c r="N121" s="298">
        <v>0</v>
      </c>
    </row>
    <row r="122" spans="1:14" ht="15" customHeight="1" x14ac:dyDescent="0.2">
      <c r="A122" s="11" t="s">
        <v>223</v>
      </c>
      <c r="B122" s="247" t="s">
        <v>224</v>
      </c>
      <c r="C122" s="98">
        <v>203</v>
      </c>
      <c r="D122" s="289">
        <v>0</v>
      </c>
      <c r="E122" s="298">
        <v>0</v>
      </c>
      <c r="F122" s="298">
        <v>0</v>
      </c>
      <c r="G122" s="298">
        <v>0</v>
      </c>
      <c r="H122" s="298">
        <v>0</v>
      </c>
      <c r="I122" s="298">
        <v>0</v>
      </c>
      <c r="J122" s="298">
        <v>0</v>
      </c>
      <c r="K122" s="298">
        <v>0</v>
      </c>
      <c r="L122" s="298">
        <v>0</v>
      </c>
      <c r="M122" s="298">
        <v>0</v>
      </c>
      <c r="N122" s="298">
        <v>0</v>
      </c>
    </row>
    <row r="123" spans="1:14" ht="15" customHeight="1" x14ac:dyDescent="0.2">
      <c r="A123" s="11" t="s">
        <v>225</v>
      </c>
      <c r="B123" s="247" t="s">
        <v>226</v>
      </c>
      <c r="C123" s="98">
        <v>204</v>
      </c>
      <c r="D123" s="289">
        <v>0</v>
      </c>
      <c r="E123" s="298">
        <v>0</v>
      </c>
      <c r="F123" s="298">
        <v>0</v>
      </c>
      <c r="G123" s="298">
        <v>0</v>
      </c>
      <c r="H123" s="298">
        <v>0</v>
      </c>
      <c r="I123" s="298">
        <v>0</v>
      </c>
      <c r="J123" s="298">
        <v>0</v>
      </c>
      <c r="K123" s="298">
        <v>0</v>
      </c>
      <c r="L123" s="298">
        <v>0</v>
      </c>
      <c r="M123" s="298">
        <v>0</v>
      </c>
      <c r="N123" s="298">
        <v>0</v>
      </c>
    </row>
    <row r="124" spans="1:14" ht="15" customHeight="1" x14ac:dyDescent="0.2">
      <c r="A124" s="11" t="s">
        <v>227</v>
      </c>
      <c r="B124" s="247" t="s">
        <v>228</v>
      </c>
      <c r="C124" s="98">
        <v>205</v>
      </c>
      <c r="D124" s="289">
        <v>0</v>
      </c>
      <c r="E124" s="298">
        <v>0</v>
      </c>
      <c r="F124" s="298">
        <v>0</v>
      </c>
      <c r="G124" s="298">
        <v>0</v>
      </c>
      <c r="H124" s="298">
        <v>0</v>
      </c>
      <c r="I124" s="298">
        <v>0</v>
      </c>
      <c r="J124" s="298">
        <v>0</v>
      </c>
      <c r="K124" s="298">
        <v>0</v>
      </c>
      <c r="L124" s="298">
        <v>0</v>
      </c>
      <c r="M124" s="298">
        <v>0</v>
      </c>
      <c r="N124" s="298">
        <v>0</v>
      </c>
    </row>
    <row r="125" spans="1:14" ht="15" customHeight="1" x14ac:dyDescent="0.2">
      <c r="A125" s="11" t="s">
        <v>229</v>
      </c>
      <c r="B125" s="247" t="s">
        <v>230</v>
      </c>
      <c r="C125" s="98">
        <v>206</v>
      </c>
      <c r="D125" s="289">
        <v>0</v>
      </c>
      <c r="E125" s="298">
        <v>0</v>
      </c>
      <c r="F125" s="298">
        <v>0</v>
      </c>
      <c r="G125" s="298">
        <v>0</v>
      </c>
      <c r="H125" s="298">
        <v>0</v>
      </c>
      <c r="I125" s="298">
        <v>0</v>
      </c>
      <c r="J125" s="298">
        <v>0</v>
      </c>
      <c r="K125" s="298">
        <v>0</v>
      </c>
      <c r="L125" s="298">
        <v>0</v>
      </c>
      <c r="M125" s="298">
        <v>0</v>
      </c>
      <c r="N125" s="298">
        <v>0</v>
      </c>
    </row>
    <row r="126" spans="1:14" ht="15" customHeight="1" x14ac:dyDescent="0.2">
      <c r="A126" s="11" t="s">
        <v>231</v>
      </c>
      <c r="B126" s="247" t="s">
        <v>232</v>
      </c>
      <c r="C126" s="98">
        <v>207</v>
      </c>
      <c r="D126" s="289">
        <v>0</v>
      </c>
      <c r="E126" s="298">
        <v>0</v>
      </c>
      <c r="F126" s="298">
        <v>0</v>
      </c>
      <c r="G126" s="298">
        <v>0</v>
      </c>
      <c r="H126" s="298">
        <v>0</v>
      </c>
      <c r="I126" s="298">
        <v>0</v>
      </c>
      <c r="J126" s="298">
        <v>0</v>
      </c>
      <c r="K126" s="298">
        <v>0</v>
      </c>
      <c r="L126" s="298">
        <v>0</v>
      </c>
      <c r="M126" s="298">
        <v>0</v>
      </c>
      <c r="N126" s="298">
        <v>0</v>
      </c>
    </row>
    <row r="127" spans="1:14" ht="15" customHeight="1" x14ac:dyDescent="0.2">
      <c r="A127" s="11" t="s">
        <v>233</v>
      </c>
      <c r="B127" s="247" t="s">
        <v>234</v>
      </c>
      <c r="C127" s="98">
        <v>208</v>
      </c>
      <c r="D127" s="289">
        <v>0</v>
      </c>
      <c r="E127" s="298">
        <v>0</v>
      </c>
      <c r="F127" s="298">
        <v>0</v>
      </c>
      <c r="G127" s="298">
        <v>0</v>
      </c>
      <c r="H127" s="298">
        <v>0</v>
      </c>
      <c r="I127" s="298">
        <v>0</v>
      </c>
      <c r="J127" s="298">
        <v>0</v>
      </c>
      <c r="K127" s="298">
        <v>0</v>
      </c>
      <c r="L127" s="298">
        <v>0</v>
      </c>
      <c r="M127" s="298">
        <v>0</v>
      </c>
      <c r="N127" s="298">
        <v>0</v>
      </c>
    </row>
    <row r="128" spans="1:14" ht="15" customHeight="1" x14ac:dyDescent="0.2">
      <c r="A128" s="11" t="s">
        <v>235</v>
      </c>
      <c r="B128" s="247" t="s">
        <v>236</v>
      </c>
      <c r="C128" s="98">
        <v>209</v>
      </c>
      <c r="D128" s="298">
        <v>0</v>
      </c>
      <c r="E128" s="298">
        <v>0</v>
      </c>
      <c r="F128" s="298">
        <v>0</v>
      </c>
      <c r="G128" s="298">
        <v>0</v>
      </c>
      <c r="H128" s="298">
        <v>0</v>
      </c>
      <c r="I128" s="298">
        <v>0</v>
      </c>
      <c r="J128" s="298">
        <v>0</v>
      </c>
      <c r="K128" s="298">
        <v>0</v>
      </c>
      <c r="L128" s="298">
        <v>0</v>
      </c>
      <c r="M128" s="298">
        <v>0</v>
      </c>
      <c r="N128" s="298">
        <v>0</v>
      </c>
    </row>
    <row r="129" spans="1:14" ht="15" customHeight="1" x14ac:dyDescent="0.2">
      <c r="A129" s="11" t="s">
        <v>237</v>
      </c>
      <c r="B129" s="247" t="s">
        <v>238</v>
      </c>
      <c r="C129" s="98">
        <v>210</v>
      </c>
      <c r="D129" s="289">
        <v>0</v>
      </c>
      <c r="E129" s="298">
        <v>0</v>
      </c>
      <c r="F129" s="298">
        <v>0</v>
      </c>
      <c r="G129" s="298">
        <v>0</v>
      </c>
      <c r="H129" s="298">
        <v>0</v>
      </c>
      <c r="I129" s="298">
        <v>0</v>
      </c>
      <c r="J129" s="298">
        <v>0</v>
      </c>
      <c r="K129" s="298">
        <v>0</v>
      </c>
      <c r="L129" s="298">
        <v>0</v>
      </c>
      <c r="M129" s="298">
        <v>0</v>
      </c>
      <c r="N129" s="298">
        <v>0</v>
      </c>
    </row>
    <row r="130" spans="1:14" s="119" customFormat="1" ht="15" customHeight="1" x14ac:dyDescent="0.2">
      <c r="A130" s="11" t="s">
        <v>239</v>
      </c>
      <c r="B130" s="247" t="s">
        <v>240</v>
      </c>
      <c r="C130" s="98">
        <v>211</v>
      </c>
      <c r="D130" s="304">
        <v>0</v>
      </c>
      <c r="E130" s="301">
        <v>0</v>
      </c>
      <c r="F130" s="301">
        <v>0</v>
      </c>
      <c r="G130" s="301">
        <v>0</v>
      </c>
      <c r="H130" s="301">
        <v>0</v>
      </c>
      <c r="I130" s="301">
        <v>0</v>
      </c>
      <c r="J130" s="301">
        <v>0</v>
      </c>
      <c r="K130" s="301">
        <v>0</v>
      </c>
      <c r="L130" s="301">
        <v>0</v>
      </c>
      <c r="M130" s="301">
        <v>0</v>
      </c>
      <c r="N130" s="301">
        <v>0</v>
      </c>
    </row>
    <row r="131" spans="1:14" ht="15" customHeight="1" x14ac:dyDescent="0.2">
      <c r="A131" s="11" t="s">
        <v>241</v>
      </c>
      <c r="B131" s="247" t="s">
        <v>242</v>
      </c>
      <c r="C131" s="98">
        <v>212</v>
      </c>
      <c r="D131" s="289">
        <v>0</v>
      </c>
      <c r="E131" s="298">
        <v>0</v>
      </c>
      <c r="F131" s="298">
        <v>0</v>
      </c>
      <c r="G131" s="298">
        <v>0</v>
      </c>
      <c r="H131" s="298">
        <v>0</v>
      </c>
      <c r="I131" s="298">
        <v>0</v>
      </c>
      <c r="J131" s="298">
        <v>0</v>
      </c>
      <c r="K131" s="298">
        <v>0</v>
      </c>
      <c r="L131" s="298">
        <v>0</v>
      </c>
      <c r="M131" s="298">
        <v>0</v>
      </c>
      <c r="N131" s="298">
        <v>0</v>
      </c>
    </row>
    <row r="132" spans="1:14" s="111" customFormat="1" ht="15" customHeight="1" x14ac:dyDescent="0.2">
      <c r="A132" s="11" t="s">
        <v>243</v>
      </c>
      <c r="B132" s="247" t="s">
        <v>244</v>
      </c>
      <c r="C132" s="98">
        <v>213</v>
      </c>
      <c r="D132" s="302">
        <v>0</v>
      </c>
      <c r="E132" s="302">
        <v>0</v>
      </c>
      <c r="F132" s="302">
        <v>0</v>
      </c>
      <c r="G132" s="302">
        <v>0</v>
      </c>
      <c r="H132" s="302">
        <v>0</v>
      </c>
      <c r="I132" s="302">
        <v>0</v>
      </c>
      <c r="J132" s="302">
        <v>0</v>
      </c>
      <c r="K132" s="302">
        <v>0</v>
      </c>
      <c r="L132" s="302">
        <v>0</v>
      </c>
      <c r="M132" s="302">
        <v>0</v>
      </c>
      <c r="N132" s="302">
        <v>0</v>
      </c>
    </row>
    <row r="133" spans="1:14" ht="15" customHeight="1" x14ac:dyDescent="0.2">
      <c r="A133" s="11" t="s">
        <v>245</v>
      </c>
      <c r="B133" s="247" t="s">
        <v>246</v>
      </c>
      <c r="C133" s="98">
        <v>214</v>
      </c>
      <c r="D133" s="298">
        <v>0</v>
      </c>
      <c r="E133" s="298">
        <v>0</v>
      </c>
      <c r="F133" s="298">
        <v>0</v>
      </c>
      <c r="G133" s="298">
        <v>0</v>
      </c>
      <c r="H133" s="298">
        <v>0</v>
      </c>
      <c r="I133" s="298">
        <v>0</v>
      </c>
      <c r="J133" s="298">
        <v>0</v>
      </c>
      <c r="K133" s="298">
        <v>0</v>
      </c>
      <c r="L133" s="298">
        <v>0</v>
      </c>
      <c r="M133" s="298">
        <v>0</v>
      </c>
      <c r="N133" s="298">
        <v>0</v>
      </c>
    </row>
    <row r="134" spans="1:14" ht="15" customHeight="1" x14ac:dyDescent="0.2">
      <c r="A134" s="11" t="s">
        <v>247</v>
      </c>
      <c r="B134" s="247" t="s">
        <v>248</v>
      </c>
      <c r="C134" s="98">
        <v>215</v>
      </c>
      <c r="D134" s="298">
        <v>3</v>
      </c>
      <c r="E134" s="298">
        <v>8</v>
      </c>
      <c r="F134" s="298">
        <v>11</v>
      </c>
      <c r="G134" s="298">
        <v>0</v>
      </c>
      <c r="H134" s="298">
        <v>0</v>
      </c>
      <c r="I134" s="298">
        <v>11</v>
      </c>
      <c r="J134" s="298">
        <v>9</v>
      </c>
      <c r="K134" s="298">
        <v>5</v>
      </c>
      <c r="L134" s="298">
        <v>0</v>
      </c>
      <c r="M134" s="298">
        <v>0</v>
      </c>
      <c r="N134" s="298">
        <v>0</v>
      </c>
    </row>
    <row r="135" spans="1:14" ht="15" customHeight="1" x14ac:dyDescent="0.2">
      <c r="A135" s="11" t="s">
        <v>249</v>
      </c>
      <c r="B135" s="244" t="s">
        <v>250</v>
      </c>
      <c r="C135" s="98">
        <v>216</v>
      </c>
      <c r="D135" s="298">
        <v>1</v>
      </c>
      <c r="E135" s="298">
        <v>1</v>
      </c>
      <c r="F135" s="298">
        <v>1</v>
      </c>
      <c r="G135" s="298">
        <v>1</v>
      </c>
      <c r="H135" s="298">
        <v>0</v>
      </c>
      <c r="I135" s="298">
        <v>2</v>
      </c>
      <c r="J135" s="298">
        <v>2</v>
      </c>
      <c r="K135" s="298">
        <v>1</v>
      </c>
      <c r="L135" s="298">
        <v>0</v>
      </c>
      <c r="M135" s="298">
        <v>0</v>
      </c>
      <c r="N135" s="298">
        <v>0</v>
      </c>
    </row>
    <row r="136" spans="1:14" ht="15" customHeight="1" x14ac:dyDescent="0.2">
      <c r="A136" s="120" t="s">
        <v>251</v>
      </c>
      <c r="B136" s="246" t="s">
        <v>252</v>
      </c>
      <c r="C136" s="110"/>
      <c r="D136" s="297">
        <v>0</v>
      </c>
      <c r="E136" s="297">
        <v>0</v>
      </c>
      <c r="F136" s="297">
        <v>0</v>
      </c>
      <c r="G136" s="297">
        <v>0</v>
      </c>
      <c r="H136" s="297">
        <v>0</v>
      </c>
      <c r="I136" s="297">
        <v>0</v>
      </c>
      <c r="J136" s="297">
        <v>0</v>
      </c>
      <c r="K136" s="297">
        <v>0</v>
      </c>
      <c r="L136" s="297">
        <v>0</v>
      </c>
      <c r="M136" s="297">
        <v>0</v>
      </c>
      <c r="N136" s="297">
        <v>0</v>
      </c>
    </row>
    <row r="137" spans="1:14" ht="15" customHeight="1" x14ac:dyDescent="0.2">
      <c r="A137" s="2">
        <v>8.1</v>
      </c>
      <c r="B137" s="247" t="s">
        <v>253</v>
      </c>
      <c r="C137" s="98">
        <v>217</v>
      </c>
      <c r="D137" s="298">
        <v>0</v>
      </c>
      <c r="E137" s="298">
        <v>0</v>
      </c>
      <c r="F137" s="298">
        <v>0</v>
      </c>
      <c r="G137" s="298">
        <v>0</v>
      </c>
      <c r="H137" s="298">
        <v>0</v>
      </c>
      <c r="I137" s="298">
        <v>0</v>
      </c>
      <c r="J137" s="298">
        <v>0</v>
      </c>
      <c r="K137" s="298">
        <v>0</v>
      </c>
      <c r="L137" s="298">
        <v>0</v>
      </c>
      <c r="M137" s="298">
        <v>0</v>
      </c>
      <c r="N137" s="298">
        <v>0</v>
      </c>
    </row>
    <row r="138" spans="1:14" ht="15" x14ac:dyDescent="0.2">
      <c r="A138" s="2">
        <v>8.1999999999999993</v>
      </c>
      <c r="B138" s="248" t="s">
        <v>254</v>
      </c>
      <c r="C138" s="98">
        <v>217.1</v>
      </c>
      <c r="D138" s="298">
        <v>0</v>
      </c>
      <c r="E138" s="298">
        <v>0</v>
      </c>
      <c r="F138" s="298">
        <v>0</v>
      </c>
      <c r="G138" s="298">
        <v>0</v>
      </c>
      <c r="H138" s="298">
        <v>0</v>
      </c>
      <c r="I138" s="298">
        <v>0</v>
      </c>
      <c r="J138" s="298">
        <v>0</v>
      </c>
      <c r="K138" s="298">
        <v>0</v>
      </c>
      <c r="L138" s="298">
        <v>0</v>
      </c>
      <c r="M138" s="298">
        <v>0</v>
      </c>
      <c r="N138" s="298">
        <v>0</v>
      </c>
    </row>
    <row r="139" spans="1:14" s="119" customFormat="1" ht="15" customHeight="1" x14ac:dyDescent="0.2">
      <c r="A139" s="2">
        <v>8.3000000000000007</v>
      </c>
      <c r="B139" s="244" t="s">
        <v>255</v>
      </c>
      <c r="C139" s="98">
        <v>218</v>
      </c>
      <c r="D139" s="301">
        <v>0</v>
      </c>
      <c r="E139" s="301">
        <v>0</v>
      </c>
      <c r="F139" s="301">
        <v>0</v>
      </c>
      <c r="G139" s="301">
        <v>0</v>
      </c>
      <c r="H139" s="301">
        <v>0</v>
      </c>
      <c r="I139" s="301">
        <v>0</v>
      </c>
      <c r="J139" s="301">
        <v>0</v>
      </c>
      <c r="K139" s="301">
        <v>0</v>
      </c>
      <c r="L139" s="301">
        <v>0</v>
      </c>
      <c r="M139" s="301">
        <v>0</v>
      </c>
      <c r="N139" s="301">
        <v>0</v>
      </c>
    </row>
    <row r="140" spans="1:14" ht="15" customHeight="1" x14ac:dyDescent="0.2">
      <c r="A140" s="2">
        <v>8.4</v>
      </c>
      <c r="B140" s="244" t="s">
        <v>256</v>
      </c>
      <c r="C140" s="98">
        <v>219</v>
      </c>
      <c r="D140" s="289">
        <v>0</v>
      </c>
      <c r="E140" s="298">
        <v>0</v>
      </c>
      <c r="F140" s="298">
        <v>0</v>
      </c>
      <c r="G140" s="298">
        <v>0</v>
      </c>
      <c r="H140" s="298">
        <v>0</v>
      </c>
      <c r="I140" s="298">
        <v>0</v>
      </c>
      <c r="J140" s="298">
        <v>0</v>
      </c>
      <c r="K140" s="298">
        <v>0</v>
      </c>
      <c r="L140" s="298">
        <v>0</v>
      </c>
      <c r="M140" s="298">
        <v>0</v>
      </c>
      <c r="N140" s="298">
        <v>0</v>
      </c>
    </row>
    <row r="141" spans="1:14" ht="15" customHeight="1" x14ac:dyDescent="0.2">
      <c r="A141" s="2">
        <v>8.5</v>
      </c>
      <c r="B141" s="244" t="s">
        <v>257</v>
      </c>
      <c r="C141" s="98">
        <v>220</v>
      </c>
      <c r="D141" s="289">
        <v>0</v>
      </c>
      <c r="E141" s="298">
        <v>0</v>
      </c>
      <c r="F141" s="298">
        <v>0</v>
      </c>
      <c r="G141" s="298">
        <v>0</v>
      </c>
      <c r="H141" s="298">
        <v>0</v>
      </c>
      <c r="I141" s="298">
        <v>0</v>
      </c>
      <c r="J141" s="298">
        <v>0</v>
      </c>
      <c r="K141" s="298">
        <v>0</v>
      </c>
      <c r="L141" s="298">
        <v>0</v>
      </c>
      <c r="M141" s="298">
        <v>0</v>
      </c>
      <c r="N141" s="298">
        <v>0</v>
      </c>
    </row>
    <row r="142" spans="1:14" ht="15" customHeight="1" x14ac:dyDescent="0.2">
      <c r="A142" s="2">
        <v>8.6</v>
      </c>
      <c r="B142" s="244" t="s">
        <v>258</v>
      </c>
      <c r="C142" s="98">
        <v>221</v>
      </c>
      <c r="D142" s="289">
        <v>0</v>
      </c>
      <c r="E142" s="298">
        <v>0</v>
      </c>
      <c r="F142" s="298">
        <v>0</v>
      </c>
      <c r="G142" s="298">
        <v>0</v>
      </c>
      <c r="H142" s="298">
        <v>0</v>
      </c>
      <c r="I142" s="298">
        <v>0</v>
      </c>
      <c r="J142" s="298">
        <v>0</v>
      </c>
      <c r="K142" s="298">
        <v>0</v>
      </c>
      <c r="L142" s="298">
        <v>0</v>
      </c>
      <c r="M142" s="298">
        <v>0</v>
      </c>
      <c r="N142" s="298">
        <v>0</v>
      </c>
    </row>
    <row r="143" spans="1:14" ht="15" customHeight="1" x14ac:dyDescent="0.2">
      <c r="A143" s="2">
        <v>8.6999999999999993</v>
      </c>
      <c r="B143" s="244" t="s">
        <v>259</v>
      </c>
      <c r="C143" s="98">
        <v>222</v>
      </c>
      <c r="D143" s="289">
        <v>0</v>
      </c>
      <c r="E143" s="298">
        <v>0</v>
      </c>
      <c r="F143" s="298">
        <v>0</v>
      </c>
      <c r="G143" s="298">
        <v>0</v>
      </c>
      <c r="H143" s="298">
        <v>0</v>
      </c>
      <c r="I143" s="298">
        <v>0</v>
      </c>
      <c r="J143" s="298">
        <v>0</v>
      </c>
      <c r="K143" s="298">
        <v>0</v>
      </c>
      <c r="L143" s="298">
        <v>0</v>
      </c>
      <c r="M143" s="298">
        <v>0</v>
      </c>
      <c r="N143" s="298">
        <v>0</v>
      </c>
    </row>
    <row r="144" spans="1:14" ht="15" customHeight="1" x14ac:dyDescent="0.2">
      <c r="A144" s="2">
        <v>8.8000000000000007</v>
      </c>
      <c r="B144" s="244" t="s">
        <v>260</v>
      </c>
      <c r="C144" s="98">
        <v>223</v>
      </c>
      <c r="D144" s="289">
        <v>0</v>
      </c>
      <c r="E144" s="298">
        <v>0</v>
      </c>
      <c r="F144" s="298">
        <v>0</v>
      </c>
      <c r="G144" s="298">
        <v>0</v>
      </c>
      <c r="H144" s="298">
        <v>0</v>
      </c>
      <c r="I144" s="298">
        <v>0</v>
      </c>
      <c r="J144" s="298">
        <v>0</v>
      </c>
      <c r="K144" s="298">
        <v>0</v>
      </c>
      <c r="L144" s="298">
        <v>0</v>
      </c>
      <c r="M144" s="298">
        <v>0</v>
      </c>
      <c r="N144" s="298">
        <v>0</v>
      </c>
    </row>
    <row r="145" spans="1:14" s="121" customFormat="1" ht="15" customHeight="1" x14ac:dyDescent="0.2">
      <c r="A145" s="11" t="s">
        <v>261</v>
      </c>
      <c r="B145" s="244" t="s">
        <v>262</v>
      </c>
      <c r="C145" s="98">
        <v>224</v>
      </c>
      <c r="D145" s="305">
        <v>0</v>
      </c>
      <c r="E145" s="305">
        <v>0</v>
      </c>
      <c r="F145" s="305">
        <v>0</v>
      </c>
      <c r="G145" s="305">
        <v>0</v>
      </c>
      <c r="H145" s="305">
        <v>0</v>
      </c>
      <c r="I145" s="305">
        <v>0</v>
      </c>
      <c r="J145" s="305">
        <v>0</v>
      </c>
      <c r="K145" s="305">
        <v>0</v>
      </c>
      <c r="L145" s="305">
        <v>0</v>
      </c>
      <c r="M145" s="305">
        <v>0</v>
      </c>
      <c r="N145" s="305">
        <v>0</v>
      </c>
    </row>
    <row r="146" spans="1:14" ht="15" customHeight="1" x14ac:dyDescent="0.2">
      <c r="A146" s="11" t="s">
        <v>263</v>
      </c>
      <c r="B146" s="244" t="s">
        <v>264</v>
      </c>
      <c r="C146" s="98">
        <v>225</v>
      </c>
      <c r="D146" s="289">
        <v>0</v>
      </c>
      <c r="E146" s="298">
        <v>0</v>
      </c>
      <c r="F146" s="298">
        <v>0</v>
      </c>
      <c r="G146" s="298">
        <v>0</v>
      </c>
      <c r="H146" s="298">
        <v>0</v>
      </c>
      <c r="I146" s="298">
        <v>0</v>
      </c>
      <c r="J146" s="298">
        <v>0</v>
      </c>
      <c r="K146" s="298">
        <v>0</v>
      </c>
      <c r="L146" s="298">
        <v>0</v>
      </c>
      <c r="M146" s="298">
        <v>0</v>
      </c>
      <c r="N146" s="298">
        <v>0</v>
      </c>
    </row>
    <row r="147" spans="1:14" ht="15" customHeight="1" x14ac:dyDescent="0.2">
      <c r="A147" s="11" t="s">
        <v>265</v>
      </c>
      <c r="B147" s="244" t="s">
        <v>266</v>
      </c>
      <c r="C147" s="98">
        <v>225.1</v>
      </c>
      <c r="D147" s="289">
        <v>0</v>
      </c>
      <c r="E147" s="298">
        <v>0</v>
      </c>
      <c r="F147" s="298">
        <v>0</v>
      </c>
      <c r="G147" s="298">
        <v>0</v>
      </c>
      <c r="H147" s="298">
        <v>0</v>
      </c>
      <c r="I147" s="298">
        <v>0</v>
      </c>
      <c r="J147" s="298">
        <v>0</v>
      </c>
      <c r="K147" s="298">
        <v>0</v>
      </c>
      <c r="L147" s="298">
        <v>0</v>
      </c>
      <c r="M147" s="298">
        <v>0</v>
      </c>
      <c r="N147" s="298">
        <v>0</v>
      </c>
    </row>
    <row r="148" spans="1:14" ht="15" customHeight="1" x14ac:dyDescent="0.2">
      <c r="A148" s="11" t="s">
        <v>267</v>
      </c>
      <c r="B148" s="244" t="s">
        <v>268</v>
      </c>
      <c r="C148" s="98">
        <v>226</v>
      </c>
      <c r="D148" s="289">
        <v>0</v>
      </c>
      <c r="E148" s="298">
        <v>0</v>
      </c>
      <c r="F148" s="298">
        <v>0</v>
      </c>
      <c r="G148" s="298">
        <v>0</v>
      </c>
      <c r="H148" s="298">
        <v>0</v>
      </c>
      <c r="I148" s="298">
        <v>0</v>
      </c>
      <c r="J148" s="298">
        <v>0</v>
      </c>
      <c r="K148" s="298">
        <v>0</v>
      </c>
      <c r="L148" s="298">
        <v>0</v>
      </c>
      <c r="M148" s="298">
        <v>0</v>
      </c>
      <c r="N148" s="298">
        <v>0</v>
      </c>
    </row>
    <row r="149" spans="1:14" s="111" customFormat="1" ht="15" customHeight="1" x14ac:dyDescent="0.2">
      <c r="A149" s="11" t="s">
        <v>269</v>
      </c>
      <c r="B149" s="244" t="s">
        <v>270</v>
      </c>
      <c r="C149" s="98">
        <v>227</v>
      </c>
      <c r="D149" s="306">
        <v>0</v>
      </c>
      <c r="E149" s="302">
        <v>0</v>
      </c>
      <c r="F149" s="302">
        <v>0</v>
      </c>
      <c r="G149" s="302">
        <v>0</v>
      </c>
      <c r="H149" s="302">
        <v>0</v>
      </c>
      <c r="I149" s="302">
        <v>0</v>
      </c>
      <c r="J149" s="302">
        <v>0</v>
      </c>
      <c r="K149" s="302">
        <v>0</v>
      </c>
      <c r="L149" s="302">
        <v>0</v>
      </c>
      <c r="M149" s="302">
        <v>0</v>
      </c>
      <c r="N149" s="302">
        <v>0</v>
      </c>
    </row>
    <row r="150" spans="1:14" s="111" customFormat="1" ht="15" customHeight="1" x14ac:dyDescent="0.2">
      <c r="A150" s="11" t="s">
        <v>271</v>
      </c>
      <c r="B150" s="244" t="s">
        <v>272</v>
      </c>
      <c r="C150" s="98">
        <v>228</v>
      </c>
      <c r="D150" s="306">
        <v>0</v>
      </c>
      <c r="E150" s="302">
        <v>0</v>
      </c>
      <c r="F150" s="302">
        <v>0</v>
      </c>
      <c r="G150" s="302">
        <v>0</v>
      </c>
      <c r="H150" s="302">
        <v>0</v>
      </c>
      <c r="I150" s="302">
        <v>0</v>
      </c>
      <c r="J150" s="302">
        <v>0</v>
      </c>
      <c r="K150" s="302">
        <v>0</v>
      </c>
      <c r="L150" s="302">
        <v>0</v>
      </c>
      <c r="M150" s="302">
        <v>0</v>
      </c>
      <c r="N150" s="302">
        <v>0</v>
      </c>
    </row>
    <row r="151" spans="1:14" ht="15" customHeight="1" x14ac:dyDescent="0.2">
      <c r="A151" s="11" t="s">
        <v>273</v>
      </c>
      <c r="B151" s="244" t="s">
        <v>274</v>
      </c>
      <c r="C151" s="98">
        <v>229</v>
      </c>
      <c r="D151" s="289">
        <v>0</v>
      </c>
      <c r="E151" s="298">
        <v>0</v>
      </c>
      <c r="F151" s="298">
        <v>0</v>
      </c>
      <c r="G151" s="298">
        <v>0</v>
      </c>
      <c r="H151" s="298">
        <v>0</v>
      </c>
      <c r="I151" s="298">
        <v>0</v>
      </c>
      <c r="J151" s="298">
        <v>0</v>
      </c>
      <c r="K151" s="298">
        <v>0</v>
      </c>
      <c r="L151" s="298">
        <v>0</v>
      </c>
      <c r="M151" s="298">
        <v>0</v>
      </c>
      <c r="N151" s="298">
        <v>0</v>
      </c>
    </row>
    <row r="152" spans="1:14" ht="15" customHeight="1" x14ac:dyDescent="0.2">
      <c r="A152" s="11" t="s">
        <v>275</v>
      </c>
      <c r="B152" s="244" t="s">
        <v>276</v>
      </c>
      <c r="C152" s="98">
        <v>230</v>
      </c>
      <c r="D152" s="289">
        <v>0</v>
      </c>
      <c r="E152" s="298">
        <v>0</v>
      </c>
      <c r="F152" s="298">
        <v>0</v>
      </c>
      <c r="G152" s="298">
        <v>0</v>
      </c>
      <c r="H152" s="298">
        <v>0</v>
      </c>
      <c r="I152" s="298">
        <v>0</v>
      </c>
      <c r="J152" s="298">
        <v>0</v>
      </c>
      <c r="K152" s="298">
        <v>0</v>
      </c>
      <c r="L152" s="298">
        <v>0</v>
      </c>
      <c r="M152" s="298">
        <v>0</v>
      </c>
      <c r="N152" s="298">
        <v>0</v>
      </c>
    </row>
    <row r="153" spans="1:14" ht="15" customHeight="1" x14ac:dyDescent="0.2">
      <c r="A153" s="11" t="s">
        <v>277</v>
      </c>
      <c r="B153" s="244" t="s">
        <v>278</v>
      </c>
      <c r="C153" s="98">
        <v>231</v>
      </c>
      <c r="D153" s="289">
        <v>0</v>
      </c>
      <c r="E153" s="298">
        <v>0</v>
      </c>
      <c r="F153" s="298">
        <v>0</v>
      </c>
      <c r="G153" s="298">
        <v>0</v>
      </c>
      <c r="H153" s="298">
        <v>0</v>
      </c>
      <c r="I153" s="298">
        <v>0</v>
      </c>
      <c r="J153" s="298">
        <v>0</v>
      </c>
      <c r="K153" s="298">
        <v>0</v>
      </c>
      <c r="L153" s="298">
        <v>0</v>
      </c>
      <c r="M153" s="298">
        <v>0</v>
      </c>
      <c r="N153" s="298">
        <v>0</v>
      </c>
    </row>
    <row r="154" spans="1:14" ht="15" customHeight="1" x14ac:dyDescent="0.2">
      <c r="A154" s="11" t="s">
        <v>279</v>
      </c>
      <c r="B154" s="244" t="s">
        <v>280</v>
      </c>
      <c r="C154" s="98">
        <v>232</v>
      </c>
      <c r="D154" s="289">
        <v>0</v>
      </c>
      <c r="E154" s="298">
        <v>0</v>
      </c>
      <c r="F154" s="298">
        <v>0</v>
      </c>
      <c r="G154" s="298">
        <v>0</v>
      </c>
      <c r="H154" s="298">
        <v>0</v>
      </c>
      <c r="I154" s="298">
        <v>0</v>
      </c>
      <c r="J154" s="298">
        <v>0</v>
      </c>
      <c r="K154" s="298">
        <v>0</v>
      </c>
      <c r="L154" s="298">
        <v>0</v>
      </c>
      <c r="M154" s="298">
        <v>0</v>
      </c>
      <c r="N154" s="298">
        <v>0</v>
      </c>
    </row>
    <row r="155" spans="1:14" ht="15" customHeight="1" x14ac:dyDescent="0.2">
      <c r="A155" s="11" t="s">
        <v>281</v>
      </c>
      <c r="B155" s="244" t="s">
        <v>282</v>
      </c>
      <c r="C155" s="98">
        <v>233</v>
      </c>
      <c r="D155" s="289">
        <v>0</v>
      </c>
      <c r="E155" s="298">
        <v>0</v>
      </c>
      <c r="F155" s="298">
        <v>0</v>
      </c>
      <c r="G155" s="298">
        <v>0</v>
      </c>
      <c r="H155" s="298">
        <v>0</v>
      </c>
      <c r="I155" s="298">
        <v>0</v>
      </c>
      <c r="J155" s="298">
        <v>0</v>
      </c>
      <c r="K155" s="298">
        <v>0</v>
      </c>
      <c r="L155" s="298">
        <v>0</v>
      </c>
      <c r="M155" s="298">
        <v>0</v>
      </c>
      <c r="N155" s="298">
        <v>0</v>
      </c>
    </row>
    <row r="156" spans="1:14" ht="15" customHeight="1" x14ac:dyDescent="0.2">
      <c r="A156" s="11" t="s">
        <v>283</v>
      </c>
      <c r="B156" s="244" t="s">
        <v>284</v>
      </c>
      <c r="C156" s="98">
        <v>234</v>
      </c>
      <c r="D156" s="289">
        <v>0</v>
      </c>
      <c r="E156" s="298">
        <v>0</v>
      </c>
      <c r="F156" s="298">
        <v>0</v>
      </c>
      <c r="G156" s="298">
        <v>0</v>
      </c>
      <c r="H156" s="298">
        <v>0</v>
      </c>
      <c r="I156" s="298">
        <v>0</v>
      </c>
      <c r="J156" s="298">
        <v>0</v>
      </c>
      <c r="K156" s="298">
        <v>0</v>
      </c>
      <c r="L156" s="298">
        <v>0</v>
      </c>
      <c r="M156" s="298">
        <v>0</v>
      </c>
      <c r="N156" s="298">
        <v>0</v>
      </c>
    </row>
    <row r="157" spans="1:14" ht="15" customHeight="1" x14ac:dyDescent="0.2">
      <c r="A157" s="11" t="s">
        <v>285</v>
      </c>
      <c r="B157" s="244" t="s">
        <v>286</v>
      </c>
      <c r="C157" s="98">
        <v>235</v>
      </c>
      <c r="D157" s="298">
        <v>1</v>
      </c>
      <c r="E157" s="298">
        <v>11</v>
      </c>
      <c r="F157" s="298">
        <v>5</v>
      </c>
      <c r="G157" s="298">
        <v>3</v>
      </c>
      <c r="H157" s="298">
        <v>0</v>
      </c>
      <c r="I157" s="298">
        <v>8</v>
      </c>
      <c r="J157" s="298">
        <v>7</v>
      </c>
      <c r="K157" s="298">
        <v>0</v>
      </c>
      <c r="L157" s="298">
        <v>0</v>
      </c>
      <c r="M157" s="298">
        <v>4</v>
      </c>
      <c r="N157" s="298">
        <v>0</v>
      </c>
    </row>
    <row r="158" spans="1:14" ht="15" customHeight="1" x14ac:dyDescent="0.2">
      <c r="A158" s="11" t="s">
        <v>287</v>
      </c>
      <c r="B158" s="244" t="s">
        <v>288</v>
      </c>
      <c r="C158" s="98">
        <v>236</v>
      </c>
      <c r="D158" s="289">
        <v>0</v>
      </c>
      <c r="E158" s="298">
        <v>0</v>
      </c>
      <c r="F158" s="298">
        <v>0</v>
      </c>
      <c r="G158" s="298">
        <v>0</v>
      </c>
      <c r="H158" s="298">
        <v>0</v>
      </c>
      <c r="I158" s="298">
        <v>0</v>
      </c>
      <c r="J158" s="298">
        <v>0</v>
      </c>
      <c r="K158" s="298">
        <v>0</v>
      </c>
      <c r="L158" s="298">
        <v>0</v>
      </c>
      <c r="M158" s="298">
        <v>0</v>
      </c>
      <c r="N158" s="298">
        <v>0</v>
      </c>
    </row>
    <row r="159" spans="1:14" ht="15" customHeight="1" x14ac:dyDescent="0.2">
      <c r="A159" s="11" t="s">
        <v>289</v>
      </c>
      <c r="B159" s="244" t="s">
        <v>290</v>
      </c>
      <c r="C159" s="98">
        <v>237</v>
      </c>
      <c r="D159" s="289">
        <v>0</v>
      </c>
      <c r="E159" s="298">
        <v>0</v>
      </c>
      <c r="F159" s="298">
        <v>0</v>
      </c>
      <c r="G159" s="298">
        <v>0</v>
      </c>
      <c r="H159" s="298">
        <v>0</v>
      </c>
      <c r="I159" s="298">
        <v>0</v>
      </c>
      <c r="J159" s="298">
        <v>0</v>
      </c>
      <c r="K159" s="298">
        <v>0</v>
      </c>
      <c r="L159" s="298">
        <v>0</v>
      </c>
      <c r="M159" s="298">
        <v>0</v>
      </c>
      <c r="N159" s="298">
        <v>0</v>
      </c>
    </row>
    <row r="160" spans="1:14" s="123" customFormat="1" ht="15" customHeight="1" x14ac:dyDescent="0.2">
      <c r="A160" s="11" t="s">
        <v>291</v>
      </c>
      <c r="B160" s="247" t="s">
        <v>292</v>
      </c>
      <c r="C160" s="98">
        <v>238</v>
      </c>
      <c r="D160" s="300">
        <v>0</v>
      </c>
      <c r="E160" s="300">
        <v>1</v>
      </c>
      <c r="F160" s="300">
        <v>1</v>
      </c>
      <c r="G160" s="300">
        <v>0</v>
      </c>
      <c r="H160" s="300">
        <v>0</v>
      </c>
      <c r="I160" s="300">
        <v>1</v>
      </c>
      <c r="J160" s="300">
        <v>1</v>
      </c>
      <c r="K160" s="300">
        <v>1</v>
      </c>
      <c r="L160" s="300">
        <v>0</v>
      </c>
      <c r="M160" s="300">
        <v>0</v>
      </c>
      <c r="N160" s="300">
        <v>0</v>
      </c>
    </row>
    <row r="161" spans="1:14" ht="15" customHeight="1" x14ac:dyDescent="0.2">
      <c r="A161" s="11" t="s">
        <v>293</v>
      </c>
      <c r="B161" s="244" t="s">
        <v>294</v>
      </c>
      <c r="C161" s="98">
        <v>239</v>
      </c>
      <c r="D161" s="289">
        <v>0</v>
      </c>
      <c r="E161" s="298">
        <v>0</v>
      </c>
      <c r="F161" s="298">
        <v>0</v>
      </c>
      <c r="G161" s="298">
        <v>0</v>
      </c>
      <c r="H161" s="298">
        <v>0</v>
      </c>
      <c r="I161" s="298">
        <v>0</v>
      </c>
      <c r="J161" s="298">
        <v>0</v>
      </c>
      <c r="K161" s="298">
        <v>0</v>
      </c>
      <c r="L161" s="298">
        <v>0</v>
      </c>
      <c r="M161" s="298">
        <v>0</v>
      </c>
      <c r="N161" s="298">
        <v>0</v>
      </c>
    </row>
    <row r="162" spans="1:14" ht="15" customHeight="1" x14ac:dyDescent="0.2">
      <c r="A162" s="11" t="s">
        <v>295</v>
      </c>
      <c r="B162" s="244" t="s">
        <v>296</v>
      </c>
      <c r="C162" s="98">
        <v>240</v>
      </c>
      <c r="D162" s="289">
        <v>0</v>
      </c>
      <c r="E162" s="298">
        <v>0</v>
      </c>
      <c r="F162" s="298">
        <v>0</v>
      </c>
      <c r="G162" s="298">
        <v>0</v>
      </c>
      <c r="H162" s="298">
        <v>0</v>
      </c>
      <c r="I162" s="298">
        <v>0</v>
      </c>
      <c r="J162" s="298">
        <v>0</v>
      </c>
      <c r="K162" s="298">
        <v>0</v>
      </c>
      <c r="L162" s="298">
        <v>0</v>
      </c>
      <c r="M162" s="298">
        <v>0</v>
      </c>
      <c r="N162" s="298">
        <v>0</v>
      </c>
    </row>
    <row r="163" spans="1:14" ht="15" customHeight="1" x14ac:dyDescent="0.2">
      <c r="A163" s="11" t="s">
        <v>297</v>
      </c>
      <c r="B163" s="253" t="s">
        <v>298</v>
      </c>
      <c r="C163" s="98">
        <v>241</v>
      </c>
      <c r="D163" s="289">
        <v>0</v>
      </c>
      <c r="E163" s="298">
        <v>0</v>
      </c>
      <c r="F163" s="298">
        <v>0</v>
      </c>
      <c r="G163" s="298">
        <v>0</v>
      </c>
      <c r="H163" s="298">
        <v>0</v>
      </c>
      <c r="I163" s="298">
        <v>0</v>
      </c>
      <c r="J163" s="298">
        <v>0</v>
      </c>
      <c r="K163" s="298">
        <v>0</v>
      </c>
      <c r="L163" s="298">
        <v>0</v>
      </c>
      <c r="M163" s="298">
        <v>0</v>
      </c>
      <c r="N163" s="298">
        <v>0</v>
      </c>
    </row>
    <row r="164" spans="1:14" ht="15" customHeight="1" x14ac:dyDescent="0.2">
      <c r="A164" s="11" t="s">
        <v>299</v>
      </c>
      <c r="B164" s="244" t="s">
        <v>300</v>
      </c>
      <c r="C164" s="98">
        <v>242</v>
      </c>
      <c r="D164" s="289">
        <v>1</v>
      </c>
      <c r="E164" s="298">
        <v>3</v>
      </c>
      <c r="F164" s="298">
        <v>3</v>
      </c>
      <c r="G164" s="298">
        <v>0</v>
      </c>
      <c r="H164" s="298">
        <v>0</v>
      </c>
      <c r="I164" s="298">
        <v>3</v>
      </c>
      <c r="J164" s="298">
        <v>1</v>
      </c>
      <c r="K164" s="298">
        <v>2</v>
      </c>
      <c r="L164" s="298">
        <v>0</v>
      </c>
      <c r="M164" s="298">
        <v>1</v>
      </c>
      <c r="N164" s="298">
        <v>1</v>
      </c>
    </row>
    <row r="165" spans="1:14" ht="15" customHeight="1" x14ac:dyDescent="0.2">
      <c r="A165" s="11" t="s">
        <v>301</v>
      </c>
      <c r="B165" s="244" t="s">
        <v>302</v>
      </c>
      <c r="C165" s="81">
        <v>243</v>
      </c>
      <c r="D165" s="289">
        <v>0</v>
      </c>
      <c r="E165" s="298">
        <v>0</v>
      </c>
      <c r="F165" s="298">
        <v>0</v>
      </c>
      <c r="G165" s="298">
        <v>0</v>
      </c>
      <c r="H165" s="298">
        <v>0</v>
      </c>
      <c r="I165" s="298">
        <v>0</v>
      </c>
      <c r="J165" s="298">
        <v>0</v>
      </c>
      <c r="K165" s="298">
        <v>0</v>
      </c>
      <c r="L165" s="298">
        <v>0</v>
      </c>
      <c r="M165" s="298">
        <v>0</v>
      </c>
      <c r="N165" s="298">
        <v>0</v>
      </c>
    </row>
    <row r="166" spans="1:14" ht="15" customHeight="1" x14ac:dyDescent="0.2">
      <c r="A166" s="11" t="s">
        <v>303</v>
      </c>
      <c r="B166" s="244" t="s">
        <v>304</v>
      </c>
      <c r="C166" s="81">
        <v>244</v>
      </c>
      <c r="D166" s="289">
        <v>0</v>
      </c>
      <c r="E166" s="298">
        <v>0</v>
      </c>
      <c r="F166" s="298">
        <v>0</v>
      </c>
      <c r="G166" s="298">
        <v>0</v>
      </c>
      <c r="H166" s="298">
        <v>0</v>
      </c>
      <c r="I166" s="298">
        <v>0</v>
      </c>
      <c r="J166" s="298">
        <v>0</v>
      </c>
      <c r="K166" s="298">
        <v>0</v>
      </c>
      <c r="L166" s="298">
        <v>0</v>
      </c>
      <c r="M166" s="298">
        <v>0</v>
      </c>
      <c r="N166" s="298">
        <v>0</v>
      </c>
    </row>
    <row r="167" spans="1:14" ht="15" customHeight="1" x14ac:dyDescent="0.2">
      <c r="A167" s="11" t="s">
        <v>305</v>
      </c>
      <c r="B167" s="244" t="s">
        <v>306</v>
      </c>
      <c r="C167" s="98">
        <v>245</v>
      </c>
      <c r="D167" s="289">
        <v>0</v>
      </c>
      <c r="E167" s="298">
        <v>0</v>
      </c>
      <c r="F167" s="298">
        <v>0</v>
      </c>
      <c r="G167" s="298">
        <v>0</v>
      </c>
      <c r="H167" s="298">
        <v>0</v>
      </c>
      <c r="I167" s="298">
        <v>0</v>
      </c>
      <c r="J167" s="298">
        <v>0</v>
      </c>
      <c r="K167" s="298">
        <v>0</v>
      </c>
      <c r="L167" s="298">
        <v>0</v>
      </c>
      <c r="M167" s="298">
        <v>0</v>
      </c>
      <c r="N167" s="298">
        <v>0</v>
      </c>
    </row>
    <row r="168" spans="1:14" ht="15" customHeight="1" x14ac:dyDescent="0.2">
      <c r="A168" s="11" t="s">
        <v>307</v>
      </c>
      <c r="B168" s="244" t="s">
        <v>308</v>
      </c>
      <c r="C168" s="98">
        <v>246</v>
      </c>
      <c r="D168" s="289">
        <v>0</v>
      </c>
      <c r="E168" s="298">
        <v>0</v>
      </c>
      <c r="F168" s="298">
        <v>0</v>
      </c>
      <c r="G168" s="298">
        <v>0</v>
      </c>
      <c r="H168" s="298">
        <v>0</v>
      </c>
      <c r="I168" s="298">
        <v>0</v>
      </c>
      <c r="J168" s="298">
        <v>0</v>
      </c>
      <c r="K168" s="298">
        <v>0</v>
      </c>
      <c r="L168" s="298">
        <v>0</v>
      </c>
      <c r="M168" s="298">
        <v>0</v>
      </c>
      <c r="N168" s="298">
        <v>0</v>
      </c>
    </row>
    <row r="169" spans="1:14" ht="15" customHeight="1" x14ac:dyDescent="0.2">
      <c r="A169" s="11" t="s">
        <v>309</v>
      </c>
      <c r="B169" s="250" t="s">
        <v>310</v>
      </c>
      <c r="C169" s="98">
        <v>247</v>
      </c>
      <c r="D169" s="289">
        <v>0</v>
      </c>
      <c r="E169" s="298">
        <v>0</v>
      </c>
      <c r="F169" s="298">
        <v>0</v>
      </c>
      <c r="G169" s="298">
        <v>0</v>
      </c>
      <c r="H169" s="298">
        <v>0</v>
      </c>
      <c r="I169" s="298">
        <v>0</v>
      </c>
      <c r="J169" s="298">
        <v>0</v>
      </c>
      <c r="K169" s="298">
        <v>0</v>
      </c>
      <c r="L169" s="298">
        <v>0</v>
      </c>
      <c r="M169" s="298">
        <v>0</v>
      </c>
      <c r="N169" s="298">
        <v>0</v>
      </c>
    </row>
    <row r="170" spans="1:14" ht="15" customHeight="1" x14ac:dyDescent="0.2">
      <c r="A170" s="11" t="s">
        <v>311</v>
      </c>
      <c r="B170" s="250" t="s">
        <v>312</v>
      </c>
      <c r="C170" s="98">
        <v>248</v>
      </c>
      <c r="D170" s="289">
        <v>0</v>
      </c>
      <c r="E170" s="298">
        <v>0</v>
      </c>
      <c r="F170" s="298">
        <v>0</v>
      </c>
      <c r="G170" s="298">
        <v>0</v>
      </c>
      <c r="H170" s="298">
        <v>0</v>
      </c>
      <c r="I170" s="298">
        <v>0</v>
      </c>
      <c r="J170" s="298">
        <v>0</v>
      </c>
      <c r="K170" s="298">
        <v>0</v>
      </c>
      <c r="L170" s="298">
        <v>0</v>
      </c>
      <c r="M170" s="298">
        <v>0</v>
      </c>
      <c r="N170" s="298">
        <v>0</v>
      </c>
    </row>
    <row r="171" spans="1:14" ht="15" customHeight="1" x14ac:dyDescent="0.2">
      <c r="A171" s="11" t="s">
        <v>313</v>
      </c>
      <c r="B171" s="250" t="s">
        <v>314</v>
      </c>
      <c r="C171" s="98">
        <v>249</v>
      </c>
      <c r="D171" s="289">
        <v>0</v>
      </c>
      <c r="E171" s="298">
        <v>0</v>
      </c>
      <c r="F171" s="298">
        <v>0</v>
      </c>
      <c r="G171" s="298">
        <v>0</v>
      </c>
      <c r="H171" s="298">
        <v>0</v>
      </c>
      <c r="I171" s="298">
        <v>0</v>
      </c>
      <c r="J171" s="298">
        <v>0</v>
      </c>
      <c r="K171" s="298">
        <v>0</v>
      </c>
      <c r="L171" s="298">
        <v>0</v>
      </c>
      <c r="M171" s="298">
        <v>0</v>
      </c>
      <c r="N171" s="298">
        <v>0</v>
      </c>
    </row>
    <row r="172" spans="1:14" ht="15" customHeight="1" x14ac:dyDescent="0.2">
      <c r="A172" s="11" t="s">
        <v>315</v>
      </c>
      <c r="B172" s="250" t="s">
        <v>316</v>
      </c>
      <c r="C172" s="98">
        <v>250</v>
      </c>
      <c r="D172" s="289">
        <v>0</v>
      </c>
      <c r="E172" s="298">
        <v>0</v>
      </c>
      <c r="F172" s="298">
        <v>0</v>
      </c>
      <c r="G172" s="298">
        <v>0</v>
      </c>
      <c r="H172" s="298">
        <v>0</v>
      </c>
      <c r="I172" s="298">
        <v>0</v>
      </c>
      <c r="J172" s="298">
        <v>0</v>
      </c>
      <c r="K172" s="298">
        <v>0</v>
      </c>
      <c r="L172" s="298">
        <v>0</v>
      </c>
      <c r="M172" s="298">
        <v>0</v>
      </c>
      <c r="N172" s="298">
        <v>0</v>
      </c>
    </row>
    <row r="173" spans="1:14" ht="15" customHeight="1" x14ac:dyDescent="0.2">
      <c r="A173" s="120" t="s">
        <v>317</v>
      </c>
      <c r="B173" s="246" t="s">
        <v>318</v>
      </c>
      <c r="C173" s="110"/>
      <c r="D173" s="303">
        <v>0</v>
      </c>
      <c r="E173" s="297">
        <v>0</v>
      </c>
      <c r="F173" s="297">
        <v>0</v>
      </c>
      <c r="G173" s="297">
        <v>0</v>
      </c>
      <c r="H173" s="297">
        <v>0</v>
      </c>
      <c r="I173" s="297">
        <v>0</v>
      </c>
      <c r="J173" s="297">
        <v>0</v>
      </c>
      <c r="K173" s="297">
        <v>0</v>
      </c>
      <c r="L173" s="297">
        <v>0</v>
      </c>
      <c r="M173" s="297">
        <v>0</v>
      </c>
      <c r="N173" s="297">
        <v>0</v>
      </c>
    </row>
    <row r="174" spans="1:14" ht="15" customHeight="1" x14ac:dyDescent="0.2">
      <c r="A174" s="11" t="s">
        <v>319</v>
      </c>
      <c r="B174" s="245" t="s">
        <v>320</v>
      </c>
      <c r="C174" s="98">
        <v>251</v>
      </c>
      <c r="D174" s="289">
        <v>0</v>
      </c>
      <c r="E174" s="298">
        <v>0</v>
      </c>
      <c r="F174" s="298">
        <v>0</v>
      </c>
      <c r="G174" s="298">
        <v>0</v>
      </c>
      <c r="H174" s="298">
        <v>0</v>
      </c>
      <c r="I174" s="298">
        <v>0</v>
      </c>
      <c r="J174" s="298">
        <v>0</v>
      </c>
      <c r="K174" s="298">
        <v>0</v>
      </c>
      <c r="L174" s="298">
        <v>0</v>
      </c>
      <c r="M174" s="298">
        <v>0</v>
      </c>
      <c r="N174" s="298">
        <v>0</v>
      </c>
    </row>
    <row r="175" spans="1:14" ht="15" customHeight="1" x14ac:dyDescent="0.2">
      <c r="A175" s="11" t="s">
        <v>321</v>
      </c>
      <c r="B175" s="245" t="s">
        <v>322</v>
      </c>
      <c r="C175" s="98">
        <v>252</v>
      </c>
      <c r="D175" s="289">
        <v>0</v>
      </c>
      <c r="E175" s="298">
        <v>0</v>
      </c>
      <c r="F175" s="298">
        <v>0</v>
      </c>
      <c r="G175" s="298">
        <v>0</v>
      </c>
      <c r="H175" s="298">
        <v>0</v>
      </c>
      <c r="I175" s="298">
        <v>0</v>
      </c>
      <c r="J175" s="298">
        <v>0</v>
      </c>
      <c r="K175" s="298">
        <v>0</v>
      </c>
      <c r="L175" s="298">
        <v>0</v>
      </c>
      <c r="M175" s="298">
        <v>0</v>
      </c>
      <c r="N175" s="298">
        <v>0</v>
      </c>
    </row>
    <row r="176" spans="1:14" ht="15" customHeight="1" x14ac:dyDescent="0.2">
      <c r="A176" s="11" t="s">
        <v>323</v>
      </c>
      <c r="B176" s="245" t="s">
        <v>324</v>
      </c>
      <c r="C176" s="81">
        <v>253</v>
      </c>
      <c r="D176" s="289">
        <v>0</v>
      </c>
      <c r="E176" s="298">
        <v>0</v>
      </c>
      <c r="F176" s="298">
        <v>0</v>
      </c>
      <c r="G176" s="298">
        <v>0</v>
      </c>
      <c r="H176" s="298">
        <v>0</v>
      </c>
      <c r="I176" s="298">
        <v>0</v>
      </c>
      <c r="J176" s="298">
        <v>0</v>
      </c>
      <c r="K176" s="298">
        <v>0</v>
      </c>
      <c r="L176" s="298">
        <v>0</v>
      </c>
      <c r="M176" s="298">
        <v>0</v>
      </c>
      <c r="N176" s="298">
        <v>0</v>
      </c>
    </row>
    <row r="177" spans="1:14" ht="15" customHeight="1" x14ac:dyDescent="0.2">
      <c r="A177" s="11" t="s">
        <v>325</v>
      </c>
      <c r="B177" s="250" t="s">
        <v>326</v>
      </c>
      <c r="C177" s="98">
        <v>254</v>
      </c>
      <c r="D177" s="289">
        <v>0</v>
      </c>
      <c r="E177" s="298">
        <v>0</v>
      </c>
      <c r="F177" s="298">
        <v>0</v>
      </c>
      <c r="G177" s="298">
        <v>0</v>
      </c>
      <c r="H177" s="298">
        <v>0</v>
      </c>
      <c r="I177" s="298">
        <v>0</v>
      </c>
      <c r="J177" s="298">
        <v>0</v>
      </c>
      <c r="K177" s="298">
        <v>0</v>
      </c>
      <c r="L177" s="298">
        <v>0</v>
      </c>
      <c r="M177" s="298">
        <v>0</v>
      </c>
      <c r="N177" s="298">
        <v>0</v>
      </c>
    </row>
    <row r="178" spans="1:14" ht="15" customHeight="1" x14ac:dyDescent="0.2">
      <c r="A178" s="11" t="s">
        <v>327</v>
      </c>
      <c r="B178" s="250" t="s">
        <v>328</v>
      </c>
      <c r="C178" s="98">
        <v>255</v>
      </c>
      <c r="D178" s="289">
        <v>0</v>
      </c>
      <c r="E178" s="298">
        <v>0</v>
      </c>
      <c r="F178" s="298">
        <v>0</v>
      </c>
      <c r="G178" s="298">
        <v>0</v>
      </c>
      <c r="H178" s="298">
        <v>0</v>
      </c>
      <c r="I178" s="298">
        <v>0</v>
      </c>
      <c r="J178" s="298">
        <v>0</v>
      </c>
      <c r="K178" s="298">
        <v>0</v>
      </c>
      <c r="L178" s="298">
        <v>0</v>
      </c>
      <c r="M178" s="298">
        <v>0</v>
      </c>
      <c r="N178" s="298">
        <v>0</v>
      </c>
    </row>
    <row r="179" spans="1:14" ht="15" customHeight="1" x14ac:dyDescent="0.2">
      <c r="A179" s="11" t="s">
        <v>329</v>
      </c>
      <c r="B179" s="250" t="s">
        <v>330</v>
      </c>
      <c r="C179" s="98">
        <v>256</v>
      </c>
      <c r="D179" s="289">
        <v>0</v>
      </c>
      <c r="E179" s="298">
        <v>0</v>
      </c>
      <c r="F179" s="298">
        <v>0</v>
      </c>
      <c r="G179" s="298">
        <v>0</v>
      </c>
      <c r="H179" s="298">
        <v>0</v>
      </c>
      <c r="I179" s="298">
        <v>0</v>
      </c>
      <c r="J179" s="298">
        <v>0</v>
      </c>
      <c r="K179" s="298">
        <v>0</v>
      </c>
      <c r="L179" s="298">
        <v>0</v>
      </c>
      <c r="M179" s="298">
        <v>0</v>
      </c>
      <c r="N179" s="298">
        <v>0</v>
      </c>
    </row>
    <row r="180" spans="1:14" ht="15" customHeight="1" x14ac:dyDescent="0.2">
      <c r="A180" s="11" t="s">
        <v>331</v>
      </c>
      <c r="B180" s="250" t="s">
        <v>332</v>
      </c>
      <c r="C180" s="98">
        <v>257</v>
      </c>
      <c r="D180" s="289">
        <v>0</v>
      </c>
      <c r="E180" s="298">
        <v>0</v>
      </c>
      <c r="F180" s="298">
        <v>0</v>
      </c>
      <c r="G180" s="298">
        <v>0</v>
      </c>
      <c r="H180" s="298">
        <v>0</v>
      </c>
      <c r="I180" s="298">
        <v>0</v>
      </c>
      <c r="J180" s="298">
        <v>0</v>
      </c>
      <c r="K180" s="298">
        <v>0</v>
      </c>
      <c r="L180" s="298">
        <v>0</v>
      </c>
      <c r="M180" s="298">
        <v>0</v>
      </c>
      <c r="N180" s="298">
        <v>0</v>
      </c>
    </row>
    <row r="181" spans="1:14" ht="15" customHeight="1" x14ac:dyDescent="0.2">
      <c r="A181" s="120" t="s">
        <v>333</v>
      </c>
      <c r="B181" s="246" t="s">
        <v>334</v>
      </c>
      <c r="C181" s="110"/>
      <c r="D181" s="303">
        <v>0</v>
      </c>
      <c r="E181" s="297">
        <v>0</v>
      </c>
      <c r="F181" s="297">
        <v>0</v>
      </c>
      <c r="G181" s="297">
        <v>0</v>
      </c>
      <c r="H181" s="297">
        <v>0</v>
      </c>
      <c r="I181" s="297">
        <v>0</v>
      </c>
      <c r="J181" s="297">
        <v>0</v>
      </c>
      <c r="K181" s="297">
        <v>0</v>
      </c>
      <c r="L181" s="297">
        <v>0</v>
      </c>
      <c r="M181" s="297">
        <v>0</v>
      </c>
      <c r="N181" s="297">
        <v>0</v>
      </c>
    </row>
    <row r="182" spans="1:14" s="18" customFormat="1" ht="15" customHeight="1" x14ac:dyDescent="0.2">
      <c r="A182" s="11" t="s">
        <v>335</v>
      </c>
      <c r="B182" s="244" t="s">
        <v>336</v>
      </c>
      <c r="C182" s="98">
        <v>258</v>
      </c>
      <c r="D182" s="307">
        <v>1</v>
      </c>
      <c r="E182" s="300">
        <v>14</v>
      </c>
      <c r="F182" s="300">
        <v>11</v>
      </c>
      <c r="G182" s="300">
        <v>0</v>
      </c>
      <c r="H182" s="300">
        <v>1</v>
      </c>
      <c r="I182" s="300">
        <v>12</v>
      </c>
      <c r="J182" s="300">
        <v>9</v>
      </c>
      <c r="K182" s="300">
        <v>1</v>
      </c>
      <c r="L182" s="300">
        <v>0</v>
      </c>
      <c r="M182" s="300">
        <v>3</v>
      </c>
      <c r="N182" s="300">
        <v>0</v>
      </c>
    </row>
    <row r="183" spans="1:14" ht="15" customHeight="1" x14ac:dyDescent="0.2">
      <c r="A183" s="11" t="s">
        <v>337</v>
      </c>
      <c r="B183" s="244" t="s">
        <v>338</v>
      </c>
      <c r="C183" s="98">
        <v>259</v>
      </c>
      <c r="D183" s="289">
        <v>0</v>
      </c>
      <c r="E183" s="298">
        <v>0</v>
      </c>
      <c r="F183" s="298">
        <v>0</v>
      </c>
      <c r="G183" s="298">
        <v>0</v>
      </c>
      <c r="H183" s="298">
        <v>0</v>
      </c>
      <c r="I183" s="298">
        <v>0</v>
      </c>
      <c r="J183" s="298">
        <v>0</v>
      </c>
      <c r="K183" s="298">
        <v>0</v>
      </c>
      <c r="L183" s="298">
        <v>0</v>
      </c>
      <c r="M183" s="298">
        <v>0</v>
      </c>
      <c r="N183" s="298">
        <v>0</v>
      </c>
    </row>
    <row r="184" spans="1:14" ht="15" customHeight="1" x14ac:dyDescent="0.2">
      <c r="A184" s="11" t="s">
        <v>339</v>
      </c>
      <c r="B184" s="244" t="s">
        <v>340</v>
      </c>
      <c r="C184" s="98">
        <v>260</v>
      </c>
      <c r="D184" s="289">
        <v>0</v>
      </c>
      <c r="E184" s="298">
        <v>0</v>
      </c>
      <c r="F184" s="298">
        <v>0</v>
      </c>
      <c r="G184" s="298">
        <v>0</v>
      </c>
      <c r="H184" s="298">
        <v>0</v>
      </c>
      <c r="I184" s="298">
        <v>0</v>
      </c>
      <c r="J184" s="298">
        <v>0</v>
      </c>
      <c r="K184" s="298">
        <v>0</v>
      </c>
      <c r="L184" s="298">
        <v>0</v>
      </c>
      <c r="M184" s="298">
        <v>0</v>
      </c>
      <c r="N184" s="298">
        <v>0</v>
      </c>
    </row>
    <row r="185" spans="1:14" ht="15" customHeight="1" x14ac:dyDescent="0.2">
      <c r="A185" s="11" t="s">
        <v>341</v>
      </c>
      <c r="B185" s="244" t="s">
        <v>342</v>
      </c>
      <c r="C185" s="98">
        <v>261</v>
      </c>
      <c r="D185" s="289">
        <v>0</v>
      </c>
      <c r="E185" s="298">
        <v>0</v>
      </c>
      <c r="F185" s="298">
        <v>0</v>
      </c>
      <c r="G185" s="298">
        <v>0</v>
      </c>
      <c r="H185" s="298">
        <v>0</v>
      </c>
      <c r="I185" s="298">
        <v>0</v>
      </c>
      <c r="J185" s="298">
        <v>0</v>
      </c>
      <c r="K185" s="298">
        <v>0</v>
      </c>
      <c r="L185" s="298">
        <v>0</v>
      </c>
      <c r="M185" s="298">
        <v>0</v>
      </c>
      <c r="N185" s="298">
        <v>0</v>
      </c>
    </row>
    <row r="186" spans="1:14" ht="15" customHeight="1" x14ac:dyDescent="0.2">
      <c r="A186" s="11" t="s">
        <v>343</v>
      </c>
      <c r="B186" s="244" t="s">
        <v>344</v>
      </c>
      <c r="C186" s="98">
        <v>262</v>
      </c>
      <c r="D186" s="298">
        <v>1</v>
      </c>
      <c r="E186" s="298">
        <v>2</v>
      </c>
      <c r="F186" s="298">
        <v>2</v>
      </c>
      <c r="G186" s="298">
        <v>0</v>
      </c>
      <c r="H186" s="298">
        <v>0</v>
      </c>
      <c r="I186" s="298">
        <v>2</v>
      </c>
      <c r="J186" s="298">
        <v>2</v>
      </c>
      <c r="K186" s="298">
        <v>0</v>
      </c>
      <c r="L186" s="298">
        <v>0</v>
      </c>
      <c r="M186" s="298">
        <v>1</v>
      </c>
      <c r="N186" s="298">
        <v>0</v>
      </c>
    </row>
    <row r="187" spans="1:14" ht="15" customHeight="1" x14ac:dyDescent="0.2">
      <c r="A187" s="11" t="s">
        <v>345</v>
      </c>
      <c r="B187" s="244" t="s">
        <v>346</v>
      </c>
      <c r="C187" s="98">
        <v>263</v>
      </c>
      <c r="D187" s="298">
        <v>0</v>
      </c>
      <c r="E187" s="298">
        <v>0</v>
      </c>
      <c r="F187" s="298">
        <v>0</v>
      </c>
      <c r="G187" s="298">
        <v>0</v>
      </c>
      <c r="H187" s="298">
        <v>0</v>
      </c>
      <c r="I187" s="298">
        <v>0</v>
      </c>
      <c r="J187" s="298">
        <v>0</v>
      </c>
      <c r="K187" s="298">
        <v>0</v>
      </c>
      <c r="L187" s="298">
        <v>0</v>
      </c>
      <c r="M187" s="298">
        <v>0</v>
      </c>
      <c r="N187" s="298">
        <v>0</v>
      </c>
    </row>
    <row r="188" spans="1:14" ht="15" customHeight="1" x14ac:dyDescent="0.2">
      <c r="A188" s="11" t="s">
        <v>347</v>
      </c>
      <c r="B188" s="244" t="s">
        <v>348</v>
      </c>
      <c r="C188" s="98">
        <v>264</v>
      </c>
      <c r="D188" s="298">
        <v>0</v>
      </c>
      <c r="E188" s="298">
        <v>0</v>
      </c>
      <c r="F188" s="298">
        <v>0</v>
      </c>
      <c r="G188" s="298">
        <v>0</v>
      </c>
      <c r="H188" s="298">
        <v>0</v>
      </c>
      <c r="I188" s="298">
        <v>0</v>
      </c>
      <c r="J188" s="298">
        <v>0</v>
      </c>
      <c r="K188" s="298">
        <v>0</v>
      </c>
      <c r="L188" s="298">
        <v>0</v>
      </c>
      <c r="M188" s="298">
        <v>0</v>
      </c>
      <c r="N188" s="298">
        <v>0</v>
      </c>
    </row>
    <row r="189" spans="1:14" ht="15" customHeight="1" x14ac:dyDescent="0.2">
      <c r="A189" s="11" t="s">
        <v>349</v>
      </c>
      <c r="B189" s="244" t="s">
        <v>350</v>
      </c>
      <c r="C189" s="98">
        <v>265</v>
      </c>
      <c r="D189" s="298">
        <v>0</v>
      </c>
      <c r="E189" s="298">
        <v>0</v>
      </c>
      <c r="F189" s="298">
        <v>0</v>
      </c>
      <c r="G189" s="298">
        <v>0</v>
      </c>
      <c r="H189" s="298">
        <v>0</v>
      </c>
      <c r="I189" s="298">
        <v>0</v>
      </c>
      <c r="J189" s="298">
        <v>0</v>
      </c>
      <c r="K189" s="298">
        <v>0</v>
      </c>
      <c r="L189" s="298">
        <v>0</v>
      </c>
      <c r="M189" s="298">
        <v>0</v>
      </c>
      <c r="N189" s="298">
        <v>0</v>
      </c>
    </row>
    <row r="190" spans="1:14" ht="15" customHeight="1" x14ac:dyDescent="0.2">
      <c r="A190" s="120" t="s">
        <v>351</v>
      </c>
      <c r="B190" s="246" t="s">
        <v>352</v>
      </c>
      <c r="C190" s="110"/>
      <c r="D190" s="297">
        <v>0</v>
      </c>
      <c r="E190" s="297">
        <v>0</v>
      </c>
      <c r="F190" s="297">
        <v>0</v>
      </c>
      <c r="G190" s="297">
        <v>0</v>
      </c>
      <c r="H190" s="297">
        <v>0</v>
      </c>
      <c r="I190" s="297">
        <v>0</v>
      </c>
      <c r="J190" s="297">
        <v>0</v>
      </c>
      <c r="K190" s="297">
        <v>0</v>
      </c>
      <c r="L190" s="297">
        <v>0</v>
      </c>
      <c r="M190" s="297">
        <v>0</v>
      </c>
      <c r="N190" s="297">
        <v>0</v>
      </c>
    </row>
    <row r="191" spans="1:14" ht="15" customHeight="1" x14ac:dyDescent="0.2">
      <c r="A191" s="11" t="s">
        <v>353</v>
      </c>
      <c r="B191" s="244" t="s">
        <v>354</v>
      </c>
      <c r="C191" s="98">
        <v>266</v>
      </c>
      <c r="D191" s="298">
        <v>1</v>
      </c>
      <c r="E191" s="298">
        <v>0</v>
      </c>
      <c r="F191" s="298">
        <v>1</v>
      </c>
      <c r="G191" s="298">
        <v>0</v>
      </c>
      <c r="H191" s="298">
        <v>0</v>
      </c>
      <c r="I191" s="298">
        <v>1</v>
      </c>
      <c r="J191" s="298">
        <v>1</v>
      </c>
      <c r="K191" s="298">
        <v>0</v>
      </c>
      <c r="L191" s="298">
        <v>0</v>
      </c>
      <c r="M191" s="298">
        <v>0</v>
      </c>
      <c r="N191" s="298">
        <v>0</v>
      </c>
    </row>
    <row r="192" spans="1:14" ht="15" customHeight="1" x14ac:dyDescent="0.2">
      <c r="A192" s="11" t="s">
        <v>355</v>
      </c>
      <c r="B192" s="244" t="s">
        <v>356</v>
      </c>
      <c r="C192" s="98">
        <v>267</v>
      </c>
      <c r="D192" s="298">
        <v>0</v>
      </c>
      <c r="E192" s="298">
        <v>0</v>
      </c>
      <c r="F192" s="298">
        <v>0</v>
      </c>
      <c r="G192" s="298">
        <v>0</v>
      </c>
      <c r="H192" s="298">
        <v>0</v>
      </c>
      <c r="I192" s="298">
        <v>0</v>
      </c>
      <c r="J192" s="298">
        <v>0</v>
      </c>
      <c r="K192" s="298">
        <v>0</v>
      </c>
      <c r="L192" s="298">
        <v>0</v>
      </c>
      <c r="M192" s="298">
        <v>0</v>
      </c>
      <c r="N192" s="298">
        <v>0</v>
      </c>
    </row>
    <row r="193" spans="1:14" ht="15" customHeight="1" x14ac:dyDescent="0.2">
      <c r="A193" s="11" t="s">
        <v>357</v>
      </c>
      <c r="B193" s="244" t="s">
        <v>358</v>
      </c>
      <c r="C193" s="98">
        <v>268</v>
      </c>
      <c r="D193" s="298">
        <v>2</v>
      </c>
      <c r="E193" s="298">
        <v>12</v>
      </c>
      <c r="F193" s="298">
        <v>11</v>
      </c>
      <c r="G193" s="298">
        <v>0</v>
      </c>
      <c r="H193" s="298">
        <v>1</v>
      </c>
      <c r="I193" s="298">
        <v>12</v>
      </c>
      <c r="J193" s="298">
        <v>9</v>
      </c>
      <c r="K193" s="298">
        <v>2</v>
      </c>
      <c r="L193" s="298">
        <v>0</v>
      </c>
      <c r="M193" s="298">
        <v>2</v>
      </c>
      <c r="N193" s="298">
        <v>0</v>
      </c>
    </row>
    <row r="194" spans="1:14" ht="15" customHeight="1" x14ac:dyDescent="0.2">
      <c r="A194" s="11" t="s">
        <v>359</v>
      </c>
      <c r="B194" s="247" t="s">
        <v>360</v>
      </c>
      <c r="C194" s="98">
        <v>269</v>
      </c>
      <c r="D194" s="298">
        <v>0</v>
      </c>
      <c r="E194" s="298">
        <v>0</v>
      </c>
      <c r="F194" s="298">
        <v>0</v>
      </c>
      <c r="G194" s="298">
        <v>0</v>
      </c>
      <c r="H194" s="298">
        <v>0</v>
      </c>
      <c r="I194" s="298">
        <v>0</v>
      </c>
      <c r="J194" s="298">
        <v>0</v>
      </c>
      <c r="K194" s="298">
        <v>0</v>
      </c>
      <c r="L194" s="298">
        <v>0</v>
      </c>
      <c r="M194" s="298">
        <v>0</v>
      </c>
      <c r="N194" s="298">
        <v>0</v>
      </c>
    </row>
    <row r="195" spans="1:14" ht="15" customHeight="1" x14ac:dyDescent="0.2">
      <c r="A195" s="11" t="s">
        <v>361</v>
      </c>
      <c r="B195" s="244" t="s">
        <v>362</v>
      </c>
      <c r="C195" s="98">
        <v>269.10000000000002</v>
      </c>
      <c r="D195" s="298">
        <v>0</v>
      </c>
      <c r="E195" s="298">
        <v>0</v>
      </c>
      <c r="F195" s="298">
        <v>0</v>
      </c>
      <c r="G195" s="298">
        <v>0</v>
      </c>
      <c r="H195" s="298">
        <v>0</v>
      </c>
      <c r="I195" s="298">
        <v>0</v>
      </c>
      <c r="J195" s="298">
        <v>0</v>
      </c>
      <c r="K195" s="298">
        <v>0</v>
      </c>
      <c r="L195" s="298">
        <v>0</v>
      </c>
      <c r="M195" s="298">
        <v>0</v>
      </c>
      <c r="N195" s="298">
        <v>0</v>
      </c>
    </row>
    <row r="196" spans="1:14" ht="15" customHeight="1" x14ac:dyDescent="0.2">
      <c r="A196" s="11" t="s">
        <v>363</v>
      </c>
      <c r="B196" s="244" t="s">
        <v>364</v>
      </c>
      <c r="C196" s="98">
        <v>270</v>
      </c>
      <c r="D196" s="289">
        <v>0</v>
      </c>
      <c r="E196" s="298">
        <v>0</v>
      </c>
      <c r="F196" s="298">
        <v>0</v>
      </c>
      <c r="G196" s="298">
        <v>0</v>
      </c>
      <c r="H196" s="298">
        <v>0</v>
      </c>
      <c r="I196" s="298">
        <v>0</v>
      </c>
      <c r="J196" s="298">
        <v>0</v>
      </c>
      <c r="K196" s="298">
        <v>0</v>
      </c>
      <c r="L196" s="298">
        <v>0</v>
      </c>
      <c r="M196" s="298">
        <v>0</v>
      </c>
      <c r="N196" s="298">
        <v>0</v>
      </c>
    </row>
    <row r="197" spans="1:14" ht="15" customHeight="1" x14ac:dyDescent="0.2">
      <c r="A197" s="11" t="s">
        <v>365</v>
      </c>
      <c r="B197" s="244" t="s">
        <v>366</v>
      </c>
      <c r="C197" s="98">
        <v>272</v>
      </c>
      <c r="D197" s="298">
        <v>0</v>
      </c>
      <c r="E197" s="298">
        <v>0</v>
      </c>
      <c r="F197" s="298">
        <v>0</v>
      </c>
      <c r="G197" s="298">
        <v>0</v>
      </c>
      <c r="H197" s="298">
        <v>0</v>
      </c>
      <c r="I197" s="298">
        <v>0</v>
      </c>
      <c r="J197" s="298">
        <v>0</v>
      </c>
      <c r="K197" s="298">
        <v>0</v>
      </c>
      <c r="L197" s="298">
        <v>0</v>
      </c>
      <c r="M197" s="298">
        <v>0</v>
      </c>
      <c r="N197" s="298">
        <v>0</v>
      </c>
    </row>
    <row r="198" spans="1:14" ht="15" customHeight="1" x14ac:dyDescent="0.2">
      <c r="A198" s="11" t="s">
        <v>367</v>
      </c>
      <c r="B198" s="244" t="s">
        <v>368</v>
      </c>
      <c r="C198" s="98">
        <v>273</v>
      </c>
      <c r="D198" s="298">
        <v>0</v>
      </c>
      <c r="E198" s="298">
        <v>0</v>
      </c>
      <c r="F198" s="298">
        <v>0</v>
      </c>
      <c r="G198" s="298">
        <v>0</v>
      </c>
      <c r="H198" s="298">
        <v>0</v>
      </c>
      <c r="I198" s="298">
        <v>0</v>
      </c>
      <c r="J198" s="298">
        <v>0</v>
      </c>
      <c r="K198" s="298">
        <v>0</v>
      </c>
      <c r="L198" s="298">
        <v>0</v>
      </c>
      <c r="M198" s="298">
        <v>0</v>
      </c>
      <c r="N198" s="298">
        <v>0</v>
      </c>
    </row>
    <row r="199" spans="1:14" ht="15" customHeight="1" x14ac:dyDescent="0.2">
      <c r="A199" s="11" t="s">
        <v>369</v>
      </c>
      <c r="B199" s="244" t="s">
        <v>370</v>
      </c>
      <c r="C199" s="98">
        <v>274</v>
      </c>
      <c r="D199" s="298">
        <v>0</v>
      </c>
      <c r="E199" s="298">
        <v>0</v>
      </c>
      <c r="F199" s="298">
        <v>0</v>
      </c>
      <c r="G199" s="298">
        <v>0</v>
      </c>
      <c r="H199" s="298">
        <v>0</v>
      </c>
      <c r="I199" s="298">
        <v>0</v>
      </c>
      <c r="J199" s="298">
        <v>0</v>
      </c>
      <c r="K199" s="298">
        <v>0</v>
      </c>
      <c r="L199" s="298">
        <v>0</v>
      </c>
      <c r="M199" s="298">
        <v>0</v>
      </c>
      <c r="N199" s="298">
        <v>0</v>
      </c>
    </row>
    <row r="200" spans="1:14" ht="15" customHeight="1" x14ac:dyDescent="0.2">
      <c r="A200" s="11" t="s">
        <v>371</v>
      </c>
      <c r="B200" s="244" t="s">
        <v>372</v>
      </c>
      <c r="C200" s="98">
        <v>275</v>
      </c>
      <c r="D200" s="298">
        <v>0</v>
      </c>
      <c r="E200" s="298">
        <v>0</v>
      </c>
      <c r="F200" s="298">
        <v>0</v>
      </c>
      <c r="G200" s="298">
        <v>0</v>
      </c>
      <c r="H200" s="298">
        <v>0</v>
      </c>
      <c r="I200" s="298">
        <v>0</v>
      </c>
      <c r="J200" s="298">
        <v>0</v>
      </c>
      <c r="K200" s="298">
        <v>0</v>
      </c>
      <c r="L200" s="298">
        <v>0</v>
      </c>
      <c r="M200" s="298">
        <v>0</v>
      </c>
      <c r="N200" s="298">
        <v>0</v>
      </c>
    </row>
    <row r="201" spans="1:14" ht="15" customHeight="1" x14ac:dyDescent="0.2">
      <c r="A201" s="11" t="s">
        <v>373</v>
      </c>
      <c r="B201" s="244" t="s">
        <v>374</v>
      </c>
      <c r="C201" s="98">
        <v>276</v>
      </c>
      <c r="D201" s="298">
        <v>0</v>
      </c>
      <c r="E201" s="298">
        <v>0</v>
      </c>
      <c r="F201" s="298">
        <v>0</v>
      </c>
      <c r="G201" s="298">
        <v>0</v>
      </c>
      <c r="H201" s="298">
        <v>0</v>
      </c>
      <c r="I201" s="298">
        <v>0</v>
      </c>
      <c r="J201" s="298">
        <v>0</v>
      </c>
      <c r="K201" s="298">
        <v>0</v>
      </c>
      <c r="L201" s="298">
        <v>0</v>
      </c>
      <c r="M201" s="298">
        <v>0</v>
      </c>
      <c r="N201" s="298">
        <v>0</v>
      </c>
    </row>
    <row r="202" spans="1:14" ht="15" customHeight="1" x14ac:dyDescent="0.2">
      <c r="A202" s="11" t="s">
        <v>375</v>
      </c>
      <c r="B202" s="244" t="s">
        <v>376</v>
      </c>
      <c r="C202" s="98">
        <v>277</v>
      </c>
      <c r="D202" s="298">
        <v>0</v>
      </c>
      <c r="E202" s="298">
        <v>0</v>
      </c>
      <c r="F202" s="298">
        <v>0</v>
      </c>
      <c r="G202" s="298">
        <v>0</v>
      </c>
      <c r="H202" s="298">
        <v>0</v>
      </c>
      <c r="I202" s="298">
        <v>0</v>
      </c>
      <c r="J202" s="298">
        <v>0</v>
      </c>
      <c r="K202" s="298">
        <v>0</v>
      </c>
      <c r="L202" s="298">
        <v>0</v>
      </c>
      <c r="M202" s="298">
        <v>0</v>
      </c>
      <c r="N202" s="298">
        <v>0</v>
      </c>
    </row>
    <row r="203" spans="1:14" ht="15" customHeight="1" x14ac:dyDescent="0.2">
      <c r="A203" s="11" t="s">
        <v>377</v>
      </c>
      <c r="B203" s="244" t="s">
        <v>378</v>
      </c>
      <c r="C203" s="98">
        <v>278</v>
      </c>
      <c r="D203" s="298">
        <v>0</v>
      </c>
      <c r="E203" s="298">
        <v>0</v>
      </c>
      <c r="F203" s="298">
        <v>0</v>
      </c>
      <c r="G203" s="298">
        <v>0</v>
      </c>
      <c r="H203" s="298">
        <v>0</v>
      </c>
      <c r="I203" s="298">
        <v>0</v>
      </c>
      <c r="J203" s="298">
        <v>0</v>
      </c>
      <c r="K203" s="298">
        <v>0</v>
      </c>
      <c r="L203" s="298">
        <v>0</v>
      </c>
      <c r="M203" s="298">
        <v>0</v>
      </c>
      <c r="N203" s="298">
        <v>0</v>
      </c>
    </row>
    <row r="204" spans="1:14" ht="15" customHeight="1" x14ac:dyDescent="0.2">
      <c r="A204" s="11" t="s">
        <v>379</v>
      </c>
      <c r="B204" s="244" t="s">
        <v>380</v>
      </c>
      <c r="C204" s="98">
        <v>279</v>
      </c>
      <c r="D204" s="298">
        <v>0</v>
      </c>
      <c r="E204" s="298">
        <v>0</v>
      </c>
      <c r="F204" s="298">
        <v>0</v>
      </c>
      <c r="G204" s="298">
        <v>0</v>
      </c>
      <c r="H204" s="298">
        <v>0</v>
      </c>
      <c r="I204" s="298">
        <v>0</v>
      </c>
      <c r="J204" s="298">
        <v>0</v>
      </c>
      <c r="K204" s="298">
        <v>0</v>
      </c>
      <c r="L204" s="298">
        <v>0</v>
      </c>
      <c r="M204" s="298">
        <v>0</v>
      </c>
      <c r="N204" s="298">
        <v>0</v>
      </c>
    </row>
    <row r="205" spans="1:14" ht="15" customHeight="1" x14ac:dyDescent="0.2">
      <c r="A205" s="11" t="s">
        <v>381</v>
      </c>
      <c r="B205" s="244" t="s">
        <v>382</v>
      </c>
      <c r="C205" s="98">
        <v>280</v>
      </c>
      <c r="D205" s="298">
        <v>0</v>
      </c>
      <c r="E205" s="298">
        <v>0</v>
      </c>
      <c r="F205" s="298">
        <v>0</v>
      </c>
      <c r="G205" s="298">
        <v>0</v>
      </c>
      <c r="H205" s="298">
        <v>0</v>
      </c>
      <c r="I205" s="298">
        <v>0</v>
      </c>
      <c r="J205" s="298">
        <v>0</v>
      </c>
      <c r="K205" s="298">
        <v>0</v>
      </c>
      <c r="L205" s="298">
        <v>0</v>
      </c>
      <c r="M205" s="298">
        <v>0</v>
      </c>
      <c r="N205" s="298">
        <v>0</v>
      </c>
    </row>
    <row r="206" spans="1:14" ht="15" customHeight="1" x14ac:dyDescent="0.2">
      <c r="A206" s="126" t="s">
        <v>383</v>
      </c>
      <c r="B206" s="246" t="s">
        <v>384</v>
      </c>
      <c r="C206" s="110"/>
      <c r="D206" s="297">
        <v>0</v>
      </c>
      <c r="E206" s="297">
        <v>0</v>
      </c>
      <c r="F206" s="297">
        <v>0</v>
      </c>
      <c r="G206" s="297">
        <v>0</v>
      </c>
      <c r="H206" s="297">
        <v>0</v>
      </c>
      <c r="I206" s="297">
        <v>0</v>
      </c>
      <c r="J206" s="297">
        <v>0</v>
      </c>
      <c r="K206" s="297">
        <v>0</v>
      </c>
      <c r="L206" s="297">
        <v>0</v>
      </c>
      <c r="M206" s="297">
        <v>0</v>
      </c>
      <c r="N206" s="297">
        <v>0</v>
      </c>
    </row>
    <row r="207" spans="1:14" ht="15" customHeight="1" x14ac:dyDescent="0.2">
      <c r="A207" s="11" t="s">
        <v>385</v>
      </c>
      <c r="B207" s="250" t="s">
        <v>386</v>
      </c>
      <c r="C207" s="98">
        <v>281</v>
      </c>
      <c r="D207" s="298">
        <v>0</v>
      </c>
      <c r="E207" s="298">
        <v>0</v>
      </c>
      <c r="F207" s="298">
        <v>0</v>
      </c>
      <c r="G207" s="298">
        <v>0</v>
      </c>
      <c r="H207" s="298">
        <v>0</v>
      </c>
      <c r="I207" s="298">
        <v>0</v>
      </c>
      <c r="J207" s="298">
        <v>0</v>
      </c>
      <c r="K207" s="298">
        <v>0</v>
      </c>
      <c r="L207" s="298">
        <v>0</v>
      </c>
      <c r="M207" s="298">
        <v>0</v>
      </c>
      <c r="N207" s="298">
        <v>0</v>
      </c>
    </row>
    <row r="208" spans="1:14" ht="15" customHeight="1" x14ac:dyDescent="0.2">
      <c r="A208" s="11" t="s">
        <v>387</v>
      </c>
      <c r="B208" s="250" t="s">
        <v>388</v>
      </c>
      <c r="C208" s="105">
        <v>282</v>
      </c>
      <c r="D208" s="298">
        <v>0</v>
      </c>
      <c r="E208" s="298">
        <v>0</v>
      </c>
      <c r="F208" s="298">
        <v>0</v>
      </c>
      <c r="G208" s="298">
        <v>0</v>
      </c>
      <c r="H208" s="298">
        <v>0</v>
      </c>
      <c r="I208" s="298">
        <v>0</v>
      </c>
      <c r="J208" s="298">
        <v>0</v>
      </c>
      <c r="K208" s="298">
        <v>0</v>
      </c>
      <c r="L208" s="298">
        <v>0</v>
      </c>
      <c r="M208" s="298">
        <v>0</v>
      </c>
      <c r="N208" s="298">
        <v>0</v>
      </c>
    </row>
    <row r="209" spans="1:14" ht="15" customHeight="1" x14ac:dyDescent="0.2">
      <c r="A209" s="11" t="s">
        <v>389</v>
      </c>
      <c r="B209" s="252" t="s">
        <v>390</v>
      </c>
      <c r="C209" s="98">
        <v>283</v>
      </c>
      <c r="D209" s="298">
        <v>0</v>
      </c>
      <c r="E209" s="298">
        <v>0</v>
      </c>
      <c r="F209" s="298">
        <v>0</v>
      </c>
      <c r="G209" s="298">
        <v>0</v>
      </c>
      <c r="H209" s="298">
        <v>0</v>
      </c>
      <c r="I209" s="298">
        <v>0</v>
      </c>
      <c r="J209" s="298">
        <v>0</v>
      </c>
      <c r="K209" s="298">
        <v>0</v>
      </c>
      <c r="L209" s="298">
        <v>0</v>
      </c>
      <c r="M209" s="298">
        <v>0</v>
      </c>
      <c r="N209" s="298">
        <v>0</v>
      </c>
    </row>
    <row r="210" spans="1:14" ht="15" customHeight="1" x14ac:dyDescent="0.2">
      <c r="A210" s="11" t="s">
        <v>391</v>
      </c>
      <c r="B210" s="250" t="s">
        <v>392</v>
      </c>
      <c r="C210" s="98">
        <v>284</v>
      </c>
      <c r="D210" s="289">
        <v>0</v>
      </c>
      <c r="E210" s="298">
        <v>0</v>
      </c>
      <c r="F210" s="298">
        <v>0</v>
      </c>
      <c r="G210" s="298">
        <v>0</v>
      </c>
      <c r="H210" s="298">
        <v>0</v>
      </c>
      <c r="I210" s="298">
        <v>0</v>
      </c>
      <c r="J210" s="298">
        <v>0</v>
      </c>
      <c r="K210" s="298">
        <v>0</v>
      </c>
      <c r="L210" s="298">
        <v>0</v>
      </c>
      <c r="M210" s="298">
        <v>0</v>
      </c>
      <c r="N210" s="298">
        <v>0</v>
      </c>
    </row>
    <row r="211" spans="1:14" ht="15" customHeight="1" x14ac:dyDescent="0.2">
      <c r="A211" s="11" t="s">
        <v>393</v>
      </c>
      <c r="B211" s="250" t="s">
        <v>394</v>
      </c>
      <c r="C211" s="98">
        <v>285</v>
      </c>
      <c r="D211" s="298">
        <v>0</v>
      </c>
      <c r="E211" s="298">
        <v>0</v>
      </c>
      <c r="F211" s="298">
        <v>0</v>
      </c>
      <c r="G211" s="298">
        <v>0</v>
      </c>
      <c r="H211" s="298">
        <v>0</v>
      </c>
      <c r="I211" s="298">
        <v>0</v>
      </c>
      <c r="J211" s="298">
        <v>0</v>
      </c>
      <c r="K211" s="298">
        <v>0</v>
      </c>
      <c r="L211" s="298">
        <v>0</v>
      </c>
      <c r="M211" s="298">
        <v>0</v>
      </c>
      <c r="N211" s="298">
        <v>0</v>
      </c>
    </row>
    <row r="212" spans="1:14" ht="15" customHeight="1" x14ac:dyDescent="0.2">
      <c r="A212" s="11" t="s">
        <v>395</v>
      </c>
      <c r="B212" s="250" t="s">
        <v>396</v>
      </c>
      <c r="C212" s="98">
        <v>286</v>
      </c>
      <c r="D212" s="298">
        <v>0</v>
      </c>
      <c r="E212" s="298">
        <v>0</v>
      </c>
      <c r="F212" s="298">
        <v>0</v>
      </c>
      <c r="G212" s="298">
        <v>0</v>
      </c>
      <c r="H212" s="298">
        <v>0</v>
      </c>
      <c r="I212" s="298">
        <v>0</v>
      </c>
      <c r="J212" s="298">
        <v>0</v>
      </c>
      <c r="K212" s="298">
        <v>0</v>
      </c>
      <c r="L212" s="298">
        <v>0</v>
      </c>
      <c r="M212" s="298">
        <v>0</v>
      </c>
      <c r="N212" s="298">
        <v>0</v>
      </c>
    </row>
    <row r="213" spans="1:14" ht="15" customHeight="1" x14ac:dyDescent="0.2">
      <c r="A213" s="11" t="s">
        <v>397</v>
      </c>
      <c r="B213" s="250" t="s">
        <v>398</v>
      </c>
      <c r="C213" s="98">
        <v>287</v>
      </c>
      <c r="D213" s="298">
        <v>0</v>
      </c>
      <c r="E213" s="298">
        <v>0</v>
      </c>
      <c r="F213" s="298">
        <v>0</v>
      </c>
      <c r="G213" s="298">
        <v>0</v>
      </c>
      <c r="H213" s="298">
        <v>0</v>
      </c>
      <c r="I213" s="298">
        <v>0</v>
      </c>
      <c r="J213" s="298">
        <v>0</v>
      </c>
      <c r="K213" s="298">
        <v>0</v>
      </c>
      <c r="L213" s="298">
        <v>0</v>
      </c>
      <c r="M213" s="298">
        <v>0</v>
      </c>
      <c r="N213" s="298">
        <v>0</v>
      </c>
    </row>
    <row r="214" spans="1:14" ht="15" customHeight="1" x14ac:dyDescent="0.2">
      <c r="A214" s="11" t="s">
        <v>399</v>
      </c>
      <c r="B214" s="250" t="s">
        <v>400</v>
      </c>
      <c r="C214" s="98">
        <v>288</v>
      </c>
      <c r="D214" s="298">
        <v>0</v>
      </c>
      <c r="E214" s="298">
        <v>0</v>
      </c>
      <c r="F214" s="298">
        <v>0</v>
      </c>
      <c r="G214" s="298">
        <v>0</v>
      </c>
      <c r="H214" s="298">
        <v>0</v>
      </c>
      <c r="I214" s="298">
        <v>0</v>
      </c>
      <c r="J214" s="298">
        <v>0</v>
      </c>
      <c r="K214" s="298">
        <v>0</v>
      </c>
      <c r="L214" s="298">
        <v>0</v>
      </c>
      <c r="M214" s="298">
        <v>0</v>
      </c>
      <c r="N214" s="298">
        <v>0</v>
      </c>
    </row>
    <row r="215" spans="1:14" ht="15" customHeight="1" x14ac:dyDescent="0.2">
      <c r="A215" s="11" t="s">
        <v>401</v>
      </c>
      <c r="B215" s="250" t="s">
        <v>402</v>
      </c>
      <c r="C215" s="98">
        <v>289</v>
      </c>
      <c r="D215" s="298">
        <v>0</v>
      </c>
      <c r="E215" s="298">
        <v>0</v>
      </c>
      <c r="F215" s="298">
        <v>0</v>
      </c>
      <c r="G215" s="298">
        <v>0</v>
      </c>
      <c r="H215" s="298">
        <v>0</v>
      </c>
      <c r="I215" s="298">
        <v>0</v>
      </c>
      <c r="J215" s="298">
        <v>0</v>
      </c>
      <c r="K215" s="298">
        <v>0</v>
      </c>
      <c r="L215" s="298">
        <v>0</v>
      </c>
      <c r="M215" s="298">
        <v>0</v>
      </c>
      <c r="N215" s="298">
        <v>0</v>
      </c>
    </row>
    <row r="216" spans="1:14" ht="15" customHeight="1" x14ac:dyDescent="0.2">
      <c r="A216" s="11" t="s">
        <v>403</v>
      </c>
      <c r="B216" s="250" t="s">
        <v>404</v>
      </c>
      <c r="C216" s="98">
        <v>290</v>
      </c>
      <c r="D216" s="298">
        <v>0</v>
      </c>
      <c r="E216" s="298">
        <v>0</v>
      </c>
      <c r="F216" s="298">
        <v>0</v>
      </c>
      <c r="G216" s="298">
        <v>0</v>
      </c>
      <c r="H216" s="298">
        <v>0</v>
      </c>
      <c r="I216" s="298">
        <v>0</v>
      </c>
      <c r="J216" s="298">
        <v>0</v>
      </c>
      <c r="K216" s="298">
        <v>0</v>
      </c>
      <c r="L216" s="298">
        <v>0</v>
      </c>
      <c r="M216" s="298">
        <v>0</v>
      </c>
      <c r="N216" s="298">
        <v>0</v>
      </c>
    </row>
    <row r="217" spans="1:14" ht="15" customHeight="1" x14ac:dyDescent="0.2">
      <c r="A217" s="11" t="s">
        <v>405</v>
      </c>
      <c r="B217" s="250" t="s">
        <v>406</v>
      </c>
      <c r="C217" s="98">
        <v>291</v>
      </c>
      <c r="D217" s="298">
        <v>0</v>
      </c>
      <c r="E217" s="298">
        <v>0</v>
      </c>
      <c r="F217" s="298">
        <v>0</v>
      </c>
      <c r="G217" s="298">
        <v>0</v>
      </c>
      <c r="H217" s="298">
        <v>0</v>
      </c>
      <c r="I217" s="298">
        <v>0</v>
      </c>
      <c r="J217" s="298">
        <v>0</v>
      </c>
      <c r="K217" s="298">
        <v>0</v>
      </c>
      <c r="L217" s="298">
        <v>0</v>
      </c>
      <c r="M217" s="298">
        <v>0</v>
      </c>
      <c r="N217" s="298">
        <v>0</v>
      </c>
    </row>
    <row r="218" spans="1:14" ht="15" customHeight="1" x14ac:dyDescent="0.2">
      <c r="A218" s="11" t="s">
        <v>407</v>
      </c>
      <c r="B218" s="250" t="s">
        <v>408</v>
      </c>
      <c r="C218" s="98">
        <v>292</v>
      </c>
      <c r="D218" s="298">
        <v>0</v>
      </c>
      <c r="E218" s="298">
        <v>0</v>
      </c>
      <c r="F218" s="298">
        <v>0</v>
      </c>
      <c r="G218" s="298">
        <v>0</v>
      </c>
      <c r="H218" s="298">
        <v>0</v>
      </c>
      <c r="I218" s="298">
        <v>0</v>
      </c>
      <c r="J218" s="298">
        <v>0</v>
      </c>
      <c r="K218" s="298">
        <v>0</v>
      </c>
      <c r="L218" s="298">
        <v>0</v>
      </c>
      <c r="M218" s="298">
        <v>0</v>
      </c>
      <c r="N218" s="298">
        <v>0</v>
      </c>
    </row>
    <row r="219" spans="1:14" ht="15" customHeight="1" x14ac:dyDescent="0.2">
      <c r="A219" s="11" t="s">
        <v>409</v>
      </c>
      <c r="B219" s="250" t="s">
        <v>410</v>
      </c>
      <c r="C219" s="98">
        <v>293</v>
      </c>
      <c r="D219" s="298">
        <v>0</v>
      </c>
      <c r="E219" s="298">
        <v>0</v>
      </c>
      <c r="F219" s="298">
        <v>0</v>
      </c>
      <c r="G219" s="298">
        <v>0</v>
      </c>
      <c r="H219" s="298">
        <v>0</v>
      </c>
      <c r="I219" s="298">
        <v>0</v>
      </c>
      <c r="J219" s="298">
        <v>0</v>
      </c>
      <c r="K219" s="298">
        <v>0</v>
      </c>
      <c r="L219" s="298">
        <v>0</v>
      </c>
      <c r="M219" s="298">
        <v>0</v>
      </c>
      <c r="N219" s="298">
        <v>0</v>
      </c>
    </row>
    <row r="220" spans="1:14" ht="15" customHeight="1" x14ac:dyDescent="0.2">
      <c r="A220" s="11" t="s">
        <v>411</v>
      </c>
      <c r="B220" s="250" t="s">
        <v>412</v>
      </c>
      <c r="C220" s="98">
        <v>294</v>
      </c>
      <c r="D220" s="298">
        <v>0</v>
      </c>
      <c r="E220" s="298">
        <v>1</v>
      </c>
      <c r="F220" s="298">
        <v>1</v>
      </c>
      <c r="G220" s="298">
        <v>0</v>
      </c>
      <c r="H220" s="298">
        <v>0</v>
      </c>
      <c r="I220" s="298">
        <v>1</v>
      </c>
      <c r="J220" s="298">
        <v>0</v>
      </c>
      <c r="K220" s="298">
        <v>1</v>
      </c>
      <c r="L220" s="298">
        <v>0</v>
      </c>
      <c r="M220" s="298">
        <v>0</v>
      </c>
      <c r="N220" s="298">
        <v>0</v>
      </c>
    </row>
    <row r="221" spans="1:14" ht="15" customHeight="1" x14ac:dyDescent="0.2">
      <c r="A221" s="11" t="s">
        <v>413</v>
      </c>
      <c r="B221" s="250" t="s">
        <v>414</v>
      </c>
      <c r="C221" s="98">
        <v>295</v>
      </c>
      <c r="D221" s="298">
        <v>0</v>
      </c>
      <c r="E221" s="298">
        <v>0</v>
      </c>
      <c r="F221" s="298">
        <v>0</v>
      </c>
      <c r="G221" s="298">
        <v>0</v>
      </c>
      <c r="H221" s="298">
        <v>0</v>
      </c>
      <c r="I221" s="298">
        <v>0</v>
      </c>
      <c r="J221" s="298">
        <v>0</v>
      </c>
      <c r="K221" s="298">
        <v>0</v>
      </c>
      <c r="L221" s="298">
        <v>0</v>
      </c>
      <c r="M221" s="298">
        <v>0</v>
      </c>
      <c r="N221" s="298">
        <v>0</v>
      </c>
    </row>
    <row r="222" spans="1:14" ht="15" customHeight="1" x14ac:dyDescent="0.2">
      <c r="A222" s="11" t="s">
        <v>415</v>
      </c>
      <c r="B222" s="250" t="s">
        <v>416</v>
      </c>
      <c r="C222" s="98">
        <v>296</v>
      </c>
      <c r="D222" s="298">
        <v>2</v>
      </c>
      <c r="E222" s="298">
        <v>2</v>
      </c>
      <c r="F222" s="298">
        <v>3</v>
      </c>
      <c r="G222" s="298">
        <v>0</v>
      </c>
      <c r="H222" s="298">
        <v>0</v>
      </c>
      <c r="I222" s="298">
        <v>3</v>
      </c>
      <c r="J222" s="298">
        <v>3</v>
      </c>
      <c r="K222" s="298">
        <v>0</v>
      </c>
      <c r="L222" s="298">
        <v>0</v>
      </c>
      <c r="M222" s="298">
        <v>1</v>
      </c>
      <c r="N222" s="298">
        <v>0</v>
      </c>
    </row>
    <row r="223" spans="1:14" ht="15" customHeight="1" x14ac:dyDescent="0.2">
      <c r="A223" s="11" t="s">
        <v>417</v>
      </c>
      <c r="B223" s="250" t="s">
        <v>418</v>
      </c>
      <c r="C223" s="105">
        <v>297</v>
      </c>
      <c r="D223" s="298">
        <v>0</v>
      </c>
      <c r="E223" s="298">
        <v>0</v>
      </c>
      <c r="F223" s="298">
        <v>0</v>
      </c>
      <c r="G223" s="298">
        <v>0</v>
      </c>
      <c r="H223" s="298">
        <v>0</v>
      </c>
      <c r="I223" s="298">
        <v>0</v>
      </c>
      <c r="J223" s="298">
        <v>0</v>
      </c>
      <c r="K223" s="298">
        <v>0</v>
      </c>
      <c r="L223" s="298">
        <v>0</v>
      </c>
      <c r="M223" s="298">
        <v>0</v>
      </c>
      <c r="N223" s="298">
        <v>0</v>
      </c>
    </row>
    <row r="224" spans="1:14" ht="15" customHeight="1" x14ac:dyDescent="0.2">
      <c r="A224" s="11" t="s">
        <v>419</v>
      </c>
      <c r="B224" s="250" t="s">
        <v>420</v>
      </c>
      <c r="C224" s="98">
        <v>298</v>
      </c>
      <c r="D224" s="298">
        <v>0</v>
      </c>
      <c r="E224" s="298">
        <v>0</v>
      </c>
      <c r="F224" s="298">
        <v>0</v>
      </c>
      <c r="G224" s="298">
        <v>0</v>
      </c>
      <c r="H224" s="298">
        <v>0</v>
      </c>
      <c r="I224" s="298">
        <v>0</v>
      </c>
      <c r="J224" s="298">
        <v>0</v>
      </c>
      <c r="K224" s="298">
        <v>0</v>
      </c>
      <c r="L224" s="298">
        <v>0</v>
      </c>
      <c r="M224" s="298">
        <v>0</v>
      </c>
      <c r="N224" s="298">
        <v>0</v>
      </c>
    </row>
    <row r="225" spans="1:14" ht="15" customHeight="1" x14ac:dyDescent="0.2">
      <c r="A225" s="20" t="s">
        <v>421</v>
      </c>
      <c r="B225" s="251" t="s">
        <v>422</v>
      </c>
      <c r="C225" s="76"/>
      <c r="D225" s="298">
        <v>0</v>
      </c>
      <c r="E225" s="298">
        <v>0</v>
      </c>
      <c r="F225" s="298">
        <v>0</v>
      </c>
      <c r="G225" s="298">
        <v>0</v>
      </c>
      <c r="H225" s="298">
        <v>0</v>
      </c>
      <c r="I225" s="298">
        <v>0</v>
      </c>
      <c r="J225" s="298">
        <v>0</v>
      </c>
      <c r="K225" s="298">
        <v>0</v>
      </c>
      <c r="L225" s="298">
        <v>0</v>
      </c>
      <c r="M225" s="298">
        <v>0</v>
      </c>
      <c r="N225" s="298">
        <v>0</v>
      </c>
    </row>
    <row r="226" spans="1:14" ht="15" customHeight="1" x14ac:dyDescent="0.2">
      <c r="A226" s="11" t="s">
        <v>423</v>
      </c>
      <c r="B226" s="247" t="s">
        <v>424</v>
      </c>
      <c r="C226" s="98">
        <v>299</v>
      </c>
      <c r="D226" s="298">
        <v>0</v>
      </c>
      <c r="E226" s="298">
        <v>0</v>
      </c>
      <c r="F226" s="298">
        <v>0</v>
      </c>
      <c r="G226" s="298">
        <v>0</v>
      </c>
      <c r="H226" s="298">
        <v>0</v>
      </c>
      <c r="I226" s="298">
        <v>0</v>
      </c>
      <c r="J226" s="298">
        <v>0</v>
      </c>
      <c r="K226" s="298">
        <v>0</v>
      </c>
      <c r="L226" s="298">
        <v>0</v>
      </c>
      <c r="M226" s="298">
        <v>0</v>
      </c>
      <c r="N226" s="298">
        <v>0</v>
      </c>
    </row>
    <row r="227" spans="1:14" ht="15" customHeight="1" x14ac:dyDescent="0.2">
      <c r="A227" s="11" t="s">
        <v>425</v>
      </c>
      <c r="B227" s="247" t="s">
        <v>426</v>
      </c>
      <c r="C227" s="98">
        <v>300</v>
      </c>
      <c r="D227" s="298">
        <v>0</v>
      </c>
      <c r="E227" s="298">
        <v>0</v>
      </c>
      <c r="F227" s="298">
        <v>0</v>
      </c>
      <c r="G227" s="298">
        <v>0</v>
      </c>
      <c r="H227" s="298">
        <v>0</v>
      </c>
      <c r="I227" s="298">
        <v>0</v>
      </c>
      <c r="J227" s="298">
        <v>0</v>
      </c>
      <c r="K227" s="298">
        <v>0</v>
      </c>
      <c r="L227" s="298">
        <v>0</v>
      </c>
      <c r="M227" s="298">
        <v>0</v>
      </c>
      <c r="N227" s="298">
        <v>0</v>
      </c>
    </row>
    <row r="228" spans="1:14" ht="15" customHeight="1" x14ac:dyDescent="0.2">
      <c r="A228" s="38" t="s">
        <v>427</v>
      </c>
      <c r="B228" s="249" t="s">
        <v>428</v>
      </c>
      <c r="C228" s="109">
        <v>300.10000000000002</v>
      </c>
      <c r="D228" s="298">
        <v>0</v>
      </c>
      <c r="E228" s="298">
        <v>0</v>
      </c>
      <c r="F228" s="298">
        <v>0</v>
      </c>
      <c r="G228" s="298">
        <v>0</v>
      </c>
      <c r="H228" s="298">
        <v>0</v>
      </c>
      <c r="I228" s="298">
        <v>0</v>
      </c>
      <c r="J228" s="298">
        <v>0</v>
      </c>
      <c r="K228" s="298">
        <v>0</v>
      </c>
      <c r="L228" s="298">
        <v>0</v>
      </c>
      <c r="M228" s="298">
        <v>0</v>
      </c>
      <c r="N228" s="298">
        <v>0</v>
      </c>
    </row>
    <row r="229" spans="1:14" ht="15" customHeight="1" x14ac:dyDescent="0.2">
      <c r="A229" s="38" t="s">
        <v>429</v>
      </c>
      <c r="B229" s="249" t="s">
        <v>430</v>
      </c>
      <c r="C229" s="109">
        <v>300.2</v>
      </c>
      <c r="D229" s="298">
        <v>0</v>
      </c>
      <c r="E229" s="298">
        <v>0</v>
      </c>
      <c r="F229" s="298">
        <v>0</v>
      </c>
      <c r="G229" s="298">
        <v>0</v>
      </c>
      <c r="H229" s="298">
        <v>0</v>
      </c>
      <c r="I229" s="298">
        <v>0</v>
      </c>
      <c r="J229" s="298">
        <v>0</v>
      </c>
      <c r="K229" s="298">
        <v>0</v>
      </c>
      <c r="L229" s="298">
        <v>0</v>
      </c>
      <c r="M229" s="298">
        <v>0</v>
      </c>
      <c r="N229" s="298">
        <v>0</v>
      </c>
    </row>
    <row r="230" spans="1:14" ht="15" customHeight="1" x14ac:dyDescent="0.2">
      <c r="A230" s="11" t="s">
        <v>431</v>
      </c>
      <c r="B230" s="244" t="s">
        <v>432</v>
      </c>
      <c r="C230" s="98">
        <v>301</v>
      </c>
      <c r="D230" s="298">
        <v>0</v>
      </c>
      <c r="E230" s="298">
        <v>0</v>
      </c>
      <c r="F230" s="298">
        <v>0</v>
      </c>
      <c r="G230" s="298">
        <v>0</v>
      </c>
      <c r="H230" s="298">
        <v>0</v>
      </c>
      <c r="I230" s="298">
        <v>0</v>
      </c>
      <c r="J230" s="298">
        <v>0</v>
      </c>
      <c r="K230" s="298">
        <v>0</v>
      </c>
      <c r="L230" s="298">
        <v>0</v>
      </c>
      <c r="M230" s="298">
        <v>0</v>
      </c>
      <c r="N230" s="298">
        <v>0</v>
      </c>
    </row>
    <row r="231" spans="1:14" ht="15" customHeight="1" x14ac:dyDescent="0.2">
      <c r="A231" s="38" t="s">
        <v>433</v>
      </c>
      <c r="B231" s="249" t="s">
        <v>434</v>
      </c>
      <c r="C231" s="109">
        <v>301.10000000000002</v>
      </c>
      <c r="D231" s="298">
        <v>0</v>
      </c>
      <c r="E231" s="298">
        <v>0</v>
      </c>
      <c r="F231" s="298">
        <v>0</v>
      </c>
      <c r="G231" s="298">
        <v>0</v>
      </c>
      <c r="H231" s="298">
        <v>0</v>
      </c>
      <c r="I231" s="298">
        <v>0</v>
      </c>
      <c r="J231" s="298">
        <v>0</v>
      </c>
      <c r="K231" s="298">
        <v>0</v>
      </c>
      <c r="L231" s="298">
        <v>0</v>
      </c>
      <c r="M231" s="298">
        <v>0</v>
      </c>
      <c r="N231" s="298">
        <v>0</v>
      </c>
    </row>
    <row r="232" spans="1:14" ht="15" customHeight="1" x14ac:dyDescent="0.2">
      <c r="A232" s="11" t="s">
        <v>435</v>
      </c>
      <c r="B232" s="247" t="s">
        <v>436</v>
      </c>
      <c r="C232" s="98">
        <v>302</v>
      </c>
      <c r="D232" s="289">
        <v>0</v>
      </c>
      <c r="E232" s="298">
        <v>0</v>
      </c>
      <c r="F232" s="298">
        <v>0</v>
      </c>
      <c r="G232" s="298">
        <v>0</v>
      </c>
      <c r="H232" s="298">
        <v>0</v>
      </c>
      <c r="I232" s="298">
        <v>0</v>
      </c>
      <c r="J232" s="298">
        <v>0</v>
      </c>
      <c r="K232" s="298">
        <v>0</v>
      </c>
      <c r="L232" s="298">
        <v>0</v>
      </c>
      <c r="M232" s="298">
        <v>0</v>
      </c>
      <c r="N232" s="298">
        <v>0</v>
      </c>
    </row>
    <row r="233" spans="1:14" ht="15" customHeight="1" x14ac:dyDescent="0.2">
      <c r="A233" s="11" t="s">
        <v>437</v>
      </c>
      <c r="B233" s="247" t="s">
        <v>438</v>
      </c>
      <c r="C233" s="98">
        <v>303</v>
      </c>
      <c r="D233" s="289">
        <v>0</v>
      </c>
      <c r="E233" s="298">
        <v>0</v>
      </c>
      <c r="F233" s="298">
        <v>0</v>
      </c>
      <c r="G233" s="298">
        <v>0</v>
      </c>
      <c r="H233" s="298">
        <v>0</v>
      </c>
      <c r="I233" s="298">
        <v>0</v>
      </c>
      <c r="J233" s="298">
        <v>0</v>
      </c>
      <c r="K233" s="298">
        <v>0</v>
      </c>
      <c r="L233" s="298">
        <v>0</v>
      </c>
      <c r="M233" s="298">
        <v>0</v>
      </c>
      <c r="N233" s="298">
        <v>0</v>
      </c>
    </row>
    <row r="234" spans="1:14" ht="15" customHeight="1" x14ac:dyDescent="0.2">
      <c r="A234" s="11" t="s">
        <v>439</v>
      </c>
      <c r="B234" s="247" t="s">
        <v>440</v>
      </c>
      <c r="C234" s="98">
        <v>304</v>
      </c>
      <c r="D234" s="298">
        <v>0</v>
      </c>
      <c r="E234" s="298">
        <v>0</v>
      </c>
      <c r="F234" s="298">
        <v>0</v>
      </c>
      <c r="G234" s="298">
        <v>0</v>
      </c>
      <c r="H234" s="298">
        <v>0</v>
      </c>
      <c r="I234" s="298">
        <v>0</v>
      </c>
      <c r="J234" s="298">
        <v>0</v>
      </c>
      <c r="K234" s="298">
        <v>0</v>
      </c>
      <c r="L234" s="298">
        <v>0</v>
      </c>
      <c r="M234" s="298">
        <v>0</v>
      </c>
      <c r="N234" s="298">
        <v>0</v>
      </c>
    </row>
    <row r="235" spans="1:14" ht="15" customHeight="1" x14ac:dyDescent="0.2">
      <c r="A235" s="11" t="s">
        <v>441</v>
      </c>
      <c r="B235" s="247" t="s">
        <v>442</v>
      </c>
      <c r="C235" s="98">
        <v>305</v>
      </c>
      <c r="D235" s="289">
        <v>0</v>
      </c>
      <c r="E235" s="298">
        <v>0</v>
      </c>
      <c r="F235" s="298">
        <v>0</v>
      </c>
      <c r="G235" s="298">
        <v>0</v>
      </c>
      <c r="H235" s="298">
        <v>0</v>
      </c>
      <c r="I235" s="298">
        <v>0</v>
      </c>
      <c r="J235" s="298">
        <v>0</v>
      </c>
      <c r="K235" s="298">
        <v>0</v>
      </c>
      <c r="L235" s="298">
        <v>0</v>
      </c>
      <c r="M235" s="298">
        <v>0</v>
      </c>
      <c r="N235" s="298">
        <v>0</v>
      </c>
    </row>
    <row r="236" spans="1:14" ht="15" customHeight="1" x14ac:dyDescent="0.2">
      <c r="A236" s="11" t="s">
        <v>443</v>
      </c>
      <c r="B236" s="244" t="s">
        <v>444</v>
      </c>
      <c r="C236" s="98">
        <v>306</v>
      </c>
      <c r="D236" s="289">
        <v>0</v>
      </c>
      <c r="E236" s="298">
        <v>0</v>
      </c>
      <c r="F236" s="298">
        <v>0</v>
      </c>
      <c r="G236" s="298">
        <v>0</v>
      </c>
      <c r="H236" s="298">
        <v>0</v>
      </c>
      <c r="I236" s="298">
        <v>0</v>
      </c>
      <c r="J236" s="298">
        <v>0</v>
      </c>
      <c r="K236" s="298">
        <v>0</v>
      </c>
      <c r="L236" s="298">
        <v>0</v>
      </c>
      <c r="M236" s="298">
        <v>0</v>
      </c>
      <c r="N236" s="298">
        <v>0</v>
      </c>
    </row>
    <row r="237" spans="1:14" ht="15" customHeight="1" x14ac:dyDescent="0.2">
      <c r="A237" s="11" t="s">
        <v>445</v>
      </c>
      <c r="B237" s="244" t="s">
        <v>446</v>
      </c>
      <c r="C237" s="98">
        <v>307</v>
      </c>
      <c r="D237" s="289">
        <v>0</v>
      </c>
      <c r="E237" s="298">
        <v>0</v>
      </c>
      <c r="F237" s="298">
        <v>0</v>
      </c>
      <c r="G237" s="298">
        <v>0</v>
      </c>
      <c r="H237" s="298">
        <v>0</v>
      </c>
      <c r="I237" s="298">
        <v>0</v>
      </c>
      <c r="J237" s="298">
        <v>0</v>
      </c>
      <c r="K237" s="298">
        <v>0</v>
      </c>
      <c r="L237" s="298">
        <v>0</v>
      </c>
      <c r="M237" s="298">
        <v>0</v>
      </c>
      <c r="N237" s="298">
        <v>0</v>
      </c>
    </row>
    <row r="238" spans="1:14" ht="15" customHeight="1" x14ac:dyDescent="0.2">
      <c r="A238" s="126" t="s">
        <v>447</v>
      </c>
      <c r="B238" s="246" t="s">
        <v>448</v>
      </c>
      <c r="C238" s="110"/>
      <c r="D238" s="297">
        <v>0</v>
      </c>
      <c r="E238" s="297">
        <v>0</v>
      </c>
      <c r="F238" s="297">
        <v>0</v>
      </c>
      <c r="G238" s="297">
        <v>0</v>
      </c>
      <c r="H238" s="297">
        <v>0</v>
      </c>
      <c r="I238" s="297">
        <v>0</v>
      </c>
      <c r="J238" s="297">
        <v>0</v>
      </c>
      <c r="K238" s="297">
        <v>0</v>
      </c>
      <c r="L238" s="297">
        <v>0</v>
      </c>
      <c r="M238" s="297">
        <v>0</v>
      </c>
      <c r="N238" s="297">
        <v>0</v>
      </c>
    </row>
    <row r="239" spans="1:14" ht="15" customHeight="1" x14ac:dyDescent="0.2">
      <c r="A239" s="11" t="s">
        <v>449</v>
      </c>
      <c r="B239" s="244" t="s">
        <v>450</v>
      </c>
      <c r="C239" s="98">
        <v>308</v>
      </c>
      <c r="D239" s="298">
        <v>1</v>
      </c>
      <c r="E239" s="298">
        <v>1</v>
      </c>
      <c r="F239" s="298">
        <v>2</v>
      </c>
      <c r="G239" s="298">
        <v>0</v>
      </c>
      <c r="H239" s="298">
        <v>0</v>
      </c>
      <c r="I239" s="298">
        <v>2</v>
      </c>
      <c r="J239" s="298">
        <v>2</v>
      </c>
      <c r="K239" s="298">
        <v>1</v>
      </c>
      <c r="L239" s="298">
        <v>0</v>
      </c>
      <c r="M239" s="298">
        <v>0</v>
      </c>
      <c r="N239" s="298">
        <v>0</v>
      </c>
    </row>
    <row r="240" spans="1:14" ht="15" customHeight="1" x14ac:dyDescent="0.2">
      <c r="A240" s="11" t="s">
        <v>451</v>
      </c>
      <c r="B240" s="244" t="s">
        <v>452</v>
      </c>
      <c r="C240" s="105">
        <v>309</v>
      </c>
      <c r="D240" s="298">
        <v>0</v>
      </c>
      <c r="E240" s="298">
        <v>0</v>
      </c>
      <c r="F240" s="298">
        <v>0</v>
      </c>
      <c r="G240" s="298">
        <v>0</v>
      </c>
      <c r="H240" s="298">
        <v>0</v>
      </c>
      <c r="I240" s="298">
        <v>0</v>
      </c>
      <c r="J240" s="298">
        <v>0</v>
      </c>
      <c r="K240" s="298">
        <v>0</v>
      </c>
      <c r="L240" s="298">
        <v>0</v>
      </c>
      <c r="M240" s="298">
        <v>0</v>
      </c>
      <c r="N240" s="298">
        <v>0</v>
      </c>
    </row>
    <row r="241" spans="1:14" ht="15" x14ac:dyDescent="0.2">
      <c r="A241" s="11" t="s">
        <v>453</v>
      </c>
      <c r="B241" s="248" t="s">
        <v>454</v>
      </c>
      <c r="C241" s="98">
        <v>310</v>
      </c>
      <c r="D241" s="298">
        <v>0</v>
      </c>
      <c r="E241" s="298">
        <v>0</v>
      </c>
      <c r="F241" s="298">
        <v>0</v>
      </c>
      <c r="G241" s="298">
        <v>0</v>
      </c>
      <c r="H241" s="298">
        <v>0</v>
      </c>
      <c r="I241" s="298">
        <v>0</v>
      </c>
      <c r="J241" s="298">
        <v>0</v>
      </c>
      <c r="K241" s="298">
        <v>0</v>
      </c>
      <c r="L241" s="298">
        <v>0</v>
      </c>
      <c r="M241" s="298">
        <v>0</v>
      </c>
      <c r="N241" s="298">
        <v>0</v>
      </c>
    </row>
    <row r="242" spans="1:14" ht="15" customHeight="1" x14ac:dyDescent="0.2">
      <c r="A242" s="11" t="s">
        <v>455</v>
      </c>
      <c r="B242" s="244" t="s">
        <v>456</v>
      </c>
      <c r="C242" s="98">
        <v>311</v>
      </c>
      <c r="D242" s="298">
        <v>0</v>
      </c>
      <c r="E242" s="298">
        <v>0</v>
      </c>
      <c r="F242" s="298">
        <v>0</v>
      </c>
      <c r="G242" s="298">
        <v>0</v>
      </c>
      <c r="H242" s="298">
        <v>0</v>
      </c>
      <c r="I242" s="298">
        <v>0</v>
      </c>
      <c r="J242" s="298">
        <v>0</v>
      </c>
      <c r="K242" s="298">
        <v>0</v>
      </c>
      <c r="L242" s="298">
        <v>0</v>
      </c>
      <c r="M242" s="298">
        <v>0</v>
      </c>
      <c r="N242" s="298">
        <v>0</v>
      </c>
    </row>
    <row r="243" spans="1:14" ht="15" customHeight="1" x14ac:dyDescent="0.2">
      <c r="A243" s="38" t="s">
        <v>457</v>
      </c>
      <c r="B243" s="249" t="s">
        <v>458</v>
      </c>
      <c r="C243" s="109">
        <v>311.10000000000002</v>
      </c>
      <c r="D243" s="298">
        <v>0</v>
      </c>
      <c r="E243" s="298">
        <v>0</v>
      </c>
      <c r="F243" s="298">
        <v>0</v>
      </c>
      <c r="G243" s="298">
        <v>0</v>
      </c>
      <c r="H243" s="298">
        <v>0</v>
      </c>
      <c r="I243" s="298">
        <v>0</v>
      </c>
      <c r="J243" s="298">
        <v>0</v>
      </c>
      <c r="K243" s="298">
        <v>0</v>
      </c>
      <c r="L243" s="298">
        <v>0</v>
      </c>
      <c r="M243" s="298">
        <v>0</v>
      </c>
      <c r="N243" s="298">
        <v>0</v>
      </c>
    </row>
    <row r="244" spans="1:14" ht="15" customHeight="1" x14ac:dyDescent="0.2">
      <c r="A244" s="38" t="s">
        <v>459</v>
      </c>
      <c r="B244" s="249" t="s">
        <v>460</v>
      </c>
      <c r="C244" s="109">
        <v>311.2</v>
      </c>
      <c r="D244" s="298">
        <v>0</v>
      </c>
      <c r="E244" s="298">
        <v>0</v>
      </c>
      <c r="F244" s="298">
        <v>0</v>
      </c>
      <c r="G244" s="298">
        <v>0</v>
      </c>
      <c r="H244" s="298">
        <v>0</v>
      </c>
      <c r="I244" s="298">
        <v>0</v>
      </c>
      <c r="J244" s="298">
        <v>0</v>
      </c>
      <c r="K244" s="298">
        <v>0</v>
      </c>
      <c r="L244" s="298">
        <v>0</v>
      </c>
      <c r="M244" s="298">
        <v>0</v>
      </c>
      <c r="N244" s="298">
        <v>0</v>
      </c>
    </row>
    <row r="245" spans="1:14" ht="15" customHeight="1" x14ac:dyDescent="0.2">
      <c r="A245" s="11" t="s">
        <v>461</v>
      </c>
      <c r="B245" s="244" t="s">
        <v>462</v>
      </c>
      <c r="C245" s="105">
        <v>312</v>
      </c>
      <c r="D245" s="298">
        <v>0</v>
      </c>
      <c r="E245" s="298">
        <v>0</v>
      </c>
      <c r="F245" s="298">
        <v>0</v>
      </c>
      <c r="G245" s="298">
        <v>0</v>
      </c>
      <c r="H245" s="298">
        <v>0</v>
      </c>
      <c r="I245" s="298">
        <v>0</v>
      </c>
      <c r="J245" s="298">
        <v>0</v>
      </c>
      <c r="K245" s="298">
        <v>0</v>
      </c>
      <c r="L245" s="298">
        <v>0</v>
      </c>
      <c r="M245" s="298">
        <v>0</v>
      </c>
      <c r="N245" s="298">
        <v>0</v>
      </c>
    </row>
    <row r="246" spans="1:14" ht="15" customHeight="1" x14ac:dyDescent="0.2">
      <c r="A246" s="38" t="s">
        <v>463</v>
      </c>
      <c r="B246" s="249" t="s">
        <v>464</v>
      </c>
      <c r="C246" s="127">
        <v>312.10000000000002</v>
      </c>
      <c r="D246" s="298">
        <v>0</v>
      </c>
      <c r="E246" s="298">
        <v>0</v>
      </c>
      <c r="F246" s="298">
        <v>0</v>
      </c>
      <c r="G246" s="298">
        <v>0</v>
      </c>
      <c r="H246" s="298">
        <v>0</v>
      </c>
      <c r="I246" s="298">
        <v>0</v>
      </c>
      <c r="J246" s="298">
        <v>0</v>
      </c>
      <c r="K246" s="298">
        <v>0</v>
      </c>
      <c r="L246" s="298">
        <v>0</v>
      </c>
      <c r="M246" s="298">
        <v>0</v>
      </c>
      <c r="N246" s="298">
        <v>0</v>
      </c>
    </row>
    <row r="247" spans="1:14" ht="15" customHeight="1" x14ac:dyDescent="0.2">
      <c r="A247" s="11" t="s">
        <v>465</v>
      </c>
      <c r="B247" s="244" t="s">
        <v>466</v>
      </c>
      <c r="C247" s="98">
        <v>313</v>
      </c>
      <c r="D247" s="298">
        <v>0</v>
      </c>
      <c r="E247" s="298">
        <v>0</v>
      </c>
      <c r="F247" s="298">
        <v>0</v>
      </c>
      <c r="G247" s="298">
        <v>0</v>
      </c>
      <c r="H247" s="298">
        <v>0</v>
      </c>
      <c r="I247" s="298">
        <v>0</v>
      </c>
      <c r="J247" s="298">
        <v>0</v>
      </c>
      <c r="K247" s="298">
        <v>0</v>
      </c>
      <c r="L247" s="298">
        <v>0</v>
      </c>
      <c r="M247" s="298">
        <v>0</v>
      </c>
      <c r="N247" s="298">
        <v>0</v>
      </c>
    </row>
    <row r="248" spans="1:14" s="119" customFormat="1" ht="15" customHeight="1" x14ac:dyDescent="0.2">
      <c r="A248" s="11" t="s">
        <v>467</v>
      </c>
      <c r="B248" s="244" t="s">
        <v>468</v>
      </c>
      <c r="C248" s="98">
        <v>314</v>
      </c>
      <c r="D248" s="301">
        <v>0</v>
      </c>
      <c r="E248" s="301">
        <v>1</v>
      </c>
      <c r="F248" s="301">
        <v>1</v>
      </c>
      <c r="G248" s="301">
        <v>0</v>
      </c>
      <c r="H248" s="301">
        <v>0</v>
      </c>
      <c r="I248" s="301">
        <v>1</v>
      </c>
      <c r="J248" s="301">
        <v>1</v>
      </c>
      <c r="K248" s="301">
        <v>0</v>
      </c>
      <c r="L248" s="301">
        <v>0</v>
      </c>
      <c r="M248" s="301">
        <v>0</v>
      </c>
      <c r="N248" s="301">
        <v>0</v>
      </c>
    </row>
    <row r="249" spans="1:14" ht="15" customHeight="1" x14ac:dyDescent="0.2">
      <c r="A249" s="11" t="s">
        <v>469</v>
      </c>
      <c r="B249" s="244" t="s">
        <v>470</v>
      </c>
      <c r="C249" s="98">
        <v>314.10000000000002</v>
      </c>
      <c r="D249" s="298">
        <v>0</v>
      </c>
      <c r="E249" s="298">
        <v>0</v>
      </c>
      <c r="F249" s="298">
        <v>0</v>
      </c>
      <c r="G249" s="298">
        <v>0</v>
      </c>
      <c r="H249" s="298">
        <v>0</v>
      </c>
      <c r="I249" s="298">
        <v>0</v>
      </c>
      <c r="J249" s="298">
        <v>0</v>
      </c>
      <c r="K249" s="298">
        <v>0</v>
      </c>
      <c r="L249" s="298">
        <v>0</v>
      </c>
      <c r="M249" s="298">
        <v>0</v>
      </c>
      <c r="N249" s="298">
        <v>0</v>
      </c>
    </row>
    <row r="250" spans="1:14" s="119" customFormat="1" ht="15" customHeight="1" x14ac:dyDescent="0.2">
      <c r="A250" s="11" t="s">
        <v>471</v>
      </c>
      <c r="B250" s="244" t="s">
        <v>472</v>
      </c>
      <c r="C250" s="98">
        <v>315</v>
      </c>
      <c r="D250" s="301">
        <v>0</v>
      </c>
      <c r="E250" s="301">
        <v>0</v>
      </c>
      <c r="F250" s="301">
        <v>0</v>
      </c>
      <c r="G250" s="301">
        <v>0</v>
      </c>
      <c r="H250" s="301">
        <v>0</v>
      </c>
      <c r="I250" s="301">
        <v>0</v>
      </c>
      <c r="J250" s="301">
        <v>0</v>
      </c>
      <c r="K250" s="301">
        <v>0</v>
      </c>
      <c r="L250" s="301">
        <v>0</v>
      </c>
      <c r="M250" s="301">
        <v>0</v>
      </c>
      <c r="N250" s="301">
        <v>0</v>
      </c>
    </row>
    <row r="251" spans="1:14" s="119" customFormat="1" ht="15" customHeight="1" x14ac:dyDescent="0.2">
      <c r="A251" s="11" t="s">
        <v>473</v>
      </c>
      <c r="B251" s="244" t="s">
        <v>474</v>
      </c>
      <c r="C251" s="98">
        <v>315.10000000000002</v>
      </c>
      <c r="D251" s="301">
        <v>0</v>
      </c>
      <c r="E251" s="301">
        <v>0</v>
      </c>
      <c r="F251" s="301">
        <v>0</v>
      </c>
      <c r="G251" s="301">
        <v>0</v>
      </c>
      <c r="H251" s="301">
        <v>0</v>
      </c>
      <c r="I251" s="301">
        <v>0</v>
      </c>
      <c r="J251" s="301">
        <v>0</v>
      </c>
      <c r="K251" s="301">
        <v>0</v>
      </c>
      <c r="L251" s="301">
        <v>0</v>
      </c>
      <c r="M251" s="301">
        <v>0</v>
      </c>
      <c r="N251" s="301">
        <v>0</v>
      </c>
    </row>
    <row r="252" spans="1:14" s="119" customFormat="1" ht="15" customHeight="1" x14ac:dyDescent="0.2">
      <c r="A252" s="11" t="s">
        <v>475</v>
      </c>
      <c r="B252" s="244" t="s">
        <v>476</v>
      </c>
      <c r="C252" s="98">
        <v>315.2</v>
      </c>
      <c r="D252" s="301">
        <v>0</v>
      </c>
      <c r="E252" s="301">
        <v>0</v>
      </c>
      <c r="F252" s="301">
        <v>0</v>
      </c>
      <c r="G252" s="301">
        <v>0</v>
      </c>
      <c r="H252" s="301">
        <v>0</v>
      </c>
      <c r="I252" s="301">
        <v>0</v>
      </c>
      <c r="J252" s="301">
        <v>0</v>
      </c>
      <c r="K252" s="301">
        <v>0</v>
      </c>
      <c r="L252" s="301">
        <v>0</v>
      </c>
      <c r="M252" s="301">
        <v>0</v>
      </c>
      <c r="N252" s="301">
        <v>0</v>
      </c>
    </row>
    <row r="253" spans="1:14" ht="15" customHeight="1" x14ac:dyDescent="0.2">
      <c r="A253" s="128" t="s">
        <v>477</v>
      </c>
      <c r="B253" s="246" t="s">
        <v>478</v>
      </c>
      <c r="C253" s="110"/>
      <c r="D253" s="297">
        <v>0</v>
      </c>
      <c r="E253" s="297">
        <v>0</v>
      </c>
      <c r="F253" s="297">
        <v>0</v>
      </c>
      <c r="G253" s="297">
        <v>0</v>
      </c>
      <c r="H253" s="297">
        <v>0</v>
      </c>
      <c r="I253" s="297">
        <v>0</v>
      </c>
      <c r="J253" s="297">
        <v>0</v>
      </c>
      <c r="K253" s="297">
        <v>0</v>
      </c>
      <c r="L253" s="297">
        <v>0</v>
      </c>
      <c r="M253" s="297">
        <v>0</v>
      </c>
      <c r="N253" s="297">
        <v>0</v>
      </c>
    </row>
    <row r="254" spans="1:14" ht="15" customHeight="1" x14ac:dyDescent="0.2">
      <c r="A254" s="11" t="s">
        <v>479</v>
      </c>
      <c r="B254" s="244" t="s">
        <v>480</v>
      </c>
      <c r="C254" s="98">
        <v>316</v>
      </c>
      <c r="D254" s="298">
        <v>1</v>
      </c>
      <c r="E254" s="298">
        <v>1</v>
      </c>
      <c r="F254" s="298">
        <v>2</v>
      </c>
      <c r="G254" s="298">
        <v>0</v>
      </c>
      <c r="H254" s="298">
        <v>0</v>
      </c>
      <c r="I254" s="298">
        <v>2</v>
      </c>
      <c r="J254" s="298">
        <v>2</v>
      </c>
      <c r="K254" s="298">
        <v>1</v>
      </c>
      <c r="L254" s="298">
        <v>0</v>
      </c>
      <c r="M254" s="298">
        <v>0</v>
      </c>
      <c r="N254" s="298">
        <v>0</v>
      </c>
    </row>
    <row r="255" spans="1:14" s="129" customFormat="1" ht="15" customHeight="1" x14ac:dyDescent="0.2">
      <c r="A255" s="11" t="s">
        <v>481</v>
      </c>
      <c r="B255" s="244" t="s">
        <v>482</v>
      </c>
      <c r="C255" s="98">
        <v>317</v>
      </c>
      <c r="D255" s="299">
        <v>0</v>
      </c>
      <c r="E255" s="299">
        <v>0</v>
      </c>
      <c r="F255" s="299">
        <v>0</v>
      </c>
      <c r="G255" s="299">
        <v>0</v>
      </c>
      <c r="H255" s="299">
        <v>0</v>
      </c>
      <c r="I255" s="299">
        <v>0</v>
      </c>
      <c r="J255" s="299">
        <v>0</v>
      </c>
      <c r="K255" s="299">
        <v>0</v>
      </c>
      <c r="L255" s="299">
        <v>0</v>
      </c>
      <c r="M255" s="299">
        <v>0</v>
      </c>
      <c r="N255" s="299">
        <v>0</v>
      </c>
    </row>
    <row r="256" spans="1:14" ht="15" customHeight="1" x14ac:dyDescent="0.2">
      <c r="A256" s="11" t="s">
        <v>483</v>
      </c>
      <c r="B256" s="244" t="s">
        <v>484</v>
      </c>
      <c r="C256" s="98">
        <v>318</v>
      </c>
      <c r="D256" s="298">
        <v>0</v>
      </c>
      <c r="E256" s="298">
        <v>0</v>
      </c>
      <c r="F256" s="298">
        <v>0</v>
      </c>
      <c r="G256" s="298">
        <v>0</v>
      </c>
      <c r="H256" s="298">
        <v>0</v>
      </c>
      <c r="I256" s="298">
        <v>0</v>
      </c>
      <c r="J256" s="298">
        <v>0</v>
      </c>
      <c r="K256" s="298">
        <v>0</v>
      </c>
      <c r="L256" s="298">
        <v>0</v>
      </c>
      <c r="M256" s="298">
        <v>0</v>
      </c>
      <c r="N256" s="298">
        <v>0</v>
      </c>
    </row>
    <row r="257" spans="1:14" ht="15" customHeight="1" x14ac:dyDescent="0.2">
      <c r="A257" s="11" t="s">
        <v>485</v>
      </c>
      <c r="B257" s="244" t="s">
        <v>486</v>
      </c>
      <c r="C257" s="98">
        <v>319</v>
      </c>
      <c r="D257" s="298">
        <v>0</v>
      </c>
      <c r="E257" s="298">
        <v>0</v>
      </c>
      <c r="F257" s="298">
        <v>0</v>
      </c>
      <c r="G257" s="298">
        <v>0</v>
      </c>
      <c r="H257" s="298">
        <v>0</v>
      </c>
      <c r="I257" s="298">
        <v>0</v>
      </c>
      <c r="J257" s="298">
        <v>0</v>
      </c>
      <c r="K257" s="298">
        <v>0</v>
      </c>
      <c r="L257" s="298">
        <v>0</v>
      </c>
      <c r="M257" s="298">
        <v>0</v>
      </c>
      <c r="N257" s="298">
        <v>0</v>
      </c>
    </row>
    <row r="258" spans="1:14" ht="15" customHeight="1" x14ac:dyDescent="0.2">
      <c r="A258" s="11" t="s">
        <v>487</v>
      </c>
      <c r="B258" s="244" t="s">
        <v>488</v>
      </c>
      <c r="C258" s="98">
        <v>320</v>
      </c>
      <c r="D258" s="298">
        <v>0</v>
      </c>
      <c r="E258" s="298">
        <v>0</v>
      </c>
      <c r="F258" s="298">
        <v>0</v>
      </c>
      <c r="G258" s="298">
        <v>0</v>
      </c>
      <c r="H258" s="298">
        <v>0</v>
      </c>
      <c r="I258" s="298">
        <v>0</v>
      </c>
      <c r="J258" s="298">
        <v>0</v>
      </c>
      <c r="K258" s="298">
        <v>0</v>
      </c>
      <c r="L258" s="298">
        <v>0</v>
      </c>
      <c r="M258" s="298">
        <v>0</v>
      </c>
      <c r="N258" s="298">
        <v>0</v>
      </c>
    </row>
    <row r="259" spans="1:14" ht="15" customHeight="1" x14ac:dyDescent="0.2">
      <c r="A259" s="11" t="s">
        <v>489</v>
      </c>
      <c r="B259" s="244" t="s">
        <v>490</v>
      </c>
      <c r="C259" s="98">
        <v>321</v>
      </c>
      <c r="D259" s="298">
        <v>0</v>
      </c>
      <c r="E259" s="298">
        <v>0</v>
      </c>
      <c r="F259" s="298">
        <v>0</v>
      </c>
      <c r="G259" s="298">
        <v>0</v>
      </c>
      <c r="H259" s="298">
        <v>0</v>
      </c>
      <c r="I259" s="298">
        <v>0</v>
      </c>
      <c r="J259" s="298">
        <v>0</v>
      </c>
      <c r="K259" s="298">
        <v>0</v>
      </c>
      <c r="L259" s="298">
        <v>0</v>
      </c>
      <c r="M259" s="298">
        <v>0</v>
      </c>
      <c r="N259" s="298">
        <v>0</v>
      </c>
    </row>
    <row r="260" spans="1:14" ht="15" customHeight="1" x14ac:dyDescent="0.2">
      <c r="A260" s="11" t="s">
        <v>491</v>
      </c>
      <c r="B260" s="244" t="s">
        <v>492</v>
      </c>
      <c r="C260" s="98">
        <v>322</v>
      </c>
      <c r="D260" s="298">
        <v>0</v>
      </c>
      <c r="E260" s="298">
        <v>0</v>
      </c>
      <c r="F260" s="298">
        <v>0</v>
      </c>
      <c r="G260" s="298">
        <v>0</v>
      </c>
      <c r="H260" s="298">
        <v>0</v>
      </c>
      <c r="I260" s="298">
        <v>0</v>
      </c>
      <c r="J260" s="298">
        <v>0</v>
      </c>
      <c r="K260" s="298">
        <v>0</v>
      </c>
      <c r="L260" s="298">
        <v>0</v>
      </c>
      <c r="M260" s="298">
        <v>0</v>
      </c>
      <c r="N260" s="298">
        <v>0</v>
      </c>
    </row>
    <row r="261" spans="1:14" ht="15" customHeight="1" x14ac:dyDescent="0.2">
      <c r="A261" s="11" t="s">
        <v>493</v>
      </c>
      <c r="B261" s="244" t="s">
        <v>494</v>
      </c>
      <c r="C261" s="98">
        <v>323</v>
      </c>
      <c r="D261" s="298">
        <v>0</v>
      </c>
      <c r="E261" s="298">
        <v>0</v>
      </c>
      <c r="F261" s="298">
        <v>0</v>
      </c>
      <c r="G261" s="298">
        <v>0</v>
      </c>
      <c r="H261" s="298">
        <v>0</v>
      </c>
      <c r="I261" s="298">
        <v>0</v>
      </c>
      <c r="J261" s="298">
        <v>0</v>
      </c>
      <c r="K261" s="298">
        <v>0</v>
      </c>
      <c r="L261" s="298">
        <v>0</v>
      </c>
      <c r="M261" s="298">
        <v>0</v>
      </c>
      <c r="N261" s="298">
        <v>0</v>
      </c>
    </row>
    <row r="262" spans="1:14" ht="15" customHeight="1" x14ac:dyDescent="0.2">
      <c r="A262" s="11" t="s">
        <v>495</v>
      </c>
      <c r="B262" s="244" t="s">
        <v>496</v>
      </c>
      <c r="C262" s="98">
        <v>324</v>
      </c>
      <c r="D262" s="298">
        <v>0</v>
      </c>
      <c r="E262" s="298">
        <v>0</v>
      </c>
      <c r="F262" s="298">
        <v>0</v>
      </c>
      <c r="G262" s="298">
        <v>0</v>
      </c>
      <c r="H262" s="298">
        <v>0</v>
      </c>
      <c r="I262" s="298">
        <v>0</v>
      </c>
      <c r="J262" s="298">
        <v>0</v>
      </c>
      <c r="K262" s="298">
        <v>0</v>
      </c>
      <c r="L262" s="298">
        <v>0</v>
      </c>
      <c r="M262" s="298">
        <v>0</v>
      </c>
      <c r="N262" s="298">
        <v>0</v>
      </c>
    </row>
    <row r="263" spans="1:14" ht="15" customHeight="1" x14ac:dyDescent="0.2">
      <c r="A263" s="11" t="s">
        <v>497</v>
      </c>
      <c r="B263" s="244" t="s">
        <v>498</v>
      </c>
      <c r="C263" s="98">
        <v>325</v>
      </c>
      <c r="D263" s="298">
        <v>0</v>
      </c>
      <c r="E263" s="298">
        <v>0</v>
      </c>
      <c r="F263" s="298">
        <v>0</v>
      </c>
      <c r="G263" s="298">
        <v>0</v>
      </c>
      <c r="H263" s="298">
        <v>0</v>
      </c>
      <c r="I263" s="298">
        <v>0</v>
      </c>
      <c r="J263" s="298">
        <v>0</v>
      </c>
      <c r="K263" s="298">
        <v>0</v>
      </c>
      <c r="L263" s="298">
        <v>0</v>
      </c>
      <c r="M263" s="298">
        <v>0</v>
      </c>
      <c r="N263" s="298">
        <v>0</v>
      </c>
    </row>
    <row r="264" spans="1:14" ht="15" customHeight="1" x14ac:dyDescent="0.2">
      <c r="A264" s="11" t="s">
        <v>499</v>
      </c>
      <c r="B264" s="244" t="s">
        <v>500</v>
      </c>
      <c r="C264" s="98">
        <v>326</v>
      </c>
      <c r="D264" s="298">
        <v>0</v>
      </c>
      <c r="E264" s="298">
        <v>0</v>
      </c>
      <c r="F264" s="298">
        <v>0</v>
      </c>
      <c r="G264" s="298">
        <v>0</v>
      </c>
      <c r="H264" s="298">
        <v>0</v>
      </c>
      <c r="I264" s="298">
        <v>0</v>
      </c>
      <c r="J264" s="298">
        <v>0</v>
      </c>
      <c r="K264" s="298">
        <v>0</v>
      </c>
      <c r="L264" s="298">
        <v>0</v>
      </c>
      <c r="M264" s="298">
        <v>0</v>
      </c>
      <c r="N264" s="298">
        <v>0</v>
      </c>
    </row>
    <row r="265" spans="1:14" ht="15" customHeight="1" x14ac:dyDescent="0.2">
      <c r="A265" s="11" t="s">
        <v>501</v>
      </c>
      <c r="B265" s="244" t="s">
        <v>502</v>
      </c>
      <c r="C265" s="98">
        <v>327</v>
      </c>
      <c r="D265" s="298">
        <v>0</v>
      </c>
      <c r="E265" s="298">
        <v>2</v>
      </c>
      <c r="F265" s="298">
        <v>2</v>
      </c>
      <c r="G265" s="298">
        <v>0</v>
      </c>
      <c r="H265" s="298">
        <v>0</v>
      </c>
      <c r="I265" s="298">
        <v>2</v>
      </c>
      <c r="J265" s="298">
        <v>1</v>
      </c>
      <c r="K265" s="298">
        <v>1</v>
      </c>
      <c r="L265" s="298">
        <v>0</v>
      </c>
      <c r="M265" s="298">
        <v>0</v>
      </c>
      <c r="N265" s="298">
        <v>0</v>
      </c>
    </row>
    <row r="266" spans="1:14" ht="15" customHeight="1" x14ac:dyDescent="0.2">
      <c r="A266" s="11" t="s">
        <v>503</v>
      </c>
      <c r="B266" s="244" t="s">
        <v>504</v>
      </c>
      <c r="C266" s="98">
        <v>327.10000000000002</v>
      </c>
      <c r="D266" s="298">
        <v>0</v>
      </c>
      <c r="E266" s="298">
        <v>0</v>
      </c>
      <c r="F266" s="298">
        <v>0</v>
      </c>
      <c r="G266" s="298">
        <v>0</v>
      </c>
      <c r="H266" s="298">
        <v>0</v>
      </c>
      <c r="I266" s="298">
        <v>0</v>
      </c>
      <c r="J266" s="298">
        <v>0</v>
      </c>
      <c r="K266" s="298">
        <v>0</v>
      </c>
      <c r="L266" s="298">
        <v>0</v>
      </c>
      <c r="M266" s="298">
        <v>0</v>
      </c>
      <c r="N266" s="298">
        <v>0</v>
      </c>
    </row>
    <row r="267" spans="1:14" ht="15" customHeight="1" x14ac:dyDescent="0.2">
      <c r="A267" s="11" t="s">
        <v>505</v>
      </c>
      <c r="B267" s="244" t="s">
        <v>506</v>
      </c>
      <c r="C267" s="98">
        <v>327.2</v>
      </c>
      <c r="D267" s="298">
        <v>0</v>
      </c>
      <c r="E267" s="298">
        <v>0</v>
      </c>
      <c r="F267" s="298">
        <v>0</v>
      </c>
      <c r="G267" s="298">
        <v>0</v>
      </c>
      <c r="H267" s="298">
        <v>0</v>
      </c>
      <c r="I267" s="298">
        <v>0</v>
      </c>
      <c r="J267" s="298">
        <v>0</v>
      </c>
      <c r="K267" s="298">
        <v>0</v>
      </c>
      <c r="L267" s="298">
        <v>0</v>
      </c>
      <c r="M267" s="298">
        <v>0</v>
      </c>
      <c r="N267" s="298">
        <v>0</v>
      </c>
    </row>
    <row r="268" spans="1:14" ht="15" customHeight="1" x14ac:dyDescent="0.2">
      <c r="A268" s="11" t="s">
        <v>507</v>
      </c>
      <c r="B268" s="244" t="s">
        <v>508</v>
      </c>
      <c r="C268" s="98">
        <v>327.3</v>
      </c>
      <c r="D268" s="298">
        <v>0</v>
      </c>
      <c r="E268" s="298">
        <v>0</v>
      </c>
      <c r="F268" s="298">
        <v>0</v>
      </c>
      <c r="G268" s="298">
        <v>0</v>
      </c>
      <c r="H268" s="298">
        <v>0</v>
      </c>
      <c r="I268" s="298">
        <v>0</v>
      </c>
      <c r="J268" s="298">
        <v>0</v>
      </c>
      <c r="K268" s="298">
        <v>0</v>
      </c>
      <c r="L268" s="298">
        <v>0</v>
      </c>
      <c r="M268" s="298">
        <v>0</v>
      </c>
      <c r="N268" s="298">
        <v>0</v>
      </c>
    </row>
    <row r="269" spans="1:14" ht="15" customHeight="1" x14ac:dyDescent="0.2">
      <c r="A269" s="11" t="s">
        <v>509</v>
      </c>
      <c r="B269" s="244" t="s">
        <v>510</v>
      </c>
      <c r="C269" s="98">
        <v>327.39999999999998</v>
      </c>
      <c r="D269" s="298">
        <v>0</v>
      </c>
      <c r="E269" s="298">
        <v>0</v>
      </c>
      <c r="F269" s="298">
        <v>0</v>
      </c>
      <c r="G269" s="298">
        <v>0</v>
      </c>
      <c r="H269" s="298">
        <v>0</v>
      </c>
      <c r="I269" s="298">
        <v>0</v>
      </c>
      <c r="J269" s="298">
        <v>0</v>
      </c>
      <c r="K269" s="298">
        <v>0</v>
      </c>
      <c r="L269" s="298">
        <v>0</v>
      </c>
      <c r="M269" s="298">
        <v>0</v>
      </c>
      <c r="N269" s="298">
        <v>0</v>
      </c>
    </row>
    <row r="270" spans="1:14" ht="15" customHeight="1" x14ac:dyDescent="0.2">
      <c r="A270" s="11" t="s">
        <v>511</v>
      </c>
      <c r="B270" s="244" t="s">
        <v>512</v>
      </c>
      <c r="C270" s="98">
        <v>327.5</v>
      </c>
      <c r="D270" s="298">
        <v>0</v>
      </c>
      <c r="E270" s="298">
        <v>0</v>
      </c>
      <c r="F270" s="298">
        <v>0</v>
      </c>
      <c r="G270" s="298">
        <v>0</v>
      </c>
      <c r="H270" s="298">
        <v>0</v>
      </c>
      <c r="I270" s="298">
        <v>0</v>
      </c>
      <c r="J270" s="298">
        <v>0</v>
      </c>
      <c r="K270" s="298">
        <v>0</v>
      </c>
      <c r="L270" s="298">
        <v>0</v>
      </c>
      <c r="M270" s="298">
        <v>0</v>
      </c>
      <c r="N270" s="298">
        <v>0</v>
      </c>
    </row>
    <row r="271" spans="1:14" ht="15" customHeight="1" x14ac:dyDescent="0.2">
      <c r="A271" s="11" t="s">
        <v>513</v>
      </c>
      <c r="B271" s="244" t="s">
        <v>514</v>
      </c>
      <c r="C271" s="98">
        <v>328</v>
      </c>
      <c r="D271" s="298">
        <v>0</v>
      </c>
      <c r="E271" s="298">
        <v>0</v>
      </c>
      <c r="F271" s="298">
        <v>0</v>
      </c>
      <c r="G271" s="298">
        <v>0</v>
      </c>
      <c r="H271" s="298">
        <v>0</v>
      </c>
      <c r="I271" s="298">
        <v>0</v>
      </c>
      <c r="J271" s="298">
        <v>0</v>
      </c>
      <c r="K271" s="298">
        <v>0</v>
      </c>
      <c r="L271" s="298">
        <v>0</v>
      </c>
      <c r="M271" s="298">
        <v>0</v>
      </c>
      <c r="N271" s="298">
        <v>0</v>
      </c>
    </row>
    <row r="272" spans="1:14" ht="15" customHeight="1" x14ac:dyDescent="0.2">
      <c r="A272" s="11" t="s">
        <v>515</v>
      </c>
      <c r="B272" s="244" t="s">
        <v>516</v>
      </c>
      <c r="C272" s="98">
        <v>329</v>
      </c>
      <c r="D272" s="298">
        <v>1</v>
      </c>
      <c r="E272" s="298">
        <v>1</v>
      </c>
      <c r="F272" s="298">
        <v>2</v>
      </c>
      <c r="G272" s="298">
        <v>0</v>
      </c>
      <c r="H272" s="298">
        <v>0</v>
      </c>
      <c r="I272" s="298">
        <v>2</v>
      </c>
      <c r="J272" s="298">
        <v>2</v>
      </c>
      <c r="K272" s="298">
        <v>0</v>
      </c>
      <c r="L272" s="298">
        <v>0</v>
      </c>
      <c r="M272" s="298">
        <v>0</v>
      </c>
      <c r="N272" s="298">
        <v>0</v>
      </c>
    </row>
    <row r="273" spans="1:14" ht="15" customHeight="1" x14ac:dyDescent="0.2">
      <c r="A273" s="11" t="s">
        <v>517</v>
      </c>
      <c r="B273" s="244" t="s">
        <v>518</v>
      </c>
      <c r="C273" s="98">
        <v>330</v>
      </c>
      <c r="D273" s="298">
        <v>0</v>
      </c>
      <c r="E273" s="298">
        <v>0</v>
      </c>
      <c r="F273" s="298">
        <v>0</v>
      </c>
      <c r="G273" s="298">
        <v>0</v>
      </c>
      <c r="H273" s="298">
        <v>0</v>
      </c>
      <c r="I273" s="298">
        <v>0</v>
      </c>
      <c r="J273" s="298">
        <v>0</v>
      </c>
      <c r="K273" s="298">
        <v>0</v>
      </c>
      <c r="L273" s="298">
        <v>0</v>
      </c>
      <c r="M273" s="298">
        <v>0</v>
      </c>
      <c r="N273" s="298">
        <v>0</v>
      </c>
    </row>
    <row r="274" spans="1:14" s="119" customFormat="1" ht="15" customHeight="1" x14ac:dyDescent="0.2">
      <c r="A274" s="11" t="s">
        <v>519</v>
      </c>
      <c r="B274" s="244" t="s">
        <v>520</v>
      </c>
      <c r="C274" s="98">
        <v>331</v>
      </c>
      <c r="D274" s="301">
        <v>0</v>
      </c>
      <c r="E274" s="301">
        <v>0</v>
      </c>
      <c r="F274" s="301">
        <v>0</v>
      </c>
      <c r="G274" s="301">
        <v>0</v>
      </c>
      <c r="H274" s="301">
        <v>0</v>
      </c>
      <c r="I274" s="301">
        <v>0</v>
      </c>
      <c r="J274" s="301">
        <v>0</v>
      </c>
      <c r="K274" s="301">
        <v>0</v>
      </c>
      <c r="L274" s="301">
        <v>0</v>
      </c>
      <c r="M274" s="301">
        <v>0</v>
      </c>
      <c r="N274" s="301">
        <v>0</v>
      </c>
    </row>
    <row r="275" spans="1:14" ht="15" customHeight="1" x14ac:dyDescent="0.2">
      <c r="A275" s="107" t="s">
        <v>521</v>
      </c>
      <c r="B275" s="246" t="s">
        <v>522</v>
      </c>
      <c r="C275" s="110"/>
      <c r="D275" s="297">
        <v>0</v>
      </c>
      <c r="E275" s="297">
        <v>0</v>
      </c>
      <c r="F275" s="297">
        <v>0</v>
      </c>
      <c r="G275" s="297">
        <v>0</v>
      </c>
      <c r="H275" s="297">
        <v>0</v>
      </c>
      <c r="I275" s="297">
        <v>0</v>
      </c>
      <c r="J275" s="297">
        <v>0</v>
      </c>
      <c r="K275" s="297">
        <v>0</v>
      </c>
      <c r="L275" s="297">
        <v>0</v>
      </c>
      <c r="M275" s="297">
        <v>0</v>
      </c>
      <c r="N275" s="297">
        <v>0</v>
      </c>
    </row>
    <row r="276" spans="1:14" ht="15" customHeight="1" x14ac:dyDescent="0.2">
      <c r="A276" s="11" t="s">
        <v>523</v>
      </c>
      <c r="B276" s="244" t="s">
        <v>524</v>
      </c>
      <c r="C276" s="98">
        <v>332</v>
      </c>
      <c r="D276" s="298">
        <v>0</v>
      </c>
      <c r="E276" s="298">
        <v>0</v>
      </c>
      <c r="F276" s="298">
        <v>0</v>
      </c>
      <c r="G276" s="298">
        <v>0</v>
      </c>
      <c r="H276" s="298">
        <v>0</v>
      </c>
      <c r="I276" s="298">
        <v>0</v>
      </c>
      <c r="J276" s="298">
        <v>0</v>
      </c>
      <c r="K276" s="298">
        <v>0</v>
      </c>
      <c r="L276" s="298">
        <v>0</v>
      </c>
      <c r="M276" s="298">
        <v>0</v>
      </c>
      <c r="N276" s="298">
        <v>0</v>
      </c>
    </row>
    <row r="277" spans="1:14" ht="15" customHeight="1" x14ac:dyDescent="0.2">
      <c r="A277" s="11" t="s">
        <v>525</v>
      </c>
      <c r="B277" s="244" t="s">
        <v>526</v>
      </c>
      <c r="C277" s="98">
        <v>332.1</v>
      </c>
      <c r="D277" s="298">
        <v>0</v>
      </c>
      <c r="E277" s="298">
        <v>0</v>
      </c>
      <c r="F277" s="298">
        <v>0</v>
      </c>
      <c r="G277" s="298">
        <v>0</v>
      </c>
      <c r="H277" s="298">
        <v>0</v>
      </c>
      <c r="I277" s="298">
        <v>0</v>
      </c>
      <c r="J277" s="298">
        <v>0</v>
      </c>
      <c r="K277" s="298">
        <v>0</v>
      </c>
      <c r="L277" s="298">
        <v>0</v>
      </c>
      <c r="M277" s="298">
        <v>0</v>
      </c>
      <c r="N277" s="298">
        <v>0</v>
      </c>
    </row>
    <row r="278" spans="1:14" ht="15" customHeight="1" x14ac:dyDescent="0.2">
      <c r="A278" s="11" t="s">
        <v>527</v>
      </c>
      <c r="B278" s="244" t="s">
        <v>528</v>
      </c>
      <c r="C278" s="105">
        <v>332.2</v>
      </c>
      <c r="D278" s="298">
        <v>0</v>
      </c>
      <c r="E278" s="298">
        <v>0</v>
      </c>
      <c r="F278" s="298">
        <v>0</v>
      </c>
      <c r="G278" s="298">
        <v>0</v>
      </c>
      <c r="H278" s="298">
        <v>0</v>
      </c>
      <c r="I278" s="298">
        <v>0</v>
      </c>
      <c r="J278" s="298">
        <v>0</v>
      </c>
      <c r="K278" s="298">
        <v>0</v>
      </c>
      <c r="L278" s="298">
        <v>0</v>
      </c>
      <c r="M278" s="298">
        <v>0</v>
      </c>
      <c r="N278" s="298">
        <v>0</v>
      </c>
    </row>
    <row r="279" spans="1:14" ht="15" customHeight="1" x14ac:dyDescent="0.2">
      <c r="A279" s="11" t="s">
        <v>529</v>
      </c>
      <c r="B279" s="244" t="s">
        <v>530</v>
      </c>
      <c r="C279" s="105">
        <v>333</v>
      </c>
      <c r="D279" s="298">
        <v>0</v>
      </c>
      <c r="E279" s="298">
        <v>5</v>
      </c>
      <c r="F279" s="298">
        <v>3</v>
      </c>
      <c r="G279" s="298">
        <v>1</v>
      </c>
      <c r="H279" s="298">
        <v>0</v>
      </c>
      <c r="I279" s="298">
        <v>4</v>
      </c>
      <c r="J279" s="298">
        <v>4</v>
      </c>
      <c r="K279" s="298">
        <v>1</v>
      </c>
      <c r="L279" s="298">
        <v>0</v>
      </c>
      <c r="M279" s="298">
        <v>1</v>
      </c>
      <c r="N279" s="298">
        <v>0</v>
      </c>
    </row>
    <row r="280" spans="1:14" ht="15" customHeight="1" x14ac:dyDescent="0.2">
      <c r="A280" s="11" t="s">
        <v>531</v>
      </c>
      <c r="B280" s="244" t="s">
        <v>532</v>
      </c>
      <c r="C280" s="105">
        <v>334</v>
      </c>
      <c r="D280" s="298">
        <v>0</v>
      </c>
      <c r="E280" s="298">
        <v>0</v>
      </c>
      <c r="F280" s="298">
        <v>0</v>
      </c>
      <c r="G280" s="298">
        <v>0</v>
      </c>
      <c r="H280" s="298">
        <v>0</v>
      </c>
      <c r="I280" s="298">
        <v>0</v>
      </c>
      <c r="J280" s="298">
        <v>0</v>
      </c>
      <c r="K280" s="298">
        <v>0</v>
      </c>
      <c r="L280" s="298">
        <v>0</v>
      </c>
      <c r="M280" s="298">
        <v>0</v>
      </c>
      <c r="N280" s="298">
        <v>0</v>
      </c>
    </row>
    <row r="281" spans="1:14" ht="15" customHeight="1" x14ac:dyDescent="0.2">
      <c r="A281" s="11" t="s">
        <v>533</v>
      </c>
      <c r="B281" s="244" t="s">
        <v>534</v>
      </c>
      <c r="C281" s="105">
        <v>334.1</v>
      </c>
      <c r="D281" s="298">
        <v>0</v>
      </c>
      <c r="E281" s="298">
        <v>0</v>
      </c>
      <c r="F281" s="298">
        <v>0</v>
      </c>
      <c r="G281" s="298">
        <v>0</v>
      </c>
      <c r="H281" s="298">
        <v>0</v>
      </c>
      <c r="I281" s="298">
        <v>0</v>
      </c>
      <c r="J281" s="298">
        <v>0</v>
      </c>
      <c r="K281" s="298">
        <v>0</v>
      </c>
      <c r="L281" s="298">
        <v>0</v>
      </c>
      <c r="M281" s="298">
        <v>0</v>
      </c>
      <c r="N281" s="298">
        <v>0</v>
      </c>
    </row>
    <row r="282" spans="1:14" s="111" customFormat="1" ht="15" customHeight="1" x14ac:dyDescent="0.2">
      <c r="A282" s="11" t="s">
        <v>535</v>
      </c>
      <c r="B282" s="244" t="s">
        <v>536</v>
      </c>
      <c r="C282" s="98">
        <v>335</v>
      </c>
      <c r="D282" s="302">
        <v>0</v>
      </c>
      <c r="E282" s="302">
        <v>0</v>
      </c>
      <c r="F282" s="302">
        <v>0</v>
      </c>
      <c r="G282" s="302">
        <v>0</v>
      </c>
      <c r="H282" s="302">
        <v>0</v>
      </c>
      <c r="I282" s="302">
        <v>0</v>
      </c>
      <c r="J282" s="302">
        <v>0</v>
      </c>
      <c r="K282" s="302">
        <v>0</v>
      </c>
      <c r="L282" s="302">
        <v>0</v>
      </c>
      <c r="M282" s="302">
        <v>0</v>
      </c>
      <c r="N282" s="302">
        <v>0</v>
      </c>
    </row>
    <row r="283" spans="1:14" ht="15" customHeight="1" x14ac:dyDescent="0.2">
      <c r="A283" s="11" t="s">
        <v>537</v>
      </c>
      <c r="B283" s="244" t="s">
        <v>538</v>
      </c>
      <c r="C283" s="98">
        <v>336</v>
      </c>
      <c r="D283" s="298">
        <v>0</v>
      </c>
      <c r="E283" s="298">
        <v>0</v>
      </c>
      <c r="F283" s="298">
        <v>0</v>
      </c>
      <c r="G283" s="298">
        <v>0</v>
      </c>
      <c r="H283" s="298">
        <v>0</v>
      </c>
      <c r="I283" s="298">
        <v>0</v>
      </c>
      <c r="J283" s="298">
        <v>0</v>
      </c>
      <c r="K283" s="298">
        <v>0</v>
      </c>
      <c r="L283" s="298">
        <v>0</v>
      </c>
      <c r="M283" s="298">
        <v>0</v>
      </c>
      <c r="N283" s="298">
        <v>0</v>
      </c>
    </row>
    <row r="284" spans="1:14" s="111" customFormat="1" ht="15" customHeight="1" x14ac:dyDescent="0.2">
      <c r="A284" s="11" t="s">
        <v>539</v>
      </c>
      <c r="B284" s="244" t="s">
        <v>540</v>
      </c>
      <c r="C284" s="98">
        <v>337</v>
      </c>
      <c r="D284" s="302">
        <v>0</v>
      </c>
      <c r="E284" s="302">
        <v>0</v>
      </c>
      <c r="F284" s="302">
        <v>0</v>
      </c>
      <c r="G284" s="302">
        <v>0</v>
      </c>
      <c r="H284" s="302">
        <v>0</v>
      </c>
      <c r="I284" s="302">
        <v>0</v>
      </c>
      <c r="J284" s="302">
        <v>0</v>
      </c>
      <c r="K284" s="302">
        <v>0</v>
      </c>
      <c r="L284" s="302">
        <v>0</v>
      </c>
      <c r="M284" s="302">
        <v>0</v>
      </c>
      <c r="N284" s="302">
        <v>0</v>
      </c>
    </row>
    <row r="285" spans="1:14" s="111" customFormat="1" ht="15" customHeight="1" x14ac:dyDescent="0.2">
      <c r="A285" s="11" t="s">
        <v>541</v>
      </c>
      <c r="B285" s="244" t="s">
        <v>542</v>
      </c>
      <c r="C285" s="98">
        <v>338</v>
      </c>
      <c r="D285" s="302">
        <v>0</v>
      </c>
      <c r="E285" s="302">
        <v>0</v>
      </c>
      <c r="F285" s="302">
        <v>0</v>
      </c>
      <c r="G285" s="302">
        <v>0</v>
      </c>
      <c r="H285" s="302">
        <v>0</v>
      </c>
      <c r="I285" s="302">
        <v>0</v>
      </c>
      <c r="J285" s="302">
        <v>0</v>
      </c>
      <c r="K285" s="302">
        <v>0</v>
      </c>
      <c r="L285" s="302">
        <v>0</v>
      </c>
      <c r="M285" s="302">
        <v>0</v>
      </c>
      <c r="N285" s="302">
        <v>0</v>
      </c>
    </row>
    <row r="286" spans="1:14" s="111" customFormat="1" ht="15" customHeight="1" x14ac:dyDescent="0.2">
      <c r="A286" s="11" t="s">
        <v>543</v>
      </c>
      <c r="B286" s="244" t="s">
        <v>544</v>
      </c>
      <c r="C286" s="98">
        <v>339</v>
      </c>
      <c r="D286" s="302">
        <v>0</v>
      </c>
      <c r="E286" s="302">
        <v>0</v>
      </c>
      <c r="F286" s="302">
        <v>0</v>
      </c>
      <c r="G286" s="302">
        <v>0</v>
      </c>
      <c r="H286" s="302">
        <v>0</v>
      </c>
      <c r="I286" s="302">
        <v>0</v>
      </c>
      <c r="J286" s="302">
        <v>0</v>
      </c>
      <c r="K286" s="302">
        <v>0</v>
      </c>
      <c r="L286" s="302">
        <v>0</v>
      </c>
      <c r="M286" s="302">
        <v>0</v>
      </c>
      <c r="N286" s="302">
        <v>0</v>
      </c>
    </row>
    <row r="287" spans="1:14" ht="15" customHeight="1" x14ac:dyDescent="0.2">
      <c r="A287" s="11" t="s">
        <v>545</v>
      </c>
      <c r="B287" s="244" t="s">
        <v>546</v>
      </c>
      <c r="C287" s="98">
        <v>340</v>
      </c>
      <c r="D287" s="298">
        <v>0</v>
      </c>
      <c r="E287" s="298">
        <v>0</v>
      </c>
      <c r="F287" s="298">
        <v>0</v>
      </c>
      <c r="G287" s="298">
        <v>0</v>
      </c>
      <c r="H287" s="298">
        <v>0</v>
      </c>
      <c r="I287" s="298">
        <v>0</v>
      </c>
      <c r="J287" s="298">
        <v>0</v>
      </c>
      <c r="K287" s="298">
        <v>0</v>
      </c>
      <c r="L287" s="298">
        <v>0</v>
      </c>
      <c r="M287" s="298">
        <v>0</v>
      </c>
      <c r="N287" s="298">
        <v>0</v>
      </c>
    </row>
    <row r="288" spans="1:14" ht="48" customHeight="1" x14ac:dyDescent="0.2">
      <c r="A288" s="11" t="s">
        <v>547</v>
      </c>
      <c r="B288" s="244" t="s">
        <v>548</v>
      </c>
      <c r="C288" s="98">
        <v>341</v>
      </c>
      <c r="D288" s="298">
        <v>0</v>
      </c>
      <c r="E288" s="298">
        <v>0</v>
      </c>
      <c r="F288" s="298">
        <v>0</v>
      </c>
      <c r="G288" s="298">
        <v>0</v>
      </c>
      <c r="H288" s="298">
        <v>0</v>
      </c>
      <c r="I288" s="298">
        <v>0</v>
      </c>
      <c r="J288" s="298">
        <v>0</v>
      </c>
      <c r="K288" s="298">
        <v>0</v>
      </c>
      <c r="L288" s="298">
        <v>0</v>
      </c>
      <c r="M288" s="298">
        <v>0</v>
      </c>
      <c r="N288" s="298">
        <v>0</v>
      </c>
    </row>
    <row r="289" spans="1:14" ht="15" customHeight="1" x14ac:dyDescent="0.2">
      <c r="A289" s="11" t="s">
        <v>549</v>
      </c>
      <c r="B289" s="244" t="s">
        <v>550</v>
      </c>
      <c r="C289" s="98">
        <v>342</v>
      </c>
      <c r="D289" s="298">
        <v>0</v>
      </c>
      <c r="E289" s="298">
        <v>0</v>
      </c>
      <c r="F289" s="298">
        <v>0</v>
      </c>
      <c r="G289" s="298">
        <v>0</v>
      </c>
      <c r="H289" s="298">
        <v>0</v>
      </c>
      <c r="I289" s="298">
        <v>0</v>
      </c>
      <c r="J289" s="298">
        <v>0</v>
      </c>
      <c r="K289" s="298">
        <v>0</v>
      </c>
      <c r="L289" s="298">
        <v>0</v>
      </c>
      <c r="M289" s="298">
        <v>0</v>
      </c>
      <c r="N289" s="298">
        <v>0</v>
      </c>
    </row>
    <row r="290" spans="1:14" ht="15" customHeight="1" x14ac:dyDescent="0.2">
      <c r="A290" s="11" t="s">
        <v>551</v>
      </c>
      <c r="B290" s="244" t="s">
        <v>552</v>
      </c>
      <c r="C290" s="98">
        <v>343</v>
      </c>
      <c r="D290" s="298">
        <v>0</v>
      </c>
      <c r="E290" s="298">
        <v>0</v>
      </c>
      <c r="F290" s="298">
        <v>0</v>
      </c>
      <c r="G290" s="298">
        <v>0</v>
      </c>
      <c r="H290" s="298">
        <v>0</v>
      </c>
      <c r="I290" s="298">
        <v>0</v>
      </c>
      <c r="J290" s="298">
        <v>0</v>
      </c>
      <c r="K290" s="298">
        <v>0</v>
      </c>
      <c r="L290" s="298">
        <v>0</v>
      </c>
      <c r="M290" s="298">
        <v>0</v>
      </c>
      <c r="N290" s="298">
        <v>0</v>
      </c>
    </row>
    <row r="291" spans="1:14" ht="15" customHeight="1" x14ac:dyDescent="0.2">
      <c r="A291" s="11" t="s">
        <v>553</v>
      </c>
      <c r="B291" s="244" t="s">
        <v>554</v>
      </c>
      <c r="C291" s="98">
        <v>344</v>
      </c>
      <c r="D291" s="298">
        <v>0</v>
      </c>
      <c r="E291" s="298">
        <v>0</v>
      </c>
      <c r="F291" s="298">
        <v>0</v>
      </c>
      <c r="G291" s="298">
        <v>0</v>
      </c>
      <c r="H291" s="298">
        <v>0</v>
      </c>
      <c r="I291" s="298">
        <v>0</v>
      </c>
      <c r="J291" s="298">
        <v>0</v>
      </c>
      <c r="K291" s="298">
        <v>0</v>
      </c>
      <c r="L291" s="298">
        <v>0</v>
      </c>
      <c r="M291" s="298">
        <v>0</v>
      </c>
      <c r="N291" s="298">
        <v>0</v>
      </c>
    </row>
    <row r="292" spans="1:14" ht="15" customHeight="1" x14ac:dyDescent="0.2">
      <c r="A292" s="11" t="s">
        <v>555</v>
      </c>
      <c r="B292" s="244" t="s">
        <v>556</v>
      </c>
      <c r="C292" s="98">
        <v>345</v>
      </c>
      <c r="D292" s="298">
        <v>0</v>
      </c>
      <c r="E292" s="298">
        <v>0</v>
      </c>
      <c r="F292" s="298">
        <v>0</v>
      </c>
      <c r="G292" s="298">
        <v>0</v>
      </c>
      <c r="H292" s="298">
        <v>0</v>
      </c>
      <c r="I292" s="298">
        <v>0</v>
      </c>
      <c r="J292" s="298">
        <v>0</v>
      </c>
      <c r="K292" s="298">
        <v>0</v>
      </c>
      <c r="L292" s="298">
        <v>0</v>
      </c>
      <c r="M292" s="298">
        <v>0</v>
      </c>
      <c r="N292" s="298">
        <v>0</v>
      </c>
    </row>
    <row r="293" spans="1:14" ht="15" customHeight="1" x14ac:dyDescent="0.2">
      <c r="A293" s="11" t="s">
        <v>557</v>
      </c>
      <c r="B293" s="244" t="s">
        <v>558</v>
      </c>
      <c r="C293" s="98">
        <v>345.1</v>
      </c>
      <c r="D293" s="298">
        <v>0</v>
      </c>
      <c r="E293" s="298">
        <v>0</v>
      </c>
      <c r="F293" s="298">
        <v>0</v>
      </c>
      <c r="G293" s="298">
        <v>0</v>
      </c>
      <c r="H293" s="298">
        <v>0</v>
      </c>
      <c r="I293" s="298">
        <v>0</v>
      </c>
      <c r="J293" s="298">
        <v>0</v>
      </c>
      <c r="K293" s="298">
        <v>0</v>
      </c>
      <c r="L293" s="298">
        <v>0</v>
      </c>
      <c r="M293" s="298">
        <v>0</v>
      </c>
      <c r="N293" s="298">
        <v>0</v>
      </c>
    </row>
    <row r="294" spans="1:14" ht="15" customHeight="1" x14ac:dyDescent="0.2">
      <c r="A294" s="11" t="s">
        <v>559</v>
      </c>
      <c r="B294" s="244" t="s">
        <v>560</v>
      </c>
      <c r="C294" s="98">
        <v>346</v>
      </c>
      <c r="D294" s="298">
        <v>0</v>
      </c>
      <c r="E294" s="298">
        <v>0</v>
      </c>
      <c r="F294" s="298">
        <v>0</v>
      </c>
      <c r="G294" s="298">
        <v>0</v>
      </c>
      <c r="H294" s="298">
        <v>0</v>
      </c>
      <c r="I294" s="298">
        <v>0</v>
      </c>
      <c r="J294" s="298">
        <v>0</v>
      </c>
      <c r="K294" s="298">
        <v>0</v>
      </c>
      <c r="L294" s="298">
        <v>0</v>
      </c>
      <c r="M294" s="298">
        <v>0</v>
      </c>
      <c r="N294" s="298">
        <v>0</v>
      </c>
    </row>
    <row r="295" spans="1:14" ht="15" customHeight="1" x14ac:dyDescent="0.2">
      <c r="A295" s="11" t="s">
        <v>561</v>
      </c>
      <c r="B295" s="244" t="s">
        <v>562</v>
      </c>
      <c r="C295" s="98">
        <v>347</v>
      </c>
      <c r="D295" s="298">
        <v>0</v>
      </c>
      <c r="E295" s="298">
        <v>0</v>
      </c>
      <c r="F295" s="298">
        <v>0</v>
      </c>
      <c r="G295" s="298">
        <v>0</v>
      </c>
      <c r="H295" s="298">
        <v>0</v>
      </c>
      <c r="I295" s="298">
        <v>0</v>
      </c>
      <c r="J295" s="298">
        <v>0</v>
      </c>
      <c r="K295" s="298">
        <v>0</v>
      </c>
      <c r="L295" s="298">
        <v>0</v>
      </c>
      <c r="M295" s="298">
        <v>0</v>
      </c>
      <c r="N295" s="298">
        <v>0</v>
      </c>
    </row>
    <row r="296" spans="1:14" ht="15" customHeight="1" x14ac:dyDescent="0.2">
      <c r="A296" s="11" t="s">
        <v>563</v>
      </c>
      <c r="B296" s="244" t="s">
        <v>564</v>
      </c>
      <c r="C296" s="98">
        <v>348</v>
      </c>
      <c r="D296" s="298">
        <v>0</v>
      </c>
      <c r="E296" s="298">
        <v>0</v>
      </c>
      <c r="F296" s="298">
        <v>0</v>
      </c>
      <c r="G296" s="298">
        <v>0</v>
      </c>
      <c r="H296" s="298">
        <v>0</v>
      </c>
      <c r="I296" s="298">
        <v>0</v>
      </c>
      <c r="J296" s="298">
        <v>0</v>
      </c>
      <c r="K296" s="298">
        <v>0</v>
      </c>
      <c r="L296" s="298">
        <v>0</v>
      </c>
      <c r="M296" s="298">
        <v>0</v>
      </c>
      <c r="N296" s="298">
        <v>0</v>
      </c>
    </row>
    <row r="297" spans="1:14" ht="15" customHeight="1" x14ac:dyDescent="0.2">
      <c r="A297" s="11" t="s">
        <v>565</v>
      </c>
      <c r="B297" s="244" t="s">
        <v>566</v>
      </c>
      <c r="C297" s="98">
        <v>349</v>
      </c>
      <c r="D297" s="298">
        <v>0</v>
      </c>
      <c r="E297" s="298">
        <v>0</v>
      </c>
      <c r="F297" s="298">
        <v>0</v>
      </c>
      <c r="G297" s="298">
        <v>0</v>
      </c>
      <c r="H297" s="298">
        <v>0</v>
      </c>
      <c r="I297" s="298">
        <v>0</v>
      </c>
      <c r="J297" s="298">
        <v>0</v>
      </c>
      <c r="K297" s="298">
        <v>0</v>
      </c>
      <c r="L297" s="298">
        <v>0</v>
      </c>
      <c r="M297" s="298">
        <v>0</v>
      </c>
      <c r="N297" s="298">
        <v>0</v>
      </c>
    </row>
    <row r="298" spans="1:14" ht="15" customHeight="1" x14ac:dyDescent="0.2">
      <c r="A298" s="11" t="s">
        <v>567</v>
      </c>
      <c r="B298" s="244" t="s">
        <v>568</v>
      </c>
      <c r="C298" s="98">
        <v>350</v>
      </c>
      <c r="D298" s="298">
        <v>0</v>
      </c>
      <c r="E298" s="298">
        <v>0</v>
      </c>
      <c r="F298" s="298">
        <v>0</v>
      </c>
      <c r="G298" s="298">
        <v>0</v>
      </c>
      <c r="H298" s="298">
        <v>0</v>
      </c>
      <c r="I298" s="298">
        <v>0</v>
      </c>
      <c r="J298" s="298">
        <v>0</v>
      </c>
      <c r="K298" s="298">
        <v>0</v>
      </c>
      <c r="L298" s="298">
        <v>0</v>
      </c>
      <c r="M298" s="298">
        <v>0</v>
      </c>
      <c r="N298" s="298">
        <v>0</v>
      </c>
    </row>
    <row r="299" spans="1:14" ht="15" customHeight="1" x14ac:dyDescent="0.2">
      <c r="A299" s="11" t="s">
        <v>569</v>
      </c>
      <c r="B299" s="247" t="s">
        <v>570</v>
      </c>
      <c r="C299" s="98">
        <v>351</v>
      </c>
      <c r="D299" s="298">
        <v>0</v>
      </c>
      <c r="E299" s="298">
        <v>0</v>
      </c>
      <c r="F299" s="298">
        <v>0</v>
      </c>
      <c r="G299" s="298">
        <v>0</v>
      </c>
      <c r="H299" s="298">
        <v>0</v>
      </c>
      <c r="I299" s="298">
        <v>0</v>
      </c>
      <c r="J299" s="298">
        <v>0</v>
      </c>
      <c r="K299" s="298">
        <v>0</v>
      </c>
      <c r="L299" s="298">
        <v>0</v>
      </c>
      <c r="M299" s="298">
        <v>0</v>
      </c>
      <c r="N299" s="298">
        <v>0</v>
      </c>
    </row>
    <row r="300" spans="1:14" ht="15" customHeight="1" x14ac:dyDescent="0.2">
      <c r="A300" s="11" t="s">
        <v>571</v>
      </c>
      <c r="B300" s="244" t="s">
        <v>572</v>
      </c>
      <c r="C300" s="98">
        <v>352</v>
      </c>
      <c r="D300" s="298">
        <v>0</v>
      </c>
      <c r="E300" s="298">
        <v>0</v>
      </c>
      <c r="F300" s="298">
        <v>0</v>
      </c>
      <c r="G300" s="298">
        <v>0</v>
      </c>
      <c r="H300" s="298">
        <v>0</v>
      </c>
      <c r="I300" s="298">
        <v>0</v>
      </c>
      <c r="J300" s="298">
        <v>0</v>
      </c>
      <c r="K300" s="298">
        <v>0</v>
      </c>
      <c r="L300" s="298">
        <v>0</v>
      </c>
      <c r="M300" s="298">
        <v>0</v>
      </c>
      <c r="N300" s="298">
        <v>0</v>
      </c>
    </row>
    <row r="301" spans="1:14" ht="15" customHeight="1" x14ac:dyDescent="0.2">
      <c r="A301" s="11" t="s">
        <v>573</v>
      </c>
      <c r="B301" s="244" t="s">
        <v>574</v>
      </c>
      <c r="C301" s="98">
        <v>353</v>
      </c>
      <c r="D301" s="298">
        <v>0</v>
      </c>
      <c r="E301" s="298">
        <v>0</v>
      </c>
      <c r="F301" s="298">
        <v>0</v>
      </c>
      <c r="G301" s="298">
        <v>0</v>
      </c>
      <c r="H301" s="298">
        <v>0</v>
      </c>
      <c r="I301" s="298">
        <v>0</v>
      </c>
      <c r="J301" s="298">
        <v>0</v>
      </c>
      <c r="K301" s="298">
        <v>0</v>
      </c>
      <c r="L301" s="298">
        <v>0</v>
      </c>
      <c r="M301" s="298">
        <v>0</v>
      </c>
      <c r="N301" s="298">
        <v>0</v>
      </c>
    </row>
    <row r="302" spans="1:14" ht="15" customHeight="1" x14ac:dyDescent="0.2">
      <c r="A302" s="11" t="s">
        <v>575</v>
      </c>
      <c r="B302" s="244" t="s">
        <v>576</v>
      </c>
      <c r="C302" s="98">
        <v>354</v>
      </c>
      <c r="D302" s="289">
        <v>0</v>
      </c>
      <c r="E302" s="298">
        <v>0</v>
      </c>
      <c r="F302" s="298">
        <v>0</v>
      </c>
      <c r="G302" s="298">
        <v>0</v>
      </c>
      <c r="H302" s="298">
        <v>0</v>
      </c>
      <c r="I302" s="298">
        <v>0</v>
      </c>
      <c r="J302" s="298">
        <v>0</v>
      </c>
      <c r="K302" s="298">
        <v>0</v>
      </c>
      <c r="L302" s="298">
        <v>0</v>
      </c>
      <c r="M302" s="298">
        <v>0</v>
      </c>
      <c r="N302" s="298">
        <v>0</v>
      </c>
    </row>
    <row r="303" spans="1:14" ht="15" customHeight="1" x14ac:dyDescent="0.2">
      <c r="A303" s="11" t="s">
        <v>577</v>
      </c>
      <c r="B303" s="244" t="s">
        <v>578</v>
      </c>
      <c r="C303" s="98">
        <v>355</v>
      </c>
      <c r="D303" s="298">
        <v>0</v>
      </c>
      <c r="E303" s="298">
        <v>0</v>
      </c>
      <c r="F303" s="298">
        <v>0</v>
      </c>
      <c r="G303" s="298">
        <v>0</v>
      </c>
      <c r="H303" s="298">
        <v>0</v>
      </c>
      <c r="I303" s="298">
        <v>0</v>
      </c>
      <c r="J303" s="298">
        <v>0</v>
      </c>
      <c r="K303" s="298">
        <v>0</v>
      </c>
      <c r="L303" s="298">
        <v>0</v>
      </c>
      <c r="M303" s="298">
        <v>0</v>
      </c>
      <c r="N303" s="298">
        <v>0</v>
      </c>
    </row>
    <row r="304" spans="1:14" ht="15" customHeight="1" x14ac:dyDescent="0.2">
      <c r="A304" s="107" t="s">
        <v>579</v>
      </c>
      <c r="B304" s="246" t="s">
        <v>580</v>
      </c>
      <c r="C304" s="110"/>
      <c r="D304" s="297">
        <v>0</v>
      </c>
      <c r="E304" s="297">
        <v>0</v>
      </c>
      <c r="F304" s="297">
        <v>0</v>
      </c>
      <c r="G304" s="297">
        <v>0</v>
      </c>
      <c r="H304" s="297">
        <v>0</v>
      </c>
      <c r="I304" s="297">
        <v>0</v>
      </c>
      <c r="J304" s="297">
        <v>0</v>
      </c>
      <c r="K304" s="297">
        <v>0</v>
      </c>
      <c r="L304" s="297">
        <v>0</v>
      </c>
      <c r="M304" s="297">
        <v>0</v>
      </c>
      <c r="N304" s="297">
        <v>0</v>
      </c>
    </row>
    <row r="305" spans="1:14" ht="15" customHeight="1" x14ac:dyDescent="0.2">
      <c r="A305" s="11" t="s">
        <v>581</v>
      </c>
      <c r="B305" s="244" t="s">
        <v>582</v>
      </c>
      <c r="C305" s="105">
        <v>356</v>
      </c>
      <c r="D305" s="298">
        <v>0</v>
      </c>
      <c r="E305" s="298">
        <v>0</v>
      </c>
      <c r="F305" s="298">
        <v>0</v>
      </c>
      <c r="G305" s="298">
        <v>0</v>
      </c>
      <c r="H305" s="298">
        <v>0</v>
      </c>
      <c r="I305" s="298">
        <v>0</v>
      </c>
      <c r="J305" s="298">
        <v>0</v>
      </c>
      <c r="K305" s="298">
        <v>0</v>
      </c>
      <c r="L305" s="298">
        <v>0</v>
      </c>
      <c r="M305" s="298">
        <v>0</v>
      </c>
      <c r="N305" s="298">
        <v>0</v>
      </c>
    </row>
    <row r="306" spans="1:14" ht="15" customHeight="1" x14ac:dyDescent="0.2">
      <c r="A306" s="11" t="s">
        <v>583</v>
      </c>
      <c r="B306" s="244" t="s">
        <v>584</v>
      </c>
      <c r="C306" s="105">
        <v>357</v>
      </c>
      <c r="D306" s="298">
        <v>0</v>
      </c>
      <c r="E306" s="298">
        <v>0</v>
      </c>
      <c r="F306" s="298">
        <v>0</v>
      </c>
      <c r="G306" s="298">
        <v>0</v>
      </c>
      <c r="H306" s="298">
        <v>0</v>
      </c>
      <c r="I306" s="298">
        <v>0</v>
      </c>
      <c r="J306" s="298">
        <v>0</v>
      </c>
      <c r="K306" s="298">
        <v>0</v>
      </c>
      <c r="L306" s="298">
        <v>0</v>
      </c>
      <c r="M306" s="298">
        <v>0</v>
      </c>
      <c r="N306" s="298">
        <v>0</v>
      </c>
    </row>
    <row r="307" spans="1:14" ht="15" customHeight="1" x14ac:dyDescent="0.2">
      <c r="A307" s="11" t="s">
        <v>585</v>
      </c>
      <c r="B307" s="244" t="s">
        <v>586</v>
      </c>
      <c r="C307" s="105">
        <v>358</v>
      </c>
      <c r="D307" s="298">
        <v>2</v>
      </c>
      <c r="E307" s="298">
        <v>8</v>
      </c>
      <c r="F307" s="298">
        <v>8</v>
      </c>
      <c r="G307" s="298">
        <v>0</v>
      </c>
      <c r="H307" s="298">
        <v>0</v>
      </c>
      <c r="I307" s="298">
        <v>8</v>
      </c>
      <c r="J307" s="298">
        <v>5</v>
      </c>
      <c r="K307" s="298">
        <v>4</v>
      </c>
      <c r="L307" s="298">
        <v>0</v>
      </c>
      <c r="M307" s="298">
        <v>2</v>
      </c>
      <c r="N307" s="298">
        <v>0</v>
      </c>
    </row>
    <row r="308" spans="1:14" ht="15" customHeight="1" x14ac:dyDescent="0.2">
      <c r="A308" s="11" t="s">
        <v>587</v>
      </c>
      <c r="B308" s="244" t="s">
        <v>588</v>
      </c>
      <c r="C308" s="105">
        <v>359</v>
      </c>
      <c r="D308" s="298">
        <v>4</v>
      </c>
      <c r="E308" s="298">
        <v>31</v>
      </c>
      <c r="F308" s="298">
        <v>28</v>
      </c>
      <c r="G308" s="298">
        <v>1</v>
      </c>
      <c r="H308" s="298">
        <v>0</v>
      </c>
      <c r="I308" s="298">
        <v>29</v>
      </c>
      <c r="J308" s="298">
        <v>25</v>
      </c>
      <c r="K308" s="298">
        <v>3</v>
      </c>
      <c r="L308" s="298">
        <v>0</v>
      </c>
      <c r="M308" s="298">
        <v>6</v>
      </c>
      <c r="N308" s="298">
        <v>0</v>
      </c>
    </row>
    <row r="309" spans="1:14" ht="15" customHeight="1" x14ac:dyDescent="0.2">
      <c r="A309" s="11" t="s">
        <v>589</v>
      </c>
      <c r="B309" s="244" t="s">
        <v>590</v>
      </c>
      <c r="C309" s="105">
        <v>360</v>
      </c>
      <c r="D309" s="298">
        <v>2</v>
      </c>
      <c r="E309" s="298">
        <v>13</v>
      </c>
      <c r="F309" s="298">
        <v>13</v>
      </c>
      <c r="G309" s="298">
        <v>1</v>
      </c>
      <c r="H309" s="298">
        <v>0</v>
      </c>
      <c r="I309" s="298">
        <v>14</v>
      </c>
      <c r="J309" s="298">
        <v>11</v>
      </c>
      <c r="K309" s="298">
        <v>4</v>
      </c>
      <c r="L309" s="298">
        <v>0</v>
      </c>
      <c r="M309" s="298">
        <v>1</v>
      </c>
      <c r="N309" s="298">
        <v>0</v>
      </c>
    </row>
    <row r="310" spans="1:14" ht="15" customHeight="1" x14ac:dyDescent="0.2">
      <c r="A310" s="11" t="s">
        <v>591</v>
      </c>
      <c r="B310" s="244" t="s">
        <v>592</v>
      </c>
      <c r="C310" s="98">
        <v>361</v>
      </c>
      <c r="D310" s="298">
        <v>2</v>
      </c>
      <c r="E310" s="298">
        <v>79</v>
      </c>
      <c r="F310" s="298">
        <v>64</v>
      </c>
      <c r="G310" s="298">
        <v>2</v>
      </c>
      <c r="H310" s="298">
        <v>0</v>
      </c>
      <c r="I310" s="298">
        <v>66</v>
      </c>
      <c r="J310" s="298">
        <v>43</v>
      </c>
      <c r="K310" s="298">
        <v>15</v>
      </c>
      <c r="L310" s="298">
        <v>0</v>
      </c>
      <c r="M310" s="298">
        <v>15</v>
      </c>
      <c r="N310" s="298">
        <v>0</v>
      </c>
    </row>
    <row r="311" spans="1:14" ht="15" customHeight="1" x14ac:dyDescent="0.2">
      <c r="A311" s="11" t="s">
        <v>593</v>
      </c>
      <c r="B311" s="245" t="s">
        <v>594</v>
      </c>
      <c r="C311" s="81">
        <v>362</v>
      </c>
      <c r="D311" s="298">
        <v>0</v>
      </c>
      <c r="E311" s="298">
        <v>6</v>
      </c>
      <c r="F311" s="298">
        <v>6</v>
      </c>
      <c r="G311" s="298">
        <v>0</v>
      </c>
      <c r="H311" s="298">
        <v>0</v>
      </c>
      <c r="I311" s="298">
        <v>6</v>
      </c>
      <c r="J311" s="298">
        <v>5</v>
      </c>
      <c r="K311" s="298">
        <v>1</v>
      </c>
      <c r="L311" s="298">
        <v>0</v>
      </c>
      <c r="M311" s="298">
        <v>0</v>
      </c>
      <c r="N311" s="298">
        <v>0</v>
      </c>
    </row>
    <row r="312" spans="1:14" ht="15" customHeight="1" x14ac:dyDescent="0.2">
      <c r="A312" s="11" t="s">
        <v>595</v>
      </c>
      <c r="B312" s="245" t="s">
        <v>596</v>
      </c>
      <c r="C312" s="81">
        <v>363</v>
      </c>
      <c r="D312" s="298">
        <v>0</v>
      </c>
      <c r="E312" s="298">
        <v>5</v>
      </c>
      <c r="F312" s="298">
        <v>3</v>
      </c>
      <c r="G312" s="298">
        <v>2</v>
      </c>
      <c r="H312" s="298">
        <v>0</v>
      </c>
      <c r="I312" s="298">
        <v>5</v>
      </c>
      <c r="J312" s="298">
        <v>4</v>
      </c>
      <c r="K312" s="298">
        <v>1</v>
      </c>
      <c r="L312" s="298">
        <v>0</v>
      </c>
      <c r="M312" s="298">
        <v>0</v>
      </c>
      <c r="N312" s="298">
        <v>0</v>
      </c>
    </row>
    <row r="313" spans="1:14" s="123" customFormat="1" ht="15" customHeight="1" x14ac:dyDescent="0.2">
      <c r="A313" s="11" t="s">
        <v>597</v>
      </c>
      <c r="B313" s="245" t="s">
        <v>598</v>
      </c>
      <c r="C313" s="98">
        <v>364</v>
      </c>
      <c r="D313" s="300">
        <v>0</v>
      </c>
      <c r="E313" s="300">
        <v>3</v>
      </c>
      <c r="F313" s="300">
        <v>2</v>
      </c>
      <c r="G313" s="300">
        <v>0</v>
      </c>
      <c r="H313" s="300">
        <v>0</v>
      </c>
      <c r="I313" s="300">
        <v>2</v>
      </c>
      <c r="J313" s="300">
        <v>1</v>
      </c>
      <c r="K313" s="300">
        <v>1</v>
      </c>
      <c r="L313" s="300">
        <v>0</v>
      </c>
      <c r="M313" s="300">
        <v>1</v>
      </c>
      <c r="N313" s="300">
        <v>0</v>
      </c>
    </row>
    <row r="314" spans="1:14" ht="15" customHeight="1" x14ac:dyDescent="0.2">
      <c r="A314" s="11" t="s">
        <v>599</v>
      </c>
      <c r="B314" s="245" t="s">
        <v>600</v>
      </c>
      <c r="C314" s="98">
        <v>365</v>
      </c>
      <c r="D314" s="298">
        <v>1</v>
      </c>
      <c r="E314" s="298">
        <v>4</v>
      </c>
      <c r="F314" s="298">
        <v>3</v>
      </c>
      <c r="G314" s="298">
        <v>1</v>
      </c>
      <c r="H314" s="298">
        <v>0</v>
      </c>
      <c r="I314" s="298">
        <v>4</v>
      </c>
      <c r="J314" s="298">
        <v>4</v>
      </c>
      <c r="K314" s="298">
        <v>0</v>
      </c>
      <c r="L314" s="298">
        <v>0</v>
      </c>
      <c r="M314" s="298">
        <v>1</v>
      </c>
      <c r="N314" s="298">
        <v>0</v>
      </c>
    </row>
    <row r="315" spans="1:14" ht="15" customHeight="1" x14ac:dyDescent="0.2">
      <c r="A315" s="11" t="s">
        <v>601</v>
      </c>
      <c r="B315" s="245" t="s">
        <v>602</v>
      </c>
      <c r="C315" s="98">
        <v>366</v>
      </c>
      <c r="D315" s="298">
        <v>0</v>
      </c>
      <c r="E315" s="298">
        <v>0</v>
      </c>
      <c r="F315" s="298">
        <v>0</v>
      </c>
      <c r="G315" s="298">
        <v>0</v>
      </c>
      <c r="H315" s="298">
        <v>0</v>
      </c>
      <c r="I315" s="298">
        <v>0</v>
      </c>
      <c r="J315" s="298">
        <v>0</v>
      </c>
      <c r="K315" s="298">
        <v>0</v>
      </c>
      <c r="L315" s="298">
        <v>0</v>
      </c>
      <c r="M315" s="298">
        <v>0</v>
      </c>
      <c r="N315" s="298">
        <v>0</v>
      </c>
    </row>
    <row r="316" spans="1:14" ht="15" customHeight="1" x14ac:dyDescent="0.2">
      <c r="A316" s="11" t="s">
        <v>603</v>
      </c>
      <c r="B316" s="244" t="s">
        <v>604</v>
      </c>
      <c r="C316" s="98">
        <v>367</v>
      </c>
      <c r="D316" s="298">
        <v>0</v>
      </c>
      <c r="E316" s="298">
        <v>0</v>
      </c>
      <c r="F316" s="298">
        <v>0</v>
      </c>
      <c r="G316" s="298">
        <v>0</v>
      </c>
      <c r="H316" s="298">
        <v>0</v>
      </c>
      <c r="I316" s="298">
        <v>0</v>
      </c>
      <c r="J316" s="298">
        <v>0</v>
      </c>
      <c r="K316" s="298">
        <v>0</v>
      </c>
      <c r="L316" s="298">
        <v>0</v>
      </c>
      <c r="M316" s="298">
        <v>0</v>
      </c>
      <c r="N316" s="298">
        <v>0</v>
      </c>
    </row>
    <row r="317" spans="1:14" ht="15" customHeight="1" x14ac:dyDescent="0.2">
      <c r="A317" s="11" t="s">
        <v>605</v>
      </c>
      <c r="B317" s="244" t="s">
        <v>606</v>
      </c>
      <c r="C317" s="98">
        <v>368</v>
      </c>
      <c r="D317" s="298">
        <v>0</v>
      </c>
      <c r="E317" s="298">
        <v>0</v>
      </c>
      <c r="F317" s="298">
        <v>0</v>
      </c>
      <c r="G317" s="298">
        <v>0</v>
      </c>
      <c r="H317" s="298">
        <v>0</v>
      </c>
      <c r="I317" s="298">
        <v>0</v>
      </c>
      <c r="J317" s="298">
        <v>0</v>
      </c>
      <c r="K317" s="298">
        <v>0</v>
      </c>
      <c r="L317" s="298">
        <v>0</v>
      </c>
      <c r="M317" s="298">
        <v>0</v>
      </c>
      <c r="N317" s="298">
        <v>0</v>
      </c>
    </row>
    <row r="318" spans="1:14" ht="15" customHeight="1" x14ac:dyDescent="0.2">
      <c r="A318" s="11" t="s">
        <v>607</v>
      </c>
      <c r="B318" s="244" t="s">
        <v>608</v>
      </c>
      <c r="C318" s="98">
        <v>369</v>
      </c>
      <c r="D318" s="298">
        <v>0</v>
      </c>
      <c r="E318" s="298">
        <v>0</v>
      </c>
      <c r="F318" s="298">
        <v>0</v>
      </c>
      <c r="G318" s="298">
        <v>0</v>
      </c>
      <c r="H318" s="298">
        <v>0</v>
      </c>
      <c r="I318" s="298">
        <v>0</v>
      </c>
      <c r="J318" s="298">
        <v>0</v>
      </c>
      <c r="K318" s="298">
        <v>0</v>
      </c>
      <c r="L318" s="298">
        <v>0</v>
      </c>
      <c r="M318" s="298">
        <v>0</v>
      </c>
      <c r="N318" s="298">
        <v>0</v>
      </c>
    </row>
    <row r="319" spans="1:14" ht="15" customHeight="1" x14ac:dyDescent="0.2">
      <c r="A319" s="11" t="s">
        <v>609</v>
      </c>
      <c r="B319" s="244" t="s">
        <v>610</v>
      </c>
      <c r="C319" s="98">
        <v>370</v>
      </c>
      <c r="D319" s="298">
        <v>0</v>
      </c>
      <c r="E319" s="298">
        <v>0</v>
      </c>
      <c r="F319" s="298">
        <v>0</v>
      </c>
      <c r="G319" s="298">
        <v>0</v>
      </c>
      <c r="H319" s="298">
        <v>0</v>
      </c>
      <c r="I319" s="298">
        <v>0</v>
      </c>
      <c r="J319" s="298">
        <v>0</v>
      </c>
      <c r="K319" s="298">
        <v>0</v>
      </c>
      <c r="L319" s="298">
        <v>0</v>
      </c>
      <c r="M319" s="298">
        <v>0</v>
      </c>
      <c r="N319" s="298">
        <v>0</v>
      </c>
    </row>
    <row r="320" spans="1:14" ht="15" customHeight="1" x14ac:dyDescent="0.2">
      <c r="A320" s="11" t="s">
        <v>611</v>
      </c>
      <c r="B320" s="244" t="s">
        <v>612</v>
      </c>
      <c r="C320" s="98">
        <v>371</v>
      </c>
      <c r="D320" s="298">
        <v>1</v>
      </c>
      <c r="E320" s="298">
        <v>0</v>
      </c>
      <c r="F320" s="298">
        <v>1</v>
      </c>
      <c r="G320" s="298">
        <v>0</v>
      </c>
      <c r="H320" s="298">
        <v>0</v>
      </c>
      <c r="I320" s="298">
        <v>1</v>
      </c>
      <c r="J320" s="298">
        <v>1</v>
      </c>
      <c r="K320" s="298">
        <v>1</v>
      </c>
      <c r="L320" s="298">
        <v>0</v>
      </c>
      <c r="M320" s="298">
        <v>0</v>
      </c>
      <c r="N320" s="298">
        <v>0</v>
      </c>
    </row>
    <row r="321" spans="1:15" ht="15" customHeight="1" x14ac:dyDescent="0.2">
      <c r="A321" s="11" t="s">
        <v>613</v>
      </c>
      <c r="B321" s="244" t="s">
        <v>614</v>
      </c>
      <c r="C321" s="98">
        <v>372</v>
      </c>
      <c r="D321" s="298">
        <v>0</v>
      </c>
      <c r="E321" s="298">
        <v>0</v>
      </c>
      <c r="F321" s="298">
        <v>0</v>
      </c>
      <c r="G321" s="298">
        <v>0</v>
      </c>
      <c r="H321" s="298">
        <v>0</v>
      </c>
      <c r="I321" s="298">
        <v>0</v>
      </c>
      <c r="J321" s="298">
        <v>0</v>
      </c>
      <c r="K321" s="298">
        <v>0</v>
      </c>
      <c r="L321" s="298">
        <v>0</v>
      </c>
      <c r="M321" s="298">
        <v>0</v>
      </c>
      <c r="N321" s="298">
        <v>0</v>
      </c>
    </row>
    <row r="322" spans="1:15" ht="15" customHeight="1" x14ac:dyDescent="0.2">
      <c r="A322" s="11" t="s">
        <v>615</v>
      </c>
      <c r="B322" s="244" t="s">
        <v>616</v>
      </c>
      <c r="C322" s="98">
        <v>373</v>
      </c>
      <c r="D322" s="298">
        <v>0</v>
      </c>
      <c r="E322" s="298">
        <v>2</v>
      </c>
      <c r="F322" s="298">
        <v>0</v>
      </c>
      <c r="G322" s="298">
        <v>1</v>
      </c>
      <c r="H322" s="298">
        <v>0</v>
      </c>
      <c r="I322" s="298">
        <v>1</v>
      </c>
      <c r="J322" s="298">
        <v>1</v>
      </c>
      <c r="K322" s="298">
        <v>0</v>
      </c>
      <c r="L322" s="298">
        <v>0</v>
      </c>
      <c r="M322" s="298">
        <v>1</v>
      </c>
      <c r="N322" s="298">
        <v>0</v>
      </c>
    </row>
    <row r="323" spans="1:15" ht="15" customHeight="1" x14ac:dyDescent="0.2">
      <c r="A323" s="11" t="s">
        <v>617</v>
      </c>
      <c r="B323" s="244" t="s">
        <v>618</v>
      </c>
      <c r="C323" s="98">
        <v>374</v>
      </c>
      <c r="D323" s="298">
        <v>0</v>
      </c>
      <c r="E323" s="298">
        <v>0</v>
      </c>
      <c r="F323" s="298">
        <v>0</v>
      </c>
      <c r="G323" s="298">
        <v>0</v>
      </c>
      <c r="H323" s="298">
        <v>0</v>
      </c>
      <c r="I323" s="298">
        <v>0</v>
      </c>
      <c r="J323" s="298">
        <v>0</v>
      </c>
      <c r="K323" s="298">
        <v>0</v>
      </c>
      <c r="L323" s="298">
        <v>0</v>
      </c>
      <c r="M323" s="298">
        <v>0</v>
      </c>
      <c r="N323" s="298">
        <v>0</v>
      </c>
    </row>
    <row r="324" spans="1:15" ht="15" customHeight="1" x14ac:dyDescent="0.2">
      <c r="A324" s="11" t="s">
        <v>619</v>
      </c>
      <c r="B324" s="244" t="s">
        <v>620</v>
      </c>
      <c r="C324" s="98">
        <v>375</v>
      </c>
      <c r="D324" s="298">
        <v>1</v>
      </c>
      <c r="E324" s="298">
        <v>4</v>
      </c>
      <c r="F324" s="298">
        <v>5</v>
      </c>
      <c r="G324" s="298">
        <v>0</v>
      </c>
      <c r="H324" s="298">
        <v>0</v>
      </c>
      <c r="I324" s="298">
        <v>5</v>
      </c>
      <c r="J324" s="298">
        <v>5</v>
      </c>
      <c r="K324" s="298">
        <v>2</v>
      </c>
      <c r="L324" s="298">
        <v>0</v>
      </c>
      <c r="M324" s="298">
        <v>0</v>
      </c>
      <c r="N324" s="298">
        <v>0</v>
      </c>
    </row>
    <row r="325" spans="1:15" ht="15" customHeight="1" x14ac:dyDescent="0.2">
      <c r="A325" s="11" t="s">
        <v>621</v>
      </c>
      <c r="B325" s="244" t="s">
        <v>622</v>
      </c>
      <c r="C325" s="98">
        <v>376</v>
      </c>
      <c r="D325" s="298">
        <v>1</v>
      </c>
      <c r="E325" s="298">
        <v>1</v>
      </c>
      <c r="F325" s="298">
        <v>2</v>
      </c>
      <c r="G325" s="298">
        <v>0</v>
      </c>
      <c r="H325" s="298">
        <v>0</v>
      </c>
      <c r="I325" s="298">
        <v>2</v>
      </c>
      <c r="J325" s="298">
        <v>2</v>
      </c>
      <c r="K325" s="298">
        <v>0</v>
      </c>
      <c r="L325" s="298">
        <v>0</v>
      </c>
      <c r="M325" s="298">
        <v>0</v>
      </c>
      <c r="N325" s="298">
        <v>0</v>
      </c>
    </row>
    <row r="326" spans="1:15" ht="15" customHeight="1" x14ac:dyDescent="0.2">
      <c r="A326" s="11" t="s">
        <v>623</v>
      </c>
      <c r="B326" s="244" t="s">
        <v>624</v>
      </c>
      <c r="C326" s="98">
        <v>377</v>
      </c>
      <c r="D326" s="298">
        <v>0</v>
      </c>
      <c r="E326" s="298">
        <v>1</v>
      </c>
      <c r="F326" s="298">
        <v>1</v>
      </c>
      <c r="G326" s="298">
        <v>0</v>
      </c>
      <c r="H326" s="298">
        <v>0</v>
      </c>
      <c r="I326" s="298">
        <v>1</v>
      </c>
      <c r="J326" s="298">
        <v>0</v>
      </c>
      <c r="K326" s="298">
        <v>1</v>
      </c>
      <c r="L326" s="298">
        <v>0</v>
      </c>
      <c r="M326" s="298">
        <v>0</v>
      </c>
      <c r="N326" s="298">
        <v>0</v>
      </c>
    </row>
    <row r="327" spans="1:15" ht="15" customHeight="1" x14ac:dyDescent="0.2">
      <c r="A327" s="11" t="s">
        <v>625</v>
      </c>
      <c r="B327" s="245" t="s">
        <v>626</v>
      </c>
      <c r="C327" s="81">
        <v>378</v>
      </c>
      <c r="D327" s="298">
        <v>0</v>
      </c>
      <c r="E327" s="298">
        <v>0</v>
      </c>
      <c r="F327" s="298">
        <v>0</v>
      </c>
      <c r="G327" s="298">
        <v>0</v>
      </c>
      <c r="H327" s="298">
        <v>0</v>
      </c>
      <c r="I327" s="298">
        <v>0</v>
      </c>
      <c r="J327" s="298">
        <v>0</v>
      </c>
      <c r="K327" s="298">
        <v>0</v>
      </c>
      <c r="L327" s="298">
        <v>0</v>
      </c>
      <c r="M327" s="298">
        <v>0</v>
      </c>
      <c r="N327" s="298">
        <v>0</v>
      </c>
    </row>
    <row r="328" spans="1:15" ht="15" customHeight="1" x14ac:dyDescent="0.2">
      <c r="A328" s="11" t="s">
        <v>627</v>
      </c>
      <c r="B328" s="247" t="s">
        <v>628</v>
      </c>
      <c r="C328" s="98">
        <v>379</v>
      </c>
      <c r="D328" s="298">
        <v>0</v>
      </c>
      <c r="E328" s="308">
        <v>0</v>
      </c>
      <c r="F328" s="298">
        <v>0</v>
      </c>
      <c r="G328" s="298">
        <v>0</v>
      </c>
      <c r="H328" s="298">
        <v>0</v>
      </c>
      <c r="I328" s="298">
        <v>0</v>
      </c>
      <c r="J328" s="298">
        <v>0</v>
      </c>
      <c r="K328" s="298">
        <v>0</v>
      </c>
      <c r="L328" s="298">
        <v>0</v>
      </c>
      <c r="M328" s="298">
        <v>0</v>
      </c>
      <c r="N328" s="298">
        <v>0</v>
      </c>
    </row>
    <row r="329" spans="1:15" s="130" customFormat="1" ht="15" customHeight="1" x14ac:dyDescent="0.2">
      <c r="A329" s="11" t="s">
        <v>629</v>
      </c>
      <c r="B329" s="247" t="s">
        <v>630</v>
      </c>
      <c r="C329" s="98">
        <v>380</v>
      </c>
      <c r="D329" s="309">
        <v>0</v>
      </c>
      <c r="E329" s="309">
        <v>0</v>
      </c>
      <c r="F329" s="309">
        <v>0</v>
      </c>
      <c r="G329" s="309">
        <v>0</v>
      </c>
      <c r="H329" s="309">
        <v>0</v>
      </c>
      <c r="I329" s="309">
        <v>0</v>
      </c>
      <c r="J329" s="309">
        <v>0</v>
      </c>
      <c r="K329" s="309">
        <v>0</v>
      </c>
      <c r="L329" s="309">
        <v>0</v>
      </c>
      <c r="M329" s="309">
        <v>0</v>
      </c>
      <c r="N329" s="309">
        <v>0</v>
      </c>
      <c r="O329" s="132"/>
    </row>
    <row r="330" spans="1:15" ht="15" customHeight="1" x14ac:dyDescent="0.2">
      <c r="A330" s="11" t="s">
        <v>631</v>
      </c>
      <c r="B330" s="247" t="s">
        <v>632</v>
      </c>
      <c r="C330" s="98">
        <v>381</v>
      </c>
      <c r="D330" s="298">
        <v>0</v>
      </c>
      <c r="E330" s="298">
        <v>0</v>
      </c>
      <c r="F330" s="298">
        <v>0</v>
      </c>
      <c r="G330" s="298">
        <v>0</v>
      </c>
      <c r="H330" s="298">
        <v>0</v>
      </c>
      <c r="I330" s="298">
        <v>0</v>
      </c>
      <c r="J330" s="298">
        <v>0</v>
      </c>
      <c r="K330" s="298">
        <v>0</v>
      </c>
      <c r="L330" s="298">
        <v>0</v>
      </c>
      <c r="M330" s="298">
        <v>0</v>
      </c>
      <c r="N330" s="298">
        <v>0</v>
      </c>
    </row>
    <row r="331" spans="1:15" ht="15" customHeight="1" x14ac:dyDescent="0.2">
      <c r="A331" s="11" t="s">
        <v>633</v>
      </c>
      <c r="B331" s="244" t="s">
        <v>634</v>
      </c>
      <c r="C331" s="105">
        <v>382</v>
      </c>
      <c r="D331" s="298">
        <v>0</v>
      </c>
      <c r="E331" s="298">
        <v>0</v>
      </c>
      <c r="F331" s="298">
        <v>0</v>
      </c>
      <c r="G331" s="298">
        <v>0</v>
      </c>
      <c r="H331" s="298">
        <v>0</v>
      </c>
      <c r="I331" s="298">
        <v>0</v>
      </c>
      <c r="J331" s="298">
        <v>0</v>
      </c>
      <c r="K331" s="298">
        <v>0</v>
      </c>
      <c r="L331" s="298">
        <v>0</v>
      </c>
      <c r="M331" s="298">
        <v>0</v>
      </c>
      <c r="N331" s="298">
        <v>0</v>
      </c>
    </row>
    <row r="332" spans="1:15" ht="15" customHeight="1" x14ac:dyDescent="0.2">
      <c r="A332" s="11" t="s">
        <v>635</v>
      </c>
      <c r="B332" s="247" t="s">
        <v>636</v>
      </c>
      <c r="C332" s="105">
        <v>383</v>
      </c>
      <c r="D332" s="298">
        <v>0</v>
      </c>
      <c r="E332" s="298">
        <v>0</v>
      </c>
      <c r="F332" s="298">
        <v>0</v>
      </c>
      <c r="G332" s="298">
        <v>0</v>
      </c>
      <c r="H332" s="298">
        <v>0</v>
      </c>
      <c r="I332" s="298">
        <v>0</v>
      </c>
      <c r="J332" s="298">
        <v>0</v>
      </c>
      <c r="K332" s="298">
        <v>0</v>
      </c>
      <c r="L332" s="298">
        <v>0</v>
      </c>
      <c r="M332" s="298">
        <v>0</v>
      </c>
      <c r="N332" s="298">
        <v>0</v>
      </c>
    </row>
    <row r="333" spans="1:15" ht="15" customHeight="1" x14ac:dyDescent="0.2">
      <c r="A333" s="133" t="s">
        <v>637</v>
      </c>
      <c r="B333" s="246" t="s">
        <v>638</v>
      </c>
      <c r="C333" s="110"/>
      <c r="D333" s="297">
        <v>0</v>
      </c>
      <c r="E333" s="297">
        <v>0</v>
      </c>
      <c r="F333" s="297">
        <v>0</v>
      </c>
      <c r="G333" s="297">
        <v>0</v>
      </c>
      <c r="H333" s="297">
        <v>0</v>
      </c>
      <c r="I333" s="297">
        <v>0</v>
      </c>
      <c r="J333" s="297">
        <v>0</v>
      </c>
      <c r="K333" s="297">
        <v>0</v>
      </c>
      <c r="L333" s="297">
        <v>0</v>
      </c>
      <c r="M333" s="297">
        <v>0</v>
      </c>
      <c r="N333" s="297">
        <v>0</v>
      </c>
    </row>
    <row r="334" spans="1:15" s="119" customFormat="1" ht="15" customHeight="1" x14ac:dyDescent="0.2">
      <c r="A334" s="2">
        <v>18.100000000000001</v>
      </c>
      <c r="B334" s="244" t="s">
        <v>639</v>
      </c>
      <c r="C334" s="98">
        <v>384</v>
      </c>
      <c r="D334" s="301">
        <v>0</v>
      </c>
      <c r="E334" s="301">
        <v>0</v>
      </c>
      <c r="F334" s="301">
        <v>0</v>
      </c>
      <c r="G334" s="301">
        <v>0</v>
      </c>
      <c r="H334" s="301">
        <v>0</v>
      </c>
      <c r="I334" s="301">
        <v>0</v>
      </c>
      <c r="J334" s="301">
        <v>0</v>
      </c>
      <c r="K334" s="301">
        <v>0</v>
      </c>
      <c r="L334" s="301">
        <v>0</v>
      </c>
      <c r="M334" s="301">
        <v>0</v>
      </c>
      <c r="N334" s="301">
        <v>0</v>
      </c>
    </row>
    <row r="335" spans="1:15" s="119" customFormat="1" ht="15" customHeight="1" x14ac:dyDescent="0.2">
      <c r="A335" s="11" t="s">
        <v>640</v>
      </c>
      <c r="B335" s="244" t="s">
        <v>641</v>
      </c>
      <c r="C335" s="98">
        <v>385</v>
      </c>
      <c r="D335" s="301">
        <v>0</v>
      </c>
      <c r="E335" s="301">
        <v>0</v>
      </c>
      <c r="F335" s="301">
        <v>0</v>
      </c>
      <c r="G335" s="301">
        <v>0</v>
      </c>
      <c r="H335" s="301">
        <v>0</v>
      </c>
      <c r="I335" s="301">
        <v>0</v>
      </c>
      <c r="J335" s="301">
        <v>0</v>
      </c>
      <c r="K335" s="301">
        <v>0</v>
      </c>
      <c r="L335" s="301">
        <v>0</v>
      </c>
      <c r="M335" s="301">
        <v>0</v>
      </c>
      <c r="N335" s="301">
        <v>0</v>
      </c>
    </row>
    <row r="336" spans="1:15" ht="15" customHeight="1" x14ac:dyDescent="0.2">
      <c r="A336" s="2">
        <v>18.3</v>
      </c>
      <c r="B336" s="244" t="s">
        <v>642</v>
      </c>
      <c r="C336" s="98">
        <v>386</v>
      </c>
      <c r="D336" s="298">
        <v>0</v>
      </c>
      <c r="E336" s="298">
        <v>0</v>
      </c>
      <c r="F336" s="298">
        <v>0</v>
      </c>
      <c r="G336" s="298">
        <v>0</v>
      </c>
      <c r="H336" s="298">
        <v>0</v>
      </c>
      <c r="I336" s="298">
        <v>0</v>
      </c>
      <c r="J336" s="298">
        <v>0</v>
      </c>
      <c r="K336" s="298">
        <v>0</v>
      </c>
      <c r="L336" s="298">
        <v>0</v>
      </c>
      <c r="M336" s="298">
        <v>0</v>
      </c>
      <c r="N336" s="298">
        <v>0</v>
      </c>
    </row>
    <row r="337" spans="1:16" ht="15" customHeight="1" x14ac:dyDescent="0.2">
      <c r="A337" s="2">
        <v>18.399999999999999</v>
      </c>
      <c r="B337" s="244" t="s">
        <v>643</v>
      </c>
      <c r="C337" s="98">
        <v>387</v>
      </c>
      <c r="D337" s="298">
        <v>0</v>
      </c>
      <c r="E337" s="298">
        <v>0</v>
      </c>
      <c r="F337" s="298">
        <v>0</v>
      </c>
      <c r="G337" s="298">
        <v>0</v>
      </c>
      <c r="H337" s="298">
        <v>0</v>
      </c>
      <c r="I337" s="298">
        <v>0</v>
      </c>
      <c r="J337" s="298">
        <v>0</v>
      </c>
      <c r="K337" s="298">
        <v>0</v>
      </c>
      <c r="L337" s="298">
        <v>0</v>
      </c>
      <c r="M337" s="298">
        <v>0</v>
      </c>
      <c r="N337" s="298">
        <v>0</v>
      </c>
    </row>
    <row r="338" spans="1:16" ht="15" customHeight="1" x14ac:dyDescent="0.2">
      <c r="A338" s="2">
        <v>18.5</v>
      </c>
      <c r="B338" s="244" t="s">
        <v>644</v>
      </c>
      <c r="C338" s="98">
        <v>388</v>
      </c>
      <c r="D338" s="298">
        <v>0</v>
      </c>
      <c r="E338" s="298">
        <v>0</v>
      </c>
      <c r="F338" s="298">
        <v>0</v>
      </c>
      <c r="G338" s="298">
        <v>0</v>
      </c>
      <c r="H338" s="298">
        <v>0</v>
      </c>
      <c r="I338" s="298">
        <v>0</v>
      </c>
      <c r="J338" s="298">
        <v>0</v>
      </c>
      <c r="K338" s="298">
        <v>0</v>
      </c>
      <c r="L338" s="298">
        <v>0</v>
      </c>
      <c r="M338" s="298">
        <v>0</v>
      </c>
      <c r="N338" s="298">
        <v>0</v>
      </c>
    </row>
    <row r="339" spans="1:16" ht="15" customHeight="1" x14ac:dyDescent="0.2">
      <c r="A339" s="11" t="s">
        <v>645</v>
      </c>
      <c r="B339" s="247" t="s">
        <v>646</v>
      </c>
      <c r="C339" s="98">
        <v>389</v>
      </c>
      <c r="D339" s="298">
        <v>0</v>
      </c>
      <c r="E339" s="298">
        <v>0</v>
      </c>
      <c r="F339" s="298">
        <v>0</v>
      </c>
      <c r="G339" s="298">
        <v>0</v>
      </c>
      <c r="H339" s="298">
        <v>0</v>
      </c>
      <c r="I339" s="298">
        <v>0</v>
      </c>
      <c r="J339" s="298">
        <v>0</v>
      </c>
      <c r="K339" s="298">
        <v>0</v>
      </c>
      <c r="L339" s="298">
        <v>0</v>
      </c>
      <c r="M339" s="298">
        <v>0</v>
      </c>
      <c r="N339" s="298">
        <v>0</v>
      </c>
    </row>
    <row r="340" spans="1:16" ht="15" customHeight="1" x14ac:dyDescent="0.2">
      <c r="A340" s="2">
        <v>18.7</v>
      </c>
      <c r="B340" s="244" t="s">
        <v>647</v>
      </c>
      <c r="C340" s="105">
        <v>390</v>
      </c>
      <c r="D340" s="298">
        <v>0</v>
      </c>
      <c r="E340" s="298">
        <v>0</v>
      </c>
      <c r="F340" s="298">
        <v>0</v>
      </c>
      <c r="G340" s="298">
        <v>0</v>
      </c>
      <c r="H340" s="298">
        <v>0</v>
      </c>
      <c r="I340" s="298">
        <v>0</v>
      </c>
      <c r="J340" s="298">
        <v>0</v>
      </c>
      <c r="K340" s="298">
        <v>0</v>
      </c>
      <c r="L340" s="298">
        <v>0</v>
      </c>
      <c r="M340" s="298">
        <v>0</v>
      </c>
      <c r="N340" s="298">
        <v>0</v>
      </c>
    </row>
    <row r="341" spans="1:16" ht="15" customHeight="1" x14ac:dyDescent="0.2">
      <c r="A341" s="11" t="s">
        <v>648</v>
      </c>
      <c r="B341" s="244" t="s">
        <v>649</v>
      </c>
      <c r="C341" s="105">
        <v>391</v>
      </c>
      <c r="D341" s="298">
        <v>0</v>
      </c>
      <c r="E341" s="298">
        <v>0</v>
      </c>
      <c r="F341" s="298">
        <v>0</v>
      </c>
      <c r="G341" s="298">
        <v>0</v>
      </c>
      <c r="H341" s="298">
        <v>0</v>
      </c>
      <c r="I341" s="298">
        <v>0</v>
      </c>
      <c r="J341" s="298">
        <v>0</v>
      </c>
      <c r="K341" s="298">
        <v>0</v>
      </c>
      <c r="L341" s="298">
        <v>0</v>
      </c>
      <c r="M341" s="298">
        <v>0</v>
      </c>
      <c r="N341" s="298">
        <v>0</v>
      </c>
    </row>
    <row r="342" spans="1:16" ht="15" customHeight="1" x14ac:dyDescent="0.2">
      <c r="A342" s="2">
        <v>18.899999999999999</v>
      </c>
      <c r="B342" s="247" t="s">
        <v>650</v>
      </c>
      <c r="C342" s="98">
        <v>392</v>
      </c>
      <c r="D342" s="298">
        <v>0</v>
      </c>
      <c r="E342" s="298">
        <v>0</v>
      </c>
      <c r="F342" s="298">
        <v>0</v>
      </c>
      <c r="G342" s="298">
        <v>0</v>
      </c>
      <c r="H342" s="298">
        <v>0</v>
      </c>
      <c r="I342" s="298">
        <v>0</v>
      </c>
      <c r="J342" s="298">
        <v>0</v>
      </c>
      <c r="K342" s="298">
        <v>0</v>
      </c>
      <c r="L342" s="298">
        <v>0</v>
      </c>
      <c r="M342" s="298">
        <v>0</v>
      </c>
      <c r="N342" s="298">
        <v>0</v>
      </c>
    </row>
    <row r="343" spans="1:16" ht="15" customHeight="1" x14ac:dyDescent="0.2">
      <c r="A343" s="11" t="s">
        <v>651</v>
      </c>
      <c r="B343" s="247" t="s">
        <v>652</v>
      </c>
      <c r="C343" s="98">
        <v>393</v>
      </c>
      <c r="D343" s="298">
        <v>0</v>
      </c>
      <c r="E343" s="298">
        <v>0</v>
      </c>
      <c r="F343" s="298">
        <v>0</v>
      </c>
      <c r="G343" s="298">
        <v>0</v>
      </c>
      <c r="H343" s="298">
        <v>0</v>
      </c>
      <c r="I343" s="298">
        <v>0</v>
      </c>
      <c r="J343" s="298">
        <v>0</v>
      </c>
      <c r="K343" s="298">
        <v>0</v>
      </c>
      <c r="L343" s="298">
        <v>0</v>
      </c>
      <c r="M343" s="298">
        <v>0</v>
      </c>
      <c r="N343" s="298">
        <v>0</v>
      </c>
    </row>
    <row r="344" spans="1:16" ht="15" customHeight="1" x14ac:dyDescent="0.2">
      <c r="A344" s="2">
        <v>18.11</v>
      </c>
      <c r="B344" s="247" t="s">
        <v>653</v>
      </c>
      <c r="C344" s="98">
        <v>394</v>
      </c>
      <c r="D344" s="298">
        <v>0</v>
      </c>
      <c r="E344" s="298">
        <v>0</v>
      </c>
      <c r="F344" s="298">
        <v>0</v>
      </c>
      <c r="G344" s="298">
        <v>0</v>
      </c>
      <c r="H344" s="298">
        <v>0</v>
      </c>
      <c r="I344" s="298">
        <v>0</v>
      </c>
      <c r="J344" s="298">
        <v>0</v>
      </c>
      <c r="K344" s="298">
        <v>0</v>
      </c>
      <c r="L344" s="298">
        <v>0</v>
      </c>
      <c r="M344" s="298">
        <v>0</v>
      </c>
      <c r="N344" s="298">
        <v>0</v>
      </c>
    </row>
    <row r="345" spans="1:16" ht="15" customHeight="1" x14ac:dyDescent="0.2">
      <c r="A345" s="11" t="s">
        <v>654</v>
      </c>
      <c r="B345" s="247" t="s">
        <v>655</v>
      </c>
      <c r="C345" s="81">
        <v>395</v>
      </c>
      <c r="D345" s="298">
        <v>0</v>
      </c>
      <c r="E345" s="298">
        <v>0</v>
      </c>
      <c r="F345" s="298">
        <v>0</v>
      </c>
      <c r="G345" s="298">
        <v>0</v>
      </c>
      <c r="H345" s="298">
        <v>0</v>
      </c>
      <c r="I345" s="298">
        <v>0</v>
      </c>
      <c r="J345" s="298">
        <v>0</v>
      </c>
      <c r="K345" s="298">
        <v>0</v>
      </c>
      <c r="L345" s="298">
        <v>0</v>
      </c>
      <c r="M345" s="298">
        <v>0</v>
      </c>
      <c r="N345" s="298">
        <v>0</v>
      </c>
    </row>
    <row r="346" spans="1:16" ht="15" customHeight="1" x14ac:dyDescent="0.2">
      <c r="A346" s="2">
        <v>18.13</v>
      </c>
      <c r="B346" s="247" t="s">
        <v>656</v>
      </c>
      <c r="C346" s="81">
        <v>396</v>
      </c>
      <c r="D346" s="298">
        <v>0</v>
      </c>
      <c r="E346" s="298">
        <v>0</v>
      </c>
      <c r="F346" s="298">
        <v>0</v>
      </c>
      <c r="G346" s="298">
        <v>0</v>
      </c>
      <c r="H346" s="298">
        <v>0</v>
      </c>
      <c r="I346" s="298">
        <v>0</v>
      </c>
      <c r="J346" s="298">
        <v>0</v>
      </c>
      <c r="K346" s="298">
        <v>0</v>
      </c>
      <c r="L346" s="298">
        <v>0</v>
      </c>
      <c r="M346" s="298">
        <v>0</v>
      </c>
      <c r="N346" s="298">
        <v>0</v>
      </c>
    </row>
    <row r="347" spans="1:16" ht="15" customHeight="1" x14ac:dyDescent="0.2">
      <c r="A347" s="11" t="s">
        <v>657</v>
      </c>
      <c r="B347" s="247" t="s">
        <v>658</v>
      </c>
      <c r="C347" s="81">
        <v>397</v>
      </c>
      <c r="D347" s="298">
        <v>0</v>
      </c>
      <c r="E347" s="298">
        <v>0</v>
      </c>
      <c r="F347" s="298">
        <v>0</v>
      </c>
      <c r="G347" s="298">
        <v>0</v>
      </c>
      <c r="H347" s="298">
        <v>0</v>
      </c>
      <c r="I347" s="298">
        <v>0</v>
      </c>
      <c r="J347" s="298">
        <v>0</v>
      </c>
      <c r="K347" s="298">
        <v>0</v>
      </c>
      <c r="L347" s="298">
        <v>0</v>
      </c>
      <c r="M347" s="298">
        <v>0</v>
      </c>
      <c r="N347" s="298">
        <v>0</v>
      </c>
    </row>
    <row r="348" spans="1:16" ht="15" customHeight="1" x14ac:dyDescent="0.2">
      <c r="A348" s="2">
        <v>18.149999999999999</v>
      </c>
      <c r="B348" s="247" t="s">
        <v>659</v>
      </c>
      <c r="C348" s="81">
        <v>397.1</v>
      </c>
      <c r="D348" s="298">
        <v>0</v>
      </c>
      <c r="E348" s="298">
        <v>0</v>
      </c>
      <c r="F348" s="298">
        <v>0</v>
      </c>
      <c r="G348" s="298">
        <v>0</v>
      </c>
      <c r="H348" s="298">
        <v>0</v>
      </c>
      <c r="I348" s="298">
        <v>0</v>
      </c>
      <c r="J348" s="298">
        <v>0</v>
      </c>
      <c r="K348" s="298">
        <v>0</v>
      </c>
      <c r="L348" s="298">
        <v>0</v>
      </c>
      <c r="M348" s="298">
        <v>0</v>
      </c>
      <c r="N348" s="298">
        <v>0</v>
      </c>
    </row>
    <row r="349" spans="1:16" ht="15" customHeight="1" x14ac:dyDescent="0.2">
      <c r="A349" s="134">
        <v>19</v>
      </c>
      <c r="B349" s="259" t="s">
        <v>0</v>
      </c>
      <c r="C349" s="136"/>
      <c r="D349" s="297">
        <f t="shared" ref="D349:K349" si="0">SUM(D6:D348)</f>
        <v>42</v>
      </c>
      <c r="E349" s="297">
        <f t="shared" si="0"/>
        <v>274</v>
      </c>
      <c r="F349" s="297">
        <f t="shared" si="0"/>
        <v>247</v>
      </c>
      <c r="G349" s="297">
        <f t="shared" si="0"/>
        <v>15</v>
      </c>
      <c r="H349" s="297">
        <f t="shared" si="0"/>
        <v>3</v>
      </c>
      <c r="I349" s="297">
        <f t="shared" si="0"/>
        <v>265</v>
      </c>
      <c r="J349" s="297">
        <f t="shared" si="0"/>
        <v>207</v>
      </c>
      <c r="K349" s="297">
        <f t="shared" si="0"/>
        <v>71</v>
      </c>
      <c r="L349" s="297">
        <f>SUM(L6:L348)</f>
        <v>0</v>
      </c>
      <c r="M349" s="297">
        <f>SUM(M6:M348)</f>
        <v>51</v>
      </c>
      <c r="N349" s="297">
        <f>SUM(N6:N348)</f>
        <v>2</v>
      </c>
      <c r="P349" s="17" t="s">
        <v>695</v>
      </c>
    </row>
    <row r="350" spans="1:16" ht="12.75" x14ac:dyDescent="0.2">
      <c r="A350" s="17"/>
      <c r="B350" s="17"/>
      <c r="C350" s="91"/>
      <c r="D350" s="221"/>
      <c r="E350" s="221"/>
      <c r="F350" s="221"/>
      <c r="G350" s="221"/>
      <c r="H350" s="221"/>
      <c r="I350" s="221"/>
      <c r="J350" s="221"/>
      <c r="K350" s="221"/>
      <c r="L350" s="221"/>
      <c r="M350" s="221"/>
      <c r="N350" s="221"/>
    </row>
    <row r="351" spans="1:16" ht="12.75" x14ac:dyDescent="0.2">
      <c r="A351" s="17"/>
      <c r="B351" s="17"/>
      <c r="C351" s="91"/>
      <c r="D351" s="221"/>
      <c r="E351" s="221"/>
      <c r="F351" s="221"/>
      <c r="G351" s="221"/>
      <c r="H351" s="221"/>
      <c r="I351" s="221"/>
      <c r="J351" s="221"/>
      <c r="K351" s="221"/>
      <c r="L351" s="221"/>
      <c r="M351" s="221"/>
      <c r="N351" s="221"/>
    </row>
    <row r="352" spans="1:16" ht="12.75" x14ac:dyDescent="0.2">
      <c r="A352" s="17"/>
      <c r="B352" s="17"/>
      <c r="C352" s="91"/>
      <c r="D352" s="221"/>
      <c r="E352" s="221"/>
      <c r="F352" s="221"/>
      <c r="G352" s="221"/>
      <c r="H352" s="221"/>
      <c r="I352" s="221"/>
      <c r="J352" s="221"/>
      <c r="K352" s="221"/>
      <c r="L352" s="221"/>
      <c r="M352" s="221"/>
      <c r="N352" s="221"/>
    </row>
    <row r="353" spans="1:14" ht="12.75" x14ac:dyDescent="0.2">
      <c r="A353" s="17"/>
      <c r="B353" s="17"/>
      <c r="C353" s="91"/>
      <c r="D353" s="221"/>
      <c r="E353" s="221"/>
      <c r="F353" s="221"/>
      <c r="G353" s="221"/>
      <c r="H353" s="221"/>
      <c r="I353" s="221"/>
      <c r="J353" s="221"/>
      <c r="K353" s="221"/>
      <c r="L353" s="221"/>
      <c r="M353" s="221"/>
      <c r="N353" s="221"/>
    </row>
    <row r="354" spans="1:14" s="119" customFormat="1" ht="12.75" x14ac:dyDescent="0.2">
      <c r="C354" s="137"/>
      <c r="D354" s="235"/>
      <c r="E354" s="235"/>
      <c r="F354" s="235"/>
      <c r="G354" s="235"/>
      <c r="H354" s="235"/>
      <c r="I354" s="235"/>
      <c r="J354" s="235"/>
      <c r="K354" s="235"/>
      <c r="L354" s="235"/>
      <c r="M354" s="235"/>
      <c r="N354" s="235"/>
    </row>
    <row r="355" spans="1:14" x14ac:dyDescent="0.2">
      <c r="A355" s="140"/>
      <c r="B355" s="282"/>
      <c r="C355" s="43"/>
      <c r="D355" s="221"/>
      <c r="E355" s="221"/>
      <c r="F355" s="221"/>
      <c r="G355" s="221"/>
      <c r="H355" s="221"/>
      <c r="I355" s="221"/>
      <c r="J355" s="221"/>
      <c r="K355" s="221"/>
      <c r="L355" s="221"/>
      <c r="M355" s="221"/>
      <c r="N355" s="221"/>
    </row>
    <row r="356" spans="1:14" x14ac:dyDescent="0.2">
      <c r="A356" s="140"/>
      <c r="B356" s="283"/>
      <c r="C356" s="43"/>
      <c r="D356" s="221"/>
      <c r="E356" s="221"/>
      <c r="F356" s="221"/>
      <c r="G356" s="221"/>
      <c r="H356" s="221"/>
      <c r="I356" s="221"/>
      <c r="J356" s="221"/>
      <c r="K356" s="221"/>
      <c r="L356" s="221"/>
      <c r="M356" s="221"/>
      <c r="N356" s="221"/>
    </row>
    <row r="357" spans="1:14" x14ac:dyDescent="0.2">
      <c r="A357" s="140"/>
      <c r="B357" s="42"/>
      <c r="C357" s="43"/>
      <c r="D357" s="221"/>
      <c r="E357" s="221"/>
      <c r="F357" s="221"/>
      <c r="G357" s="221"/>
      <c r="H357" s="221"/>
      <c r="I357" s="221"/>
      <c r="J357" s="221"/>
      <c r="K357" s="221"/>
      <c r="L357" s="221"/>
      <c r="M357" s="221"/>
      <c r="N357" s="221"/>
    </row>
    <row r="358" spans="1:14" x14ac:dyDescent="0.2">
      <c r="A358" s="141"/>
      <c r="B358" s="42"/>
      <c r="C358" s="43"/>
      <c r="D358" s="221"/>
      <c r="E358" s="221"/>
      <c r="F358" s="221"/>
      <c r="G358" s="221"/>
      <c r="H358" s="221"/>
      <c r="I358" s="221"/>
      <c r="J358" s="221"/>
      <c r="K358" s="221"/>
      <c r="L358" s="221"/>
      <c r="M358" s="221"/>
      <c r="N358" s="221"/>
    </row>
    <row r="359" spans="1:14" x14ac:dyDescent="0.2">
      <c r="A359" s="142"/>
      <c r="B359" s="42"/>
      <c r="C359" s="44"/>
      <c r="D359" s="221"/>
      <c r="E359" s="221"/>
      <c r="F359" s="221"/>
      <c r="G359" s="221"/>
      <c r="H359" s="221"/>
      <c r="I359" s="221"/>
      <c r="J359" s="221"/>
      <c r="K359" s="221"/>
      <c r="L359" s="221"/>
      <c r="M359" s="221"/>
      <c r="N359" s="221"/>
    </row>
    <row r="360" spans="1:14" x14ac:dyDescent="0.2">
      <c r="A360" s="142"/>
      <c r="B360" s="42"/>
      <c r="C360" s="44"/>
      <c r="D360" s="221"/>
      <c r="E360" s="221"/>
      <c r="F360" s="221"/>
      <c r="G360" s="221"/>
      <c r="H360" s="221"/>
      <c r="I360" s="221"/>
      <c r="J360" s="221"/>
      <c r="K360" s="221"/>
      <c r="L360" s="221"/>
      <c r="M360" s="221"/>
      <c r="N360" s="221"/>
    </row>
    <row r="361" spans="1:14" x14ac:dyDescent="0.2">
      <c r="A361" s="142"/>
      <c r="B361" s="42"/>
      <c r="C361" s="43"/>
      <c r="D361" s="221"/>
      <c r="E361" s="221"/>
      <c r="F361" s="221"/>
      <c r="G361" s="221"/>
      <c r="H361" s="221"/>
      <c r="I361" s="221"/>
      <c r="J361" s="221"/>
      <c r="K361" s="221"/>
      <c r="L361" s="221"/>
      <c r="M361" s="221"/>
      <c r="N361" s="221"/>
    </row>
    <row r="362" spans="1:14" x14ac:dyDescent="0.2">
      <c r="A362" s="142"/>
      <c r="B362" s="42"/>
      <c r="C362" s="45"/>
      <c r="D362" s="221"/>
      <c r="E362" s="221"/>
      <c r="F362" s="221"/>
      <c r="G362" s="221"/>
      <c r="H362" s="221"/>
      <c r="I362" s="221"/>
      <c r="J362" s="221"/>
      <c r="K362" s="221"/>
      <c r="L362" s="221"/>
      <c r="M362" s="221"/>
      <c r="N362" s="221"/>
    </row>
    <row r="363" spans="1:14" x14ac:dyDescent="0.2">
      <c r="A363" s="142"/>
      <c r="B363" s="42"/>
      <c r="C363" s="43"/>
      <c r="D363" s="221"/>
      <c r="E363" s="221"/>
      <c r="F363" s="221"/>
      <c r="G363" s="221"/>
      <c r="H363" s="221"/>
      <c r="I363" s="221"/>
      <c r="J363" s="221"/>
      <c r="K363" s="221"/>
      <c r="L363" s="221"/>
      <c r="M363" s="221"/>
      <c r="N363" s="221"/>
    </row>
    <row r="364" spans="1:14" x14ac:dyDescent="0.2">
      <c r="A364" s="142"/>
      <c r="B364" s="42"/>
      <c r="C364" s="43"/>
      <c r="D364" s="221"/>
      <c r="E364" s="221"/>
      <c r="F364" s="221"/>
      <c r="G364" s="221"/>
      <c r="H364" s="221"/>
      <c r="I364" s="221"/>
      <c r="J364" s="221"/>
      <c r="K364" s="221"/>
      <c r="L364" s="221"/>
      <c r="M364" s="221"/>
      <c r="N364" s="221"/>
    </row>
    <row r="365" spans="1:14" x14ac:dyDescent="0.2">
      <c r="A365" s="142"/>
      <c r="B365" s="42"/>
      <c r="C365" s="43"/>
      <c r="D365" s="221"/>
      <c r="E365" s="221"/>
      <c r="F365" s="221"/>
      <c r="G365" s="221"/>
      <c r="H365" s="221"/>
      <c r="I365" s="221"/>
      <c r="J365" s="221"/>
      <c r="K365" s="221"/>
      <c r="L365" s="221"/>
      <c r="M365" s="221"/>
      <c r="N365" s="221"/>
    </row>
    <row r="366" spans="1:14" s="90" customFormat="1" x14ac:dyDescent="0.2">
      <c r="A366" s="142"/>
      <c r="B366" s="42"/>
      <c r="C366" s="43"/>
      <c r="D366" s="221"/>
      <c r="E366" s="221"/>
      <c r="F366" s="221"/>
      <c r="G366" s="221"/>
      <c r="H366" s="221"/>
      <c r="I366" s="221"/>
      <c r="J366" s="221"/>
      <c r="K366" s="221"/>
      <c r="L366" s="221"/>
      <c r="M366" s="221"/>
      <c r="N366" s="221"/>
    </row>
    <row r="367" spans="1:14" x14ac:dyDescent="0.2">
      <c r="A367" s="142"/>
      <c r="B367" s="42"/>
      <c r="C367" s="43"/>
    </row>
    <row r="368" spans="1:14" x14ac:dyDescent="0.2">
      <c r="A368" s="142"/>
      <c r="B368" s="42"/>
      <c r="C368" s="43"/>
    </row>
    <row r="369" spans="1:3" x14ac:dyDescent="0.2">
      <c r="A369" s="142"/>
      <c r="B369" s="42"/>
      <c r="C369" s="43"/>
    </row>
    <row r="370" spans="1:3" x14ac:dyDescent="0.2">
      <c r="A370" s="142"/>
      <c r="B370" s="42"/>
      <c r="C370" s="43"/>
    </row>
    <row r="371" spans="1:3" x14ac:dyDescent="0.2">
      <c r="A371" s="142"/>
      <c r="B371" s="42"/>
      <c r="C371" s="43"/>
    </row>
    <row r="372" spans="1:3" x14ac:dyDescent="0.2">
      <c r="A372" s="142"/>
      <c r="B372" s="42"/>
      <c r="C372" s="43"/>
    </row>
    <row r="373" spans="1:3" x14ac:dyDescent="0.2">
      <c r="A373" s="142"/>
      <c r="B373" s="42"/>
      <c r="C373" s="43"/>
    </row>
    <row r="374" spans="1:3" x14ac:dyDescent="0.2">
      <c r="A374" s="142"/>
      <c r="B374" s="42"/>
      <c r="C374" s="43"/>
    </row>
    <row r="375" spans="1:3" x14ac:dyDescent="0.2">
      <c r="A375" s="142"/>
      <c r="B375" s="42"/>
      <c r="C375" s="43"/>
    </row>
    <row r="376" spans="1:3" x14ac:dyDescent="0.2">
      <c r="A376" s="142"/>
      <c r="B376" s="42"/>
      <c r="C376" s="43"/>
    </row>
    <row r="377" spans="1:3" x14ac:dyDescent="0.2">
      <c r="A377" s="142"/>
      <c r="B377" s="42"/>
      <c r="C377" s="43"/>
    </row>
    <row r="378" spans="1:3" x14ac:dyDescent="0.2">
      <c r="A378" s="142"/>
      <c r="B378" s="42"/>
      <c r="C378" s="43"/>
    </row>
  </sheetData>
  <mergeCells count="15">
    <mergeCell ref="A1:N1"/>
    <mergeCell ref="A2:B4"/>
    <mergeCell ref="C2:C4"/>
    <mergeCell ref="D2:D4"/>
    <mergeCell ref="E2:E4"/>
    <mergeCell ref="F2:I2"/>
    <mergeCell ref="J2:J4"/>
    <mergeCell ref="K2:K4"/>
    <mergeCell ref="L2:L4"/>
    <mergeCell ref="M2:M4"/>
    <mergeCell ref="N2:N4"/>
    <mergeCell ref="F3:F4"/>
    <mergeCell ref="G3:G4"/>
    <mergeCell ref="H3:H4"/>
    <mergeCell ref="I3:I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368"/>
  <sheetViews>
    <sheetView tabSelected="1" workbookViewId="0">
      <selection activeCell="G7" sqref="G7"/>
    </sheetView>
  </sheetViews>
  <sheetFormatPr defaultRowHeight="15.75" x14ac:dyDescent="0.2"/>
  <cols>
    <col min="1" max="1" width="9.140625" style="85"/>
    <col min="2" max="2" width="17" style="47" customWidth="1"/>
    <col min="3" max="3" width="9.140625" style="46"/>
    <col min="4" max="4" width="9.140625" style="91"/>
    <col min="5" max="7" width="9.140625" style="17"/>
    <col min="8" max="8" width="12" style="17" customWidth="1"/>
    <col min="9" max="9" width="9.140625" style="356"/>
    <col min="10" max="10" width="9.140625" style="17"/>
    <col min="11" max="11" width="11" style="17" customWidth="1"/>
    <col min="12" max="12" width="7.7109375" style="356" customWidth="1"/>
    <col min="13" max="13" width="12" style="17" customWidth="1"/>
    <col min="14" max="16384" width="9.140625" style="17"/>
  </cols>
  <sheetData>
    <row r="1" spans="1:108" ht="53.25" customHeight="1" x14ac:dyDescent="0.2">
      <c r="A1" s="400" t="s">
        <v>699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</row>
    <row r="2" spans="1:108" s="90" customFormat="1" ht="14.25" customHeight="1" x14ac:dyDescent="0.2">
      <c r="A2" s="359" t="s">
        <v>664</v>
      </c>
      <c r="B2" s="359"/>
      <c r="C2" s="360" t="s">
        <v>665</v>
      </c>
      <c r="D2" s="360" t="s">
        <v>666</v>
      </c>
      <c r="E2" s="361" t="s">
        <v>667</v>
      </c>
      <c r="F2" s="364" t="s">
        <v>668</v>
      </c>
      <c r="G2" s="364"/>
      <c r="H2" s="364"/>
      <c r="I2" s="364"/>
      <c r="J2" s="360" t="s">
        <v>669</v>
      </c>
      <c r="K2" s="360" t="s">
        <v>670</v>
      </c>
      <c r="L2" s="399" t="s">
        <v>671</v>
      </c>
      <c r="M2" s="360" t="s">
        <v>672</v>
      </c>
      <c r="N2" s="360" t="s">
        <v>673</v>
      </c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</row>
    <row r="3" spans="1:108" s="90" customFormat="1" ht="12.75" customHeight="1" x14ac:dyDescent="0.2">
      <c r="A3" s="359"/>
      <c r="B3" s="359"/>
      <c r="C3" s="360"/>
      <c r="D3" s="360"/>
      <c r="E3" s="362"/>
      <c r="F3" s="360" t="s">
        <v>674</v>
      </c>
      <c r="G3" s="360" t="s">
        <v>675</v>
      </c>
      <c r="H3" s="360" t="s">
        <v>676</v>
      </c>
      <c r="I3" s="402" t="s">
        <v>677</v>
      </c>
      <c r="J3" s="360"/>
      <c r="K3" s="360"/>
      <c r="L3" s="399"/>
      <c r="M3" s="360"/>
      <c r="N3" s="360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</row>
    <row r="4" spans="1:108" s="90" customFormat="1" ht="104.25" customHeight="1" x14ac:dyDescent="0.2">
      <c r="A4" s="359"/>
      <c r="B4" s="359"/>
      <c r="C4" s="360"/>
      <c r="D4" s="360"/>
      <c r="E4" s="363"/>
      <c r="F4" s="360"/>
      <c r="G4" s="360"/>
      <c r="H4" s="360"/>
      <c r="I4" s="402"/>
      <c r="J4" s="360"/>
      <c r="K4" s="360"/>
      <c r="L4" s="399"/>
      <c r="M4" s="360"/>
      <c r="N4" s="360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</row>
    <row r="5" spans="1:108" s="91" customFormat="1" ht="61.5" customHeight="1" x14ac:dyDescent="0.2">
      <c r="A5" s="92"/>
      <c r="B5" s="257"/>
      <c r="C5" s="93"/>
      <c r="D5" s="352">
        <v>1</v>
      </c>
      <c r="E5" s="352">
        <v>2</v>
      </c>
      <c r="F5" s="352">
        <v>3</v>
      </c>
      <c r="G5" s="352">
        <v>4</v>
      </c>
      <c r="H5" s="352">
        <v>5</v>
      </c>
      <c r="I5" s="353">
        <v>6</v>
      </c>
      <c r="J5" s="352">
        <v>7</v>
      </c>
      <c r="K5" s="352">
        <v>8</v>
      </c>
      <c r="L5" s="353">
        <v>9</v>
      </c>
      <c r="M5" s="352">
        <v>10</v>
      </c>
      <c r="N5" s="352">
        <v>11</v>
      </c>
    </row>
    <row r="6" spans="1:108" s="91" customFormat="1" ht="60" customHeight="1" x14ac:dyDescent="0.2">
      <c r="A6" s="342" t="s">
        <v>1</v>
      </c>
      <c r="B6" s="339" t="s">
        <v>2</v>
      </c>
      <c r="C6" s="343"/>
      <c r="D6" s="330">
        <f>SUM(D7:D33)</f>
        <v>86</v>
      </c>
      <c r="E6" s="330">
        <f t="shared" ref="E6:N6" si="0">SUM(E7:E33)</f>
        <v>403</v>
      </c>
      <c r="F6" s="330">
        <f t="shared" si="0"/>
        <v>275</v>
      </c>
      <c r="G6" s="330">
        <f t="shared" si="0"/>
        <v>67</v>
      </c>
      <c r="H6" s="330">
        <f t="shared" si="0"/>
        <v>19</v>
      </c>
      <c r="I6" s="354">
        <f t="shared" si="0"/>
        <v>361</v>
      </c>
      <c r="J6" s="330">
        <f t="shared" si="0"/>
        <v>255</v>
      </c>
      <c r="K6" s="330">
        <f t="shared" si="0"/>
        <v>99</v>
      </c>
      <c r="L6" s="354">
        <f t="shared" si="0"/>
        <v>2</v>
      </c>
      <c r="M6" s="330">
        <f t="shared" si="0"/>
        <v>125</v>
      </c>
      <c r="N6" s="330">
        <f t="shared" si="0"/>
        <v>10</v>
      </c>
    </row>
    <row r="7" spans="1:108" ht="15" customHeight="1" x14ac:dyDescent="0.2">
      <c r="A7" s="2">
        <v>1.1000000000000001</v>
      </c>
      <c r="B7" s="247" t="s">
        <v>3</v>
      </c>
      <c r="C7" s="258">
        <v>104</v>
      </c>
      <c r="D7" s="300">
        <f>SUM(Ajapnyak!D7+Avan!D7+Arabkir!D7+Ararat!D7+Aragacotn!D7+Armavir!D7+Gexarquniq!D7+Lori!D7+Erebuni!D7+Kentron!D7+Kotayq!D7+Malatia!D7+Shengavit!D7+Shirak!D7+Syuniq!D7+Tavush!D7)</f>
        <v>23</v>
      </c>
      <c r="E7" s="300">
        <f>SUM(Ajapnyak!E7+Avan!E7+Arabkir!E7+Ararat!E7+Aragacotn!E7+Armavir!E7+Gexarquniq!E7+Lori!E7+Erebuni!E7+Kentron!E7+Kotayq!E7+Malatia!E7+Shengavit!E7+Shirak!E7+Syuniq!E7+Tavush!E7)</f>
        <v>72</v>
      </c>
      <c r="F7" s="300">
        <f>SUM(Ajapnyak!F7+Avan!F7+Arabkir!F7+Ararat!F7+Aragacotn!F7+Armavir!F7+Gexarquniq!F7+Lori!F7+Erebuni!F7+Kentron!F7+Kotayq!F7+Malatia!F7+Shengavit!F7+Shirak!F7+Syuniq!F7+Tavush!F7)</f>
        <v>54</v>
      </c>
      <c r="G7" s="300">
        <f>SUM(Ajapnyak!G7+Avan!G7+Arabkir!G7+Ararat!G7+Aragacotn!G7+Armavir!G7+Gexarquniq!G7+Lori!G7+Erebuni!G7+Kentron!G7+Kotayq!G7+Malatia!G7+Shengavit!G7+Shirak!G7+Syuniq!G7+Tavush!G7)</f>
        <v>1</v>
      </c>
      <c r="H7" s="300">
        <f>SUM(Ajapnyak!H7+Avan!H7+Arabkir!H7+Ararat!H7+Aragacotn!H7+Armavir!H7+Gexarquniq!H7+Lori!H7+Erebuni!H7+Kentron!H7+Kotayq!H7+Malatia!H7+Shengavit!H7+Shirak!H7+Syuniq!H7+Tavush!H7)</f>
        <v>7</v>
      </c>
      <c r="I7" s="354">
        <f>SUM(Ajapnyak!I7+Avan!I7+Arabkir!I7+Ararat!I7+Aragacotn!I7+Armavir!I7+Gexarquniq!I7+Lori!I7+Erebuni!I7+Kentron!I7+Kotayq!I7+Malatia!I7+Shengavit!I7+Shirak!I7+Syuniq!I7+Tavush!I7)</f>
        <v>62</v>
      </c>
      <c r="J7" s="300">
        <f>SUM(Ajapnyak!J7+Avan!J7+Arabkir!J7+Ararat!J7+Aragacotn!J7+Armavir!J7+Gexarquniq!J7+Lori!J7+Erebuni!J7+Kentron!J7+Kotayq!J7+Malatia!J7+Shengavit!J7+Shirak!J7+Syuniq!J7+Tavush!J7)</f>
        <v>35</v>
      </c>
      <c r="K7" s="300">
        <f>SUM(Ajapnyak!K7+Avan!K7+Arabkir!K7+Ararat!K7+Aragacotn!K7+Armavir!K7+Gexarquniq!K7+Lori!K7+Erebuni!K7+Kentron!K7+Kotayq!K7+Malatia!K7+Shengavit!K7+Shirak!K7+Syuniq!K7+Tavush!K7)</f>
        <v>30</v>
      </c>
      <c r="L7" s="354">
        <f>SUM(Ajapnyak!L7+Avan!L7+Arabkir!L7+Ararat!L7+Aragacotn!L7+Armavir!L7+Gexarquniq!L7+Lori!L7+Erebuni!L7+Kentron!L7+Kotayq!L7+Malatia!L7+Shengavit!L7+Shirak!L7+Syuniq!L7+Tavush!L7)</f>
        <v>1</v>
      </c>
      <c r="M7" s="300">
        <f>SUM(Ajapnyak!M7+Avan!M7+Arabkir!M7+Ararat!M7+Aragacotn!M7+Armavir!M7+Gexarquniq!M7+Lori!M7+Erebuni!M7+Kentron!M7+Kotayq!M7+Malatia!M7+Shengavit!M7+Shirak!M7+Syuniq!M7+Tavush!M7)</f>
        <v>32</v>
      </c>
      <c r="N7" s="300">
        <f>SUM(Ajapnyak!N7+Avan!N7+Arabkir!N7+Ararat!N7+Aragacotn!N7+Armavir!N7+Gexarquniq!N7+Lori!N7+Erebuni!N7+Kentron!N7+Kotayq!N7+Malatia!N7+Shengavit!N7+Shirak!N7+Syuniq!N7+Tavush!N7)</f>
        <v>1</v>
      </c>
    </row>
    <row r="8" spans="1:108" ht="15" customHeight="1" x14ac:dyDescent="0.2">
      <c r="A8" s="3" t="s">
        <v>4</v>
      </c>
      <c r="B8" s="247" t="s">
        <v>5</v>
      </c>
      <c r="C8" s="258">
        <v>105</v>
      </c>
      <c r="D8" s="300">
        <f>SUM(Ajapnyak!D8+Avan!D8+Arabkir!D8+Ararat!D8+Aragacotn!D8+Armavir!D8+Gexarquniq!D8+Lori!D8+Erebuni!D8+Kentron!D8+Kotayq!D8+Malatia!D8+Shengavit!D8+Shirak!D8+Syuniq!D8+Tavush!D8)</f>
        <v>0</v>
      </c>
      <c r="E8" s="300">
        <f>SUM(Ajapnyak!E8+Avan!E8+Arabkir!E8+Ararat!E8+Aragacotn!E8+Armavir!E8+Gexarquniq!E8+Lori!E8+Erebuni!E8+Kentron!E8+Kotayq!E8+Malatia!E8+Shengavit!E8+Shirak!E8+Syuniq!E8+Tavush!E8)</f>
        <v>2</v>
      </c>
      <c r="F8" s="300">
        <f>SUM(Ajapnyak!F8+Avan!F8+Arabkir!F8+Ararat!F8+Aragacotn!F8+Armavir!F8+Gexarquniq!F8+Lori!F8+Erebuni!F8+Kentron!F8+Kotayq!F8+Malatia!F8+Shengavit!F8+Shirak!F8+Syuniq!F8+Tavush!F8)</f>
        <v>2</v>
      </c>
      <c r="G8" s="300">
        <f>SUM(Ajapnyak!G8+Avan!G8+Arabkir!G8+Ararat!G8+Aragacotn!G8+Armavir!G8+Gexarquniq!G8+Lori!G8+Erebuni!G8+Kentron!G8+Kotayq!G8+Malatia!G8+Shengavit!G8+Shirak!G8+Syuniq!G8+Tavush!G8)</f>
        <v>0</v>
      </c>
      <c r="H8" s="300">
        <f>SUM(Ajapnyak!H8+Avan!H8+Arabkir!H8+Ararat!H8+Aragacotn!H8+Armavir!H8+Gexarquniq!H8+Lori!H8+Erebuni!H8+Kentron!H8+Kotayq!H8+Malatia!H8+Shengavit!H8+Shirak!H8+Syuniq!H8+Tavush!H8)</f>
        <v>0</v>
      </c>
      <c r="I8" s="354">
        <f>SUM(Ajapnyak!I8+Avan!I8+Arabkir!I8+Ararat!I8+Aragacotn!I8+Armavir!I8+Gexarquniq!I8+Lori!I8+Erebuni!I8+Kentron!I8+Kotayq!I8+Malatia!I8+Shengavit!I8+Shirak!I8+Syuniq!I8+Tavush!I8)</f>
        <v>2</v>
      </c>
      <c r="J8" s="300">
        <f>SUM(Ajapnyak!J8+Avan!J8+Arabkir!J8+Ararat!J8+Aragacotn!J8+Armavir!J8+Gexarquniq!J8+Lori!J8+Erebuni!J8+Kentron!J8+Kotayq!J8+Malatia!J8+Shengavit!J8+Shirak!J8+Syuniq!J8+Tavush!J8)</f>
        <v>2</v>
      </c>
      <c r="K8" s="300">
        <f>SUM(Ajapnyak!K8+Avan!K8+Arabkir!K8+Ararat!K8+Aragacotn!K8+Armavir!K8+Gexarquniq!K8+Lori!K8+Erebuni!K8+Kentron!K8+Kotayq!K8+Malatia!K8+Shengavit!K8+Shirak!K8+Syuniq!K8+Tavush!K8)</f>
        <v>0</v>
      </c>
      <c r="L8" s="354">
        <f>SUM(Ajapnyak!L8+Avan!L8+Arabkir!L8+Ararat!L8+Aragacotn!L8+Armavir!L8+Gexarquniq!L8+Lori!L8+Erebuni!L8+Kentron!L8+Kotayq!L8+Malatia!L8+Shengavit!L8+Shirak!L8+Syuniq!L8+Tavush!L8)</f>
        <v>0</v>
      </c>
      <c r="M8" s="300">
        <f>SUM(Ajapnyak!M8+Avan!M8+Arabkir!M8+Ararat!M8+Aragacotn!M8+Armavir!M8+Gexarquniq!M8+Lori!M8+Erebuni!M8+Kentron!M8+Kotayq!M8+Malatia!M8+Shengavit!M8+Shirak!M8+Syuniq!M8+Tavush!M8)</f>
        <v>0</v>
      </c>
      <c r="N8" s="300">
        <f>SUM(Ajapnyak!N8+Avan!N8+Arabkir!N8+Ararat!N8+Aragacotn!N8+Armavir!N8+Gexarquniq!N8+Lori!N8+Erebuni!N8+Kentron!N8+Kotayq!N8+Malatia!N8+Shengavit!N8+Shirak!N8+Syuniq!N8+Tavush!N8)</f>
        <v>0</v>
      </c>
    </row>
    <row r="9" spans="1:108" ht="15" customHeight="1" x14ac:dyDescent="0.2">
      <c r="A9" s="3" t="s">
        <v>6</v>
      </c>
      <c r="B9" s="247" t="s">
        <v>7</v>
      </c>
      <c r="C9" s="258">
        <v>106</v>
      </c>
      <c r="D9" s="300">
        <f>SUM(Ajapnyak!D9+Avan!D9+Arabkir!D9+Ararat!D9+Aragacotn!D9+Armavir!D9+Gexarquniq!D9+Lori!D9+Erebuni!D9+Kentron!D9+Kotayq!D9+Malatia!D9+Shengavit!D9+Shirak!D9+Syuniq!D9+Tavush!D9)</f>
        <v>0</v>
      </c>
      <c r="E9" s="300">
        <f>SUM(Ajapnyak!E9+Avan!E9+Arabkir!E9+Ararat!E9+Aragacotn!E9+Armavir!E9+Gexarquniq!E9+Lori!E9+Erebuni!E9+Kentron!E9+Kotayq!E9+Malatia!E9+Shengavit!E9+Shirak!E9+Syuniq!E9+Tavush!E9)</f>
        <v>2</v>
      </c>
      <c r="F9" s="300">
        <f>SUM(Ajapnyak!F9+Avan!F9+Arabkir!F9+Ararat!F9+Aragacotn!F9+Armavir!F9+Gexarquniq!F9+Lori!F9+Erebuni!F9+Kentron!F9+Kotayq!F9+Malatia!F9+Shengavit!F9+Shirak!F9+Syuniq!F9+Tavush!F9)</f>
        <v>2</v>
      </c>
      <c r="G9" s="300">
        <f>SUM(Ajapnyak!G9+Avan!G9+Arabkir!G9+Ararat!G9+Aragacotn!G9+Armavir!G9+Gexarquniq!G9+Lori!G9+Erebuni!G9+Kentron!G9+Kotayq!G9+Malatia!G9+Shengavit!G9+Shirak!G9+Syuniq!G9+Tavush!G9)</f>
        <v>0</v>
      </c>
      <c r="H9" s="300">
        <f>SUM(Ajapnyak!H9+Avan!H9+Arabkir!H9+Ararat!H9+Aragacotn!H9+Armavir!H9+Gexarquniq!H9+Lori!H9+Erebuni!H9+Kentron!H9+Kotayq!H9+Malatia!H9+Shengavit!H9+Shirak!H9+Syuniq!H9+Tavush!H9)</f>
        <v>0</v>
      </c>
      <c r="I9" s="354">
        <f>SUM(Ajapnyak!I9+Avan!I9+Arabkir!I9+Ararat!I9+Aragacotn!I9+Armavir!I9+Gexarquniq!I9+Lori!I9+Erebuni!I9+Kentron!I9+Kotayq!I9+Malatia!I9+Shengavit!I9+Shirak!I9+Syuniq!I9+Tavush!I9)</f>
        <v>2</v>
      </c>
      <c r="J9" s="300">
        <f>SUM(Ajapnyak!J9+Avan!J9+Arabkir!J9+Ararat!J9+Aragacotn!J9+Armavir!J9+Gexarquniq!J9+Lori!J9+Erebuni!J9+Kentron!J9+Kotayq!J9+Malatia!J9+Shengavit!J9+Shirak!J9+Syuniq!J9+Tavush!J9)</f>
        <v>2</v>
      </c>
      <c r="K9" s="300">
        <f>SUM(Ajapnyak!K9+Avan!K9+Arabkir!K9+Ararat!K9+Aragacotn!K9+Armavir!K9+Gexarquniq!K9+Lori!K9+Erebuni!K9+Kentron!K9+Kotayq!K9+Malatia!K9+Shengavit!K9+Shirak!K9+Syuniq!K9+Tavush!K9)</f>
        <v>0</v>
      </c>
      <c r="L9" s="354">
        <f>SUM(Ajapnyak!L9+Avan!L9+Arabkir!L9+Ararat!L9+Aragacotn!L9+Armavir!L9+Gexarquniq!L9+Lori!L9+Erebuni!L9+Kentron!L9+Kotayq!L9+Malatia!L9+Shengavit!L9+Shirak!L9+Syuniq!L9+Tavush!L9)</f>
        <v>0</v>
      </c>
      <c r="M9" s="300">
        <f>SUM(Ajapnyak!M9+Avan!M9+Arabkir!M9+Ararat!M9+Aragacotn!M9+Armavir!M9+Gexarquniq!M9+Lori!M9+Erebuni!M9+Kentron!M9+Kotayq!M9+Malatia!M9+Shengavit!M9+Shirak!M9+Syuniq!M9+Tavush!M9)</f>
        <v>0</v>
      </c>
      <c r="N9" s="300">
        <f>SUM(Ajapnyak!N9+Avan!N9+Arabkir!N9+Ararat!N9+Aragacotn!N9+Armavir!N9+Gexarquniq!N9+Lori!N9+Erebuni!N9+Kentron!N9+Kotayq!N9+Malatia!N9+Shengavit!N9+Shirak!N9+Syuniq!N9+Tavush!N9)</f>
        <v>0</v>
      </c>
    </row>
    <row r="10" spans="1:108" ht="15" customHeight="1" x14ac:dyDescent="0.2">
      <c r="A10" s="3" t="s">
        <v>8</v>
      </c>
      <c r="B10" s="247" t="s">
        <v>9</v>
      </c>
      <c r="C10" s="258">
        <v>107</v>
      </c>
      <c r="D10" s="300">
        <f>SUM(Ajapnyak!D10+Avan!D10+Arabkir!D10+Ararat!D10+Aragacotn!D10+Armavir!D10+Gexarquniq!D10+Lori!D10+Erebuni!D10+Kentron!D10+Kotayq!D10+Malatia!D10+Shengavit!D10+Shirak!D10+Syuniq!D10+Tavush!D10)</f>
        <v>0</v>
      </c>
      <c r="E10" s="300">
        <f>SUM(Ajapnyak!E10+Avan!E10+Arabkir!E10+Ararat!E10+Aragacotn!E10+Armavir!E10+Gexarquniq!E10+Lori!E10+Erebuni!E10+Kentron!E10+Kotayq!E10+Malatia!E10+Shengavit!E10+Shirak!E10+Syuniq!E10+Tavush!E10)</f>
        <v>0</v>
      </c>
      <c r="F10" s="300">
        <f>SUM(Ajapnyak!F10+Avan!F10+Arabkir!F10+Ararat!F10+Aragacotn!F10+Armavir!F10+Gexarquniq!F10+Lori!F10+Erebuni!F10+Kentron!F10+Kotayq!F10+Malatia!F10+Shengavit!F10+Shirak!F10+Syuniq!F10+Tavush!F10)</f>
        <v>0</v>
      </c>
      <c r="G10" s="300">
        <f>SUM(Ajapnyak!G10+Avan!G10+Arabkir!G10+Ararat!G10+Aragacotn!G10+Armavir!G10+Gexarquniq!G10+Lori!G10+Erebuni!G10+Kentron!G10+Kotayq!G10+Malatia!G10+Shengavit!G10+Shirak!G10+Syuniq!G10+Tavush!G10)</f>
        <v>0</v>
      </c>
      <c r="H10" s="300">
        <f>SUM(Ajapnyak!H10+Avan!H10+Arabkir!H10+Ararat!H10+Aragacotn!H10+Armavir!H10+Gexarquniq!H10+Lori!H10+Erebuni!H10+Kentron!H10+Kotayq!H10+Malatia!H10+Shengavit!H10+Shirak!H10+Syuniq!H10+Tavush!H10)</f>
        <v>0</v>
      </c>
      <c r="I10" s="354">
        <f>SUM(Ajapnyak!I10+Avan!I10+Arabkir!I10+Ararat!I10+Aragacotn!I10+Armavir!I10+Gexarquniq!I10+Lori!I10+Erebuni!I10+Kentron!I10+Kotayq!I10+Malatia!I10+Shengavit!I10+Shirak!I10+Syuniq!I10+Tavush!I10)</f>
        <v>0</v>
      </c>
      <c r="J10" s="300">
        <f>SUM(Ajapnyak!J10+Avan!J10+Arabkir!J10+Ararat!J10+Aragacotn!J10+Armavir!J10+Gexarquniq!J10+Lori!J10+Erebuni!J10+Kentron!J10+Kotayq!J10+Malatia!J10+Shengavit!J10+Shirak!J10+Syuniq!J10+Tavush!J10)</f>
        <v>0</v>
      </c>
      <c r="K10" s="300">
        <f>SUM(Ajapnyak!K10+Avan!K10+Arabkir!K10+Ararat!K10+Aragacotn!K10+Armavir!K10+Gexarquniq!K10+Lori!K10+Erebuni!K10+Kentron!K10+Kotayq!K10+Malatia!K10+Shengavit!K10+Shirak!K10+Syuniq!K10+Tavush!K10)</f>
        <v>0</v>
      </c>
      <c r="L10" s="354">
        <f>SUM(Ajapnyak!L10+Avan!L10+Arabkir!L10+Ararat!L10+Aragacotn!L10+Armavir!L10+Gexarquniq!L10+Lori!L10+Erebuni!L10+Kentron!L10+Kotayq!L10+Malatia!L10+Shengavit!L10+Shirak!L10+Syuniq!L10+Tavush!L10)</f>
        <v>0</v>
      </c>
      <c r="M10" s="300">
        <f>SUM(Ajapnyak!M10+Avan!M10+Arabkir!M10+Ararat!M10+Aragacotn!M10+Armavir!M10+Gexarquniq!M10+Lori!M10+Erebuni!M10+Kentron!M10+Kotayq!M10+Malatia!M10+Shengavit!M10+Shirak!M10+Syuniq!M10+Tavush!M10)</f>
        <v>0</v>
      </c>
      <c r="N10" s="300">
        <f>SUM(Ajapnyak!N10+Avan!N10+Arabkir!N10+Ararat!N10+Aragacotn!N10+Armavir!N10+Gexarquniq!N10+Lori!N10+Erebuni!N10+Kentron!N10+Kotayq!N10+Malatia!N10+Shengavit!N10+Shirak!N10+Syuniq!N10+Tavush!N10)</f>
        <v>0</v>
      </c>
    </row>
    <row r="11" spans="1:108" ht="15" customHeight="1" x14ac:dyDescent="0.2">
      <c r="A11" s="3" t="s">
        <v>10</v>
      </c>
      <c r="B11" s="247" t="s">
        <v>11</v>
      </c>
      <c r="C11" s="258">
        <v>108</v>
      </c>
      <c r="D11" s="300">
        <f>SUM(Ajapnyak!D11+Avan!D11+Arabkir!D11+Ararat!D11+Aragacotn!D11+Armavir!D11+Gexarquniq!D11+Lori!D11+Erebuni!D11+Kentron!D11+Kotayq!D11+Malatia!D11+Shengavit!D11+Shirak!D11+Syuniq!D11+Tavush!D11)</f>
        <v>0</v>
      </c>
      <c r="E11" s="300">
        <f>SUM(Ajapnyak!E11+Avan!E11+Arabkir!E11+Ararat!E11+Aragacotn!E11+Armavir!E11+Gexarquniq!E11+Lori!E11+Erebuni!E11+Kentron!E11+Kotayq!E11+Malatia!E11+Shengavit!E11+Shirak!E11+Syuniq!E11+Tavush!E11)</f>
        <v>5</v>
      </c>
      <c r="F11" s="300">
        <f>SUM(Ajapnyak!F11+Avan!F11+Arabkir!F11+Ararat!F11+Aragacotn!F11+Armavir!F11+Gexarquniq!F11+Lori!F11+Erebuni!F11+Kentron!F11+Kotayq!F11+Malatia!F11+Shengavit!F11+Shirak!F11+Syuniq!F11+Tavush!F11)</f>
        <v>1</v>
      </c>
      <c r="G11" s="300">
        <f>SUM(Ajapnyak!G11+Avan!G11+Arabkir!G11+Ararat!G11+Aragacotn!G11+Armavir!G11+Gexarquniq!G11+Lori!G11+Erebuni!G11+Kentron!G11+Kotayq!G11+Malatia!G11+Shengavit!G11+Shirak!G11+Syuniq!G11+Tavush!G11)</f>
        <v>3</v>
      </c>
      <c r="H11" s="300">
        <f>SUM(Ajapnyak!H11+Avan!H11+Arabkir!H11+Ararat!H11+Aragacotn!H11+Armavir!H11+Gexarquniq!H11+Lori!H11+Erebuni!H11+Kentron!H11+Kotayq!H11+Malatia!H11+Shengavit!H11+Shirak!H11+Syuniq!H11+Tavush!H11)</f>
        <v>0</v>
      </c>
      <c r="I11" s="354">
        <f>SUM(Ajapnyak!I11+Avan!I11+Arabkir!I11+Ararat!I11+Aragacotn!I11+Armavir!I11+Gexarquniq!I11+Lori!I11+Erebuni!I11+Kentron!I11+Kotayq!I11+Malatia!I11+Shengavit!I11+Shirak!I11+Syuniq!I11+Tavush!I11)</f>
        <v>4</v>
      </c>
      <c r="J11" s="300">
        <f>SUM(Ajapnyak!J11+Avan!J11+Arabkir!J11+Ararat!J11+Aragacotn!J11+Armavir!J11+Gexarquniq!J11+Lori!J11+Erebuni!J11+Kentron!J11+Kotayq!J11+Malatia!J11+Shengavit!J11+Shirak!J11+Syuniq!J11+Tavush!J11)</f>
        <v>2</v>
      </c>
      <c r="K11" s="300">
        <f>SUM(Ajapnyak!K11+Avan!K11+Arabkir!K11+Ararat!K11+Aragacotn!K11+Armavir!K11+Gexarquniq!K11+Lori!K11+Erebuni!K11+Kentron!K11+Kotayq!K11+Malatia!K11+Shengavit!K11+Shirak!K11+Syuniq!K11+Tavush!K11)</f>
        <v>2</v>
      </c>
      <c r="L11" s="354">
        <f>SUM(Ajapnyak!L11+Avan!L11+Arabkir!L11+Ararat!L11+Aragacotn!L11+Armavir!L11+Gexarquniq!L11+Lori!L11+Erebuni!L11+Kentron!L11+Kotayq!L11+Malatia!L11+Shengavit!L11+Shirak!L11+Syuniq!L11+Tavush!L11)</f>
        <v>0</v>
      </c>
      <c r="M11" s="300">
        <f>SUM(Ajapnyak!M11+Avan!M11+Arabkir!M11+Ararat!M11+Aragacotn!M11+Armavir!M11+Gexarquniq!M11+Lori!M11+Erebuni!M11+Kentron!M11+Kotayq!M11+Malatia!M11+Shengavit!M11+Shirak!M11+Syuniq!M11+Tavush!M11)</f>
        <v>1</v>
      </c>
      <c r="N11" s="300">
        <f>SUM(Ajapnyak!N11+Avan!N11+Arabkir!N11+Ararat!N11+Aragacotn!N11+Armavir!N11+Gexarquniq!N11+Lori!N11+Erebuni!N11+Kentron!N11+Kotayq!N11+Malatia!N11+Shengavit!N11+Shirak!N11+Syuniq!N11+Tavush!N11)</f>
        <v>0</v>
      </c>
    </row>
    <row r="12" spans="1:108" ht="15" customHeight="1" x14ac:dyDescent="0.2">
      <c r="A12" s="3" t="s">
        <v>12</v>
      </c>
      <c r="B12" s="247" t="s">
        <v>13</v>
      </c>
      <c r="C12" s="258">
        <v>109</v>
      </c>
      <c r="D12" s="300">
        <f>SUM(Ajapnyak!D12+Avan!D12+Arabkir!D12+Ararat!D12+Aragacotn!D12+Armavir!D12+Gexarquniq!D12+Lori!D12+Erebuni!D12+Kentron!D12+Kotayq!D12+Malatia!D12+Shengavit!D12+Shirak!D12+Syuniq!D12+Tavush!D12)</f>
        <v>2</v>
      </c>
      <c r="E12" s="300">
        <f>SUM(Ajapnyak!E12+Avan!E12+Arabkir!E12+Ararat!E12+Aragacotn!E12+Armavir!E12+Gexarquniq!E12+Lori!E12+Erebuni!E12+Kentron!E12+Kotayq!E12+Malatia!E12+Shengavit!E12+Shirak!E12+Syuniq!E12+Tavush!E12)</f>
        <v>5</v>
      </c>
      <c r="F12" s="300">
        <f>SUM(Ajapnyak!F12+Avan!F12+Arabkir!F12+Ararat!F12+Aragacotn!F12+Armavir!F12+Gexarquniq!F12+Lori!F12+Erebuni!F12+Kentron!F12+Kotayq!F12+Malatia!F12+Shengavit!F12+Shirak!F12+Syuniq!F12+Tavush!F12)</f>
        <v>6</v>
      </c>
      <c r="G12" s="300">
        <f>SUM(Ajapnyak!G12+Avan!G12+Arabkir!G12+Ararat!G12+Aragacotn!G12+Armavir!G12+Gexarquniq!G12+Lori!G12+Erebuni!G12+Kentron!G12+Kotayq!G12+Malatia!G12+Shengavit!G12+Shirak!G12+Syuniq!G12+Tavush!G12)</f>
        <v>0</v>
      </c>
      <c r="H12" s="300">
        <f>SUM(Ajapnyak!H12+Avan!H12+Arabkir!H12+Ararat!H12+Aragacotn!H12+Armavir!H12+Gexarquniq!H12+Lori!H12+Erebuni!H12+Kentron!H12+Kotayq!H12+Malatia!H12+Shengavit!H12+Shirak!H12+Syuniq!H12+Tavush!H12)</f>
        <v>0</v>
      </c>
      <c r="I12" s="354">
        <f>SUM(Ajapnyak!I12+Avan!I12+Arabkir!I12+Ararat!I12+Aragacotn!I12+Armavir!I12+Gexarquniq!I12+Lori!I12+Erebuni!I12+Kentron!I12+Kotayq!I12+Malatia!I12+Shengavit!I12+Shirak!I12+Syuniq!I12+Tavush!I12)</f>
        <v>6</v>
      </c>
      <c r="J12" s="300">
        <f>SUM(Ajapnyak!J12+Avan!J12+Arabkir!J12+Ararat!J12+Aragacotn!J12+Armavir!J12+Gexarquniq!J12+Lori!J12+Erebuni!J12+Kentron!J12+Kotayq!J12+Malatia!J12+Shengavit!J12+Shirak!J12+Syuniq!J12+Tavush!J12)</f>
        <v>3</v>
      </c>
      <c r="K12" s="300">
        <f>SUM(Ajapnyak!K12+Avan!K12+Arabkir!K12+Ararat!K12+Aragacotn!K12+Armavir!K12+Gexarquniq!K12+Lori!K12+Erebuni!K12+Kentron!K12+Kotayq!K12+Malatia!K12+Shengavit!K12+Shirak!K12+Syuniq!K12+Tavush!K12)</f>
        <v>2</v>
      </c>
      <c r="L12" s="354">
        <f>SUM(Ajapnyak!L12+Avan!L12+Arabkir!L12+Ararat!L12+Aragacotn!L12+Armavir!L12+Gexarquniq!L12+Lori!L12+Erebuni!L12+Kentron!L12+Kotayq!L12+Malatia!L12+Shengavit!L12+Shirak!L12+Syuniq!L12+Tavush!L12)</f>
        <v>0</v>
      </c>
      <c r="M12" s="300">
        <f>SUM(Ajapnyak!M12+Avan!M12+Arabkir!M12+Ararat!M12+Aragacotn!M12+Armavir!M12+Gexarquniq!M12+Lori!M12+Erebuni!M12+Kentron!M12+Kotayq!M12+Malatia!M12+Shengavit!M12+Shirak!M12+Syuniq!M12+Tavush!M12)</f>
        <v>1</v>
      </c>
      <c r="N12" s="300">
        <f>SUM(Ajapnyak!N12+Avan!N12+Arabkir!N12+Ararat!N12+Aragacotn!N12+Armavir!N12+Gexarquniq!N12+Lori!N12+Erebuni!N12+Kentron!N12+Kotayq!N12+Malatia!N12+Shengavit!N12+Shirak!N12+Syuniq!N12+Tavush!N12)</f>
        <v>0</v>
      </c>
    </row>
    <row r="13" spans="1:108" ht="15" customHeight="1" x14ac:dyDescent="0.2">
      <c r="A13" s="3" t="s">
        <v>14</v>
      </c>
      <c r="B13" s="247" t="s">
        <v>15</v>
      </c>
      <c r="C13" s="258">
        <v>110</v>
      </c>
      <c r="D13" s="300">
        <f>SUM(Ajapnyak!D13+Avan!D13+Arabkir!D13+Ararat!D13+Aragacotn!D13+Armavir!D13+Gexarquniq!D13+Lori!D13+Erebuni!D13+Kentron!D13+Kotayq!D13+Malatia!D13+Shengavit!D13+Shirak!D13+Syuniq!D13+Tavush!D13)</f>
        <v>0</v>
      </c>
      <c r="E13" s="300">
        <f>SUM(Ajapnyak!E13+Avan!E13+Arabkir!E13+Ararat!E13+Aragacotn!E13+Armavir!E13+Gexarquniq!E13+Lori!E13+Erebuni!E13+Kentron!E13+Kotayq!E13+Malatia!E13+Shengavit!E13+Shirak!E13+Syuniq!E13+Tavush!E13)</f>
        <v>0</v>
      </c>
      <c r="F13" s="300">
        <f>SUM(Ajapnyak!F13+Avan!F13+Arabkir!F13+Ararat!F13+Aragacotn!F13+Armavir!F13+Gexarquniq!F13+Lori!F13+Erebuni!F13+Kentron!F13+Kotayq!F13+Malatia!F13+Shengavit!F13+Shirak!F13+Syuniq!F13+Tavush!F13)</f>
        <v>0</v>
      </c>
      <c r="G13" s="300">
        <f>SUM(Ajapnyak!G13+Avan!G13+Arabkir!G13+Ararat!G13+Aragacotn!G13+Armavir!G13+Gexarquniq!G13+Lori!G13+Erebuni!G13+Kentron!G13+Kotayq!G13+Malatia!G13+Shengavit!G13+Shirak!G13+Syuniq!G13+Tavush!G13)</f>
        <v>0</v>
      </c>
      <c r="H13" s="300">
        <f>SUM(Ajapnyak!H13+Avan!H13+Arabkir!H13+Ararat!H13+Aragacotn!H13+Armavir!H13+Gexarquniq!H13+Lori!H13+Erebuni!H13+Kentron!H13+Kotayq!H13+Malatia!H13+Shengavit!H13+Shirak!H13+Syuniq!H13+Tavush!H13)</f>
        <v>0</v>
      </c>
      <c r="I13" s="354">
        <f>SUM(Ajapnyak!I13+Avan!I13+Arabkir!I13+Ararat!I13+Aragacotn!I13+Armavir!I13+Gexarquniq!I13+Lori!I13+Erebuni!I13+Kentron!I13+Kotayq!I13+Malatia!I13+Shengavit!I13+Shirak!I13+Syuniq!I13+Tavush!I13)</f>
        <v>0</v>
      </c>
      <c r="J13" s="300">
        <f>SUM(Ajapnyak!J13+Avan!J13+Arabkir!J13+Ararat!J13+Aragacotn!J13+Armavir!J13+Gexarquniq!J13+Lori!J13+Erebuni!J13+Kentron!J13+Kotayq!J13+Malatia!J13+Shengavit!J13+Shirak!J13+Syuniq!J13+Tavush!J13)</f>
        <v>0</v>
      </c>
      <c r="K13" s="300">
        <f>SUM(Ajapnyak!K13+Avan!K13+Arabkir!K13+Ararat!K13+Aragacotn!K13+Armavir!K13+Gexarquniq!K13+Lori!K13+Erebuni!K13+Kentron!K13+Kotayq!K13+Malatia!K13+Shengavit!K13+Shirak!K13+Syuniq!K13+Tavush!K13)</f>
        <v>0</v>
      </c>
      <c r="L13" s="354">
        <f>SUM(Ajapnyak!L13+Avan!L13+Arabkir!L13+Ararat!L13+Aragacotn!L13+Armavir!L13+Gexarquniq!L13+Lori!L13+Erebuni!L13+Kentron!L13+Kotayq!L13+Malatia!L13+Shengavit!L13+Shirak!L13+Syuniq!L13+Tavush!L13)</f>
        <v>0</v>
      </c>
      <c r="M13" s="300">
        <f>SUM(Ajapnyak!M13+Avan!M13+Arabkir!M13+Ararat!M13+Aragacotn!M13+Armavir!M13+Gexarquniq!M13+Lori!M13+Erebuni!M13+Kentron!M13+Kotayq!M13+Malatia!M13+Shengavit!M13+Shirak!M13+Syuniq!M13+Tavush!M13)</f>
        <v>0</v>
      </c>
      <c r="N13" s="300">
        <f>SUM(Ajapnyak!N13+Avan!N13+Arabkir!N13+Ararat!N13+Aragacotn!N13+Armavir!N13+Gexarquniq!N13+Lori!N13+Erebuni!N13+Kentron!N13+Kotayq!N13+Malatia!N13+Shengavit!N13+Shirak!N13+Syuniq!N13+Tavush!N13)</f>
        <v>0</v>
      </c>
    </row>
    <row r="14" spans="1:108" ht="15" customHeight="1" x14ac:dyDescent="0.2">
      <c r="A14" s="3" t="s">
        <v>16</v>
      </c>
      <c r="B14" s="247" t="s">
        <v>17</v>
      </c>
      <c r="C14" s="258">
        <v>111</v>
      </c>
      <c r="D14" s="300">
        <f>SUM(Ajapnyak!D14+Avan!D14+Arabkir!D14+Ararat!D14+Aragacotn!D14+Armavir!D14+Gexarquniq!D14+Lori!D14+Erebuni!D14+Kentron!D14+Kotayq!D14+Malatia!D14+Shengavit!D14+Shirak!D14+Syuniq!D14+Tavush!D14)</f>
        <v>0</v>
      </c>
      <c r="E14" s="300">
        <f>SUM(Ajapnyak!E14+Avan!E14+Arabkir!E14+Ararat!E14+Aragacotn!E14+Armavir!E14+Gexarquniq!E14+Lori!E14+Erebuni!E14+Kentron!E14+Kotayq!E14+Malatia!E14+Shengavit!E14+Shirak!E14+Syuniq!E14+Tavush!E14)</f>
        <v>0</v>
      </c>
      <c r="F14" s="300">
        <f>SUM(Ajapnyak!F14+Avan!F14+Arabkir!F14+Ararat!F14+Aragacotn!F14+Armavir!F14+Gexarquniq!F14+Lori!F14+Erebuni!F14+Kentron!F14+Kotayq!F14+Malatia!F14+Shengavit!F14+Shirak!F14+Syuniq!F14+Tavush!F14)</f>
        <v>0</v>
      </c>
      <c r="G14" s="300">
        <f>SUM(Ajapnyak!G14+Avan!G14+Arabkir!G14+Ararat!G14+Aragacotn!G14+Armavir!G14+Gexarquniq!G14+Lori!G14+Erebuni!G14+Kentron!G14+Kotayq!G14+Malatia!G14+Shengavit!G14+Shirak!G14+Syuniq!G14+Tavush!G14)</f>
        <v>0</v>
      </c>
      <c r="H14" s="300">
        <f>SUM(Ajapnyak!H14+Avan!H14+Arabkir!H14+Ararat!H14+Aragacotn!H14+Armavir!H14+Gexarquniq!H14+Lori!H14+Erebuni!H14+Kentron!H14+Kotayq!H14+Malatia!H14+Shengavit!H14+Shirak!H14+Syuniq!H14+Tavush!H14)</f>
        <v>0</v>
      </c>
      <c r="I14" s="354">
        <f>SUM(Ajapnyak!I14+Avan!I14+Arabkir!I14+Ararat!I14+Aragacotn!I14+Armavir!I14+Gexarquniq!I14+Lori!I14+Erebuni!I14+Kentron!I14+Kotayq!I14+Malatia!I14+Shengavit!I14+Shirak!I14+Syuniq!I14+Tavush!I14)</f>
        <v>0</v>
      </c>
      <c r="J14" s="300">
        <f>SUM(Ajapnyak!J14+Avan!J14+Arabkir!J14+Ararat!J14+Aragacotn!J14+Armavir!J14+Gexarquniq!J14+Lori!J14+Erebuni!J14+Kentron!J14+Kotayq!J14+Malatia!J14+Shengavit!J14+Shirak!J14+Syuniq!J14+Tavush!J14)</f>
        <v>0</v>
      </c>
      <c r="K14" s="300">
        <f>SUM(Ajapnyak!K14+Avan!K14+Arabkir!K14+Ararat!K14+Aragacotn!K14+Armavir!K14+Gexarquniq!K14+Lori!K14+Erebuni!K14+Kentron!K14+Kotayq!K14+Malatia!K14+Shengavit!K14+Shirak!K14+Syuniq!K14+Tavush!K14)</f>
        <v>0</v>
      </c>
      <c r="L14" s="354">
        <f>SUM(Ajapnyak!L14+Avan!L14+Arabkir!L14+Ararat!L14+Aragacotn!L14+Armavir!L14+Gexarquniq!L14+Lori!L14+Erebuni!L14+Kentron!L14+Kotayq!L14+Malatia!L14+Shengavit!L14+Shirak!L14+Syuniq!L14+Tavush!L14)</f>
        <v>0</v>
      </c>
      <c r="M14" s="300">
        <f>SUM(Ajapnyak!M14+Avan!M14+Arabkir!M14+Ararat!M14+Aragacotn!M14+Armavir!M14+Gexarquniq!M14+Lori!M14+Erebuni!M14+Kentron!M14+Kotayq!M14+Malatia!M14+Shengavit!M14+Shirak!M14+Syuniq!M14+Tavush!M14)</f>
        <v>0</v>
      </c>
      <c r="N14" s="300">
        <f>SUM(Ajapnyak!N14+Avan!N14+Arabkir!N14+Ararat!N14+Aragacotn!N14+Armavir!N14+Gexarquniq!N14+Lori!N14+Erebuni!N14+Kentron!N14+Kotayq!N14+Malatia!N14+Shengavit!N14+Shirak!N14+Syuniq!N14+Tavush!N14)</f>
        <v>0</v>
      </c>
    </row>
    <row r="15" spans="1:108" ht="15" customHeight="1" x14ac:dyDescent="0.2">
      <c r="A15" s="2">
        <v>1.9</v>
      </c>
      <c r="B15" s="247" t="s">
        <v>18</v>
      </c>
      <c r="C15" s="258">
        <v>112</v>
      </c>
      <c r="D15" s="300">
        <f>SUM(Ajapnyak!D15+Avan!D15+Arabkir!D15+Ararat!D15+Aragacotn!D15+Armavir!D15+Gexarquniq!D15+Lori!D15+Erebuni!D15+Kentron!D15+Kotayq!D15+Malatia!D15+Shengavit!D15+Shirak!D15+Syuniq!D15+Tavush!D15)</f>
        <v>30</v>
      </c>
      <c r="E15" s="300">
        <f>SUM(Ajapnyak!E15+Avan!E15+Arabkir!E15+Ararat!E15+Aragacotn!E15+Armavir!E15+Gexarquniq!E15+Lori!E15+Erebuni!E15+Kentron!E15+Kotayq!E15+Malatia!E15+Shengavit!E15+Shirak!E15+Syuniq!E15+Tavush!E15)</f>
        <v>131</v>
      </c>
      <c r="F15" s="300">
        <f>SUM(Ajapnyak!F15+Avan!F15+Arabkir!F15+Ararat!F15+Aragacotn!F15+Armavir!F15+Gexarquniq!F15+Lori!F15+Erebuni!F15+Kentron!F15+Kotayq!F15+Malatia!F15+Shengavit!F15+Shirak!F15+Syuniq!F15+Tavush!F15)</f>
        <v>110</v>
      </c>
      <c r="G15" s="300">
        <v>3</v>
      </c>
      <c r="H15" s="300">
        <f>SUM(Ajapnyak!H15+Avan!H15+Arabkir!H15+Ararat!H15+Aragacotn!H15+Armavir!H15+Gexarquniq!H15+Lori!H15+Erebuni!H15+Kentron!H15+Kotayq!H15+Malatia!H15+Shengavit!H15+Shirak!H15+Syuniq!H15+Tavush!H15)</f>
        <v>5</v>
      </c>
      <c r="I15" s="354">
        <f>SUM(Ajapnyak!I15+Avan!I15+Arabkir!I15+Ararat!I15+Aragacotn!I15+Armavir!I15+Gexarquniq!I15+Lori!I15+Erebuni!I15+Kentron!I15+Kotayq!I15+Malatia!I15+Shengavit!I15+Shirak!I15+Syuniq!I15+Tavush!I15)</f>
        <v>118</v>
      </c>
      <c r="J15" s="300">
        <f>SUM(Ajapnyak!J15+Avan!J15+Arabkir!J15+Ararat!J15+Aragacotn!J15+Armavir!J15+Gexarquniq!J15+Lori!J15+Erebuni!J15+Kentron!J15+Kotayq!J15+Malatia!J15+Shengavit!J15+Shirak!J15+Syuniq!J15+Tavush!J15)</f>
        <v>70</v>
      </c>
      <c r="K15" s="300">
        <f>SUM(Ajapnyak!K15+Avan!K15+Arabkir!K15+Ararat!K15+Aragacotn!K15+Armavir!K15+Gexarquniq!K15+Lori!K15+Erebuni!K15+Kentron!K15+Kotayq!K15+Malatia!K15+Shengavit!K15+Shirak!K15+Syuniq!K15+Tavush!K15)</f>
        <v>43</v>
      </c>
      <c r="L15" s="354">
        <f>SUM(Ajapnyak!L15+Avan!L15+Arabkir!L15+Ararat!L15+Aragacotn!L15+Armavir!L15+Gexarquniq!L15+Lori!L15+Erebuni!L15+Kentron!L15+Kotayq!L15+Malatia!L15+Shengavit!L15+Shirak!L15+Syuniq!L15+Tavush!L15)</f>
        <v>1</v>
      </c>
      <c r="M15" s="300">
        <f>SUM(Ajapnyak!M15+Avan!M15+Arabkir!M15+Ararat!M15+Aragacotn!M15+Armavir!M15+Gexarquniq!M15+Lori!M15+Erebuni!M15+Kentron!M15+Kotayq!M15+Malatia!M15+Shengavit!M15+Shirak!M15+Syuniq!M15+Tavush!M15)</f>
        <v>42</v>
      </c>
      <c r="N15" s="300">
        <f>SUM(Ajapnyak!N15+Avan!N15+Arabkir!N15+Ararat!N15+Aragacotn!N15+Armavir!N15+Gexarquniq!N15+Lori!N15+Erebuni!N15+Kentron!N15+Kotayq!N15+Malatia!N15+Shengavit!N15+Shirak!N15+Syuniq!N15+Tavush!N15)</f>
        <v>3</v>
      </c>
    </row>
    <row r="16" spans="1:108" ht="15" customHeight="1" x14ac:dyDescent="0.2">
      <c r="A16" s="3" t="s">
        <v>19</v>
      </c>
      <c r="B16" s="247" t="s">
        <v>20</v>
      </c>
      <c r="C16" s="258">
        <v>113</v>
      </c>
      <c r="D16" s="300">
        <f>SUM(Ajapnyak!D16+Avan!D16+Arabkir!D16+Ararat!D16+Aragacotn!D16+Armavir!D16+Gexarquniq!D16+Lori!D16+Erebuni!D16+Kentron!D16+Kotayq!D16+Malatia!D16+Shengavit!D16+Shirak!D16+Syuniq!D16+Tavush!D16)</f>
        <v>8</v>
      </c>
      <c r="E16" s="300">
        <f>SUM(Ajapnyak!E16+Avan!E16+Arabkir!E16+Ararat!E16+Aragacotn!E16+Armavir!E16+Gexarquniq!E16+Lori!E16+Erebuni!E16+Kentron!E16+Kotayq!E16+Malatia!E16+Shengavit!E16+Shirak!E16+Syuniq!E16+Tavush!E16)</f>
        <v>47</v>
      </c>
      <c r="F16" s="300">
        <f>SUM(Ajapnyak!F16+Avan!F16+Arabkir!F16+Ararat!F16+Aragacotn!F16+Armavir!F16+Gexarquniq!F16+Lori!F16+Erebuni!F16+Kentron!F16+Kotayq!F16+Malatia!F16+Shengavit!F16+Shirak!F16+Syuniq!F16+Tavush!F16)</f>
        <v>29</v>
      </c>
      <c r="G16" s="300">
        <f>SUM(Ajapnyak!G16+Avan!G16+Arabkir!G16+Ararat!G16+Aragacotn!G16+Armavir!G16+Gexarquniq!G16+Lori!G16+Erebuni!G16+Kentron!G16+Kotayq!G16+Malatia!G16+Shengavit!G16+Shirak!G16+Syuniq!G16+Tavush!G16)</f>
        <v>13</v>
      </c>
      <c r="H16" s="300">
        <f>SUM(Ajapnyak!H16+Avan!H16+Arabkir!H16+Ararat!H16+Aragacotn!H16+Armavir!H16+Gexarquniq!H16+Lori!H16+Erebuni!H16+Kentron!H16+Kotayq!H16+Malatia!H16+Shengavit!H16+Shirak!H16+Syuniq!H16+Tavush!H16)</f>
        <v>5</v>
      </c>
      <c r="I16" s="354">
        <f>SUM(Ajapnyak!I16+Avan!I16+Arabkir!I16+Ararat!I16+Aragacotn!I16+Armavir!I16+Gexarquniq!I16+Lori!I16+Erebuni!I16+Kentron!I16+Kotayq!I16+Malatia!I16+Shengavit!I16+Shirak!I16+Syuniq!I16+Tavush!I16)</f>
        <v>47</v>
      </c>
      <c r="J16" s="300">
        <f>SUM(Ajapnyak!J16+Avan!J16+Arabkir!J16+Ararat!J16+Aragacotn!J16+Armavir!J16+Gexarquniq!J16+Lori!J16+Erebuni!J16+Kentron!J16+Kotayq!J16+Malatia!J16+Shengavit!J16+Shirak!J16+Syuniq!J16+Tavush!J16)</f>
        <v>39</v>
      </c>
      <c r="K16" s="300">
        <f>SUM(Ajapnyak!K16+Avan!K16+Arabkir!K16+Ararat!K16+Aragacotn!K16+Armavir!K16+Gexarquniq!K16+Lori!K16+Erebuni!K16+Kentron!K16+Kotayq!K16+Malatia!K16+Shengavit!K16+Shirak!K16+Syuniq!K16+Tavush!K16)</f>
        <v>6</v>
      </c>
      <c r="L16" s="354">
        <f>SUM(Ajapnyak!L16+Avan!L16+Arabkir!L16+Ararat!L16+Aragacotn!L16+Armavir!L16+Gexarquniq!L16+Lori!L16+Erebuni!L16+Kentron!L16+Kotayq!L16+Malatia!L16+Shengavit!L16+Shirak!L16+Syuniq!L16+Tavush!L16)</f>
        <v>0</v>
      </c>
      <c r="M16" s="300">
        <f>SUM(Ajapnyak!M16+Avan!M16+Arabkir!M16+Ararat!M16+Aragacotn!M16+Armavir!M16+Gexarquniq!M16+Lori!M16+Erebuni!M16+Kentron!M16+Kotayq!M16+Malatia!M16+Shengavit!M16+Shirak!M16+Syuniq!M16+Tavush!M16)</f>
        <v>8</v>
      </c>
      <c r="N16" s="300">
        <f>SUM(Ajapnyak!N16+Avan!N16+Arabkir!N16+Ararat!N16+Aragacotn!N16+Armavir!N16+Gexarquniq!N16+Lori!N16+Erebuni!N16+Kentron!N16+Kotayq!N16+Malatia!N16+Shengavit!N16+Shirak!N16+Syuniq!N16+Tavush!N16)</f>
        <v>0</v>
      </c>
    </row>
    <row r="17" spans="1:14" ht="15" customHeight="1" x14ac:dyDescent="0.2">
      <c r="A17" s="3" t="s">
        <v>21</v>
      </c>
      <c r="B17" s="247" t="s">
        <v>22</v>
      </c>
      <c r="C17" s="258">
        <v>114</v>
      </c>
      <c r="D17" s="300">
        <f>SUM(Ajapnyak!D17+Avan!D17+Arabkir!D17+Ararat!D17+Aragacotn!D17+Armavir!D17+Gexarquniq!D17+Lori!D17+Erebuni!D17+Kentron!D17+Kotayq!D17+Malatia!D17+Shengavit!D17+Shirak!D17+Syuniq!D17+Tavush!D17)</f>
        <v>1</v>
      </c>
      <c r="E17" s="300">
        <f>SUM(Ajapnyak!E17+Avan!E17+Arabkir!E17+Ararat!E17+Aragacotn!E17+Armavir!E17+Gexarquniq!E17+Lori!E17+Erebuni!E17+Kentron!E17+Kotayq!E17+Malatia!E17+Shengavit!E17+Shirak!E17+Syuniq!E17+Tavush!E17)</f>
        <v>5</v>
      </c>
      <c r="F17" s="300">
        <f>SUM(Ajapnyak!F17+Avan!F17+Arabkir!F17+Ararat!F17+Aragacotn!F17+Armavir!F17+Gexarquniq!F17+Lori!F17+Erebuni!F17+Kentron!F17+Kotayq!F17+Malatia!F17+Shengavit!F17+Shirak!F17+Syuniq!F17+Tavush!F17)</f>
        <v>2</v>
      </c>
      <c r="G17" s="300">
        <f>SUM(Ajapnyak!G17+Avan!G17+Arabkir!G17+Ararat!G17+Aragacotn!G17+Armavir!G17+Gexarquniq!G17+Lori!G17+Erebuni!G17+Kentron!G17+Kotayq!G17+Malatia!G17+Shengavit!G17+Shirak!G17+Syuniq!G17+Tavush!G17)</f>
        <v>2</v>
      </c>
      <c r="H17" s="300">
        <f>SUM(Ajapnyak!H17+Avan!H17+Arabkir!H17+Ararat!H17+Aragacotn!H17+Armavir!H17+Gexarquniq!H17+Lori!H17+Erebuni!H17+Kentron!H17+Kotayq!H17+Malatia!H17+Shengavit!H17+Shirak!H17+Syuniq!H17+Tavush!H17)</f>
        <v>0</v>
      </c>
      <c r="I17" s="354">
        <f>SUM(Ajapnyak!I17+Avan!I17+Arabkir!I17+Ararat!I17+Aragacotn!I17+Armavir!I17+Gexarquniq!I17+Lori!I17+Erebuni!I17+Kentron!I17+Kotayq!I17+Malatia!I17+Shengavit!I17+Shirak!I17+Syuniq!I17+Tavush!I17)</f>
        <v>4</v>
      </c>
      <c r="J17" s="300">
        <f>SUM(Ajapnyak!J17+Avan!J17+Arabkir!J17+Ararat!J17+Aragacotn!J17+Armavir!J17+Gexarquniq!J17+Lori!J17+Erebuni!J17+Kentron!J17+Kotayq!J17+Malatia!J17+Shengavit!J17+Shirak!J17+Syuniq!J17+Tavush!J17)</f>
        <v>3</v>
      </c>
      <c r="K17" s="300">
        <f>SUM(Ajapnyak!K17+Avan!K17+Arabkir!K17+Ararat!K17+Aragacotn!K17+Armavir!K17+Gexarquniq!K17+Lori!K17+Erebuni!K17+Kentron!K17+Kotayq!K17+Malatia!K17+Shengavit!K17+Shirak!K17+Syuniq!K17+Tavush!K17)</f>
        <v>0</v>
      </c>
      <c r="L17" s="354">
        <f>SUM(Ajapnyak!L17+Avan!L17+Arabkir!L17+Ararat!L17+Aragacotn!L17+Armavir!L17+Gexarquniq!L17+Lori!L17+Erebuni!L17+Kentron!L17+Kotayq!L17+Malatia!L17+Shengavit!L17+Shirak!L17+Syuniq!L17+Tavush!L17)</f>
        <v>0</v>
      </c>
      <c r="M17" s="300">
        <f>SUM(Ajapnyak!M17+Avan!M17+Arabkir!M17+Ararat!M17+Aragacotn!M17+Armavir!M17+Gexarquniq!M17+Lori!M17+Erebuni!M17+Kentron!M17+Kotayq!M17+Malatia!M17+Shengavit!M17+Shirak!M17+Syuniq!M17+Tavush!M17)</f>
        <v>2</v>
      </c>
      <c r="N17" s="300">
        <f>SUM(Ajapnyak!N17+Avan!N17+Arabkir!N17+Ararat!N17+Aragacotn!N17+Armavir!N17+Gexarquniq!N17+Lori!N17+Erebuni!N17+Kentron!N17+Kotayq!N17+Malatia!N17+Shengavit!N17+Shirak!N17+Syuniq!N17+Tavush!N17)</f>
        <v>1</v>
      </c>
    </row>
    <row r="18" spans="1:14" ht="15" customHeight="1" x14ac:dyDescent="0.2">
      <c r="A18" s="3" t="s">
        <v>23</v>
      </c>
      <c r="B18" s="247" t="s">
        <v>24</v>
      </c>
      <c r="C18" s="258">
        <v>115</v>
      </c>
      <c r="D18" s="300">
        <f>SUM(Ajapnyak!D18+Avan!D18+Arabkir!D18+Ararat!D18+Aragacotn!D18+Armavir!D18+Gexarquniq!D18+Lori!D18+Erebuni!D18+Kentron!D18+Kotayq!D18+Malatia!D18+Shengavit!D18+Shirak!D18+Syuniq!D18+Tavush!D18)</f>
        <v>0</v>
      </c>
      <c r="E18" s="300">
        <f>SUM(Ajapnyak!E18+Avan!E18+Arabkir!E18+Ararat!E18+Aragacotn!E18+Armavir!E18+Gexarquniq!E18+Lori!E18+Erebuni!E18+Kentron!E18+Kotayq!E18+Malatia!E18+Shengavit!E18+Shirak!E18+Syuniq!E18+Tavush!E18)</f>
        <v>0</v>
      </c>
      <c r="F18" s="300">
        <f>SUM(Ajapnyak!F18+Avan!F18+Arabkir!F18+Ararat!F18+Aragacotn!F18+Armavir!F18+Gexarquniq!F18+Lori!F18+Erebuni!F18+Kentron!F18+Kotayq!F18+Malatia!F18+Shengavit!F18+Shirak!F18+Syuniq!F18+Tavush!F18)</f>
        <v>0</v>
      </c>
      <c r="G18" s="300">
        <f>SUM(Ajapnyak!G18+Avan!G18+Arabkir!G18+Ararat!G18+Aragacotn!G18+Armavir!G18+Gexarquniq!G18+Lori!G18+Erebuni!G18+Kentron!G18+Kotayq!G18+Malatia!G18+Shengavit!G18+Shirak!G18+Syuniq!G18+Tavush!G18)</f>
        <v>0</v>
      </c>
      <c r="H18" s="300">
        <f>SUM(Ajapnyak!H18+Avan!H18+Arabkir!H18+Ararat!H18+Aragacotn!H18+Armavir!H18+Gexarquniq!H18+Lori!H18+Erebuni!H18+Kentron!H18+Kotayq!H18+Malatia!H18+Shengavit!H18+Shirak!H18+Syuniq!H18+Tavush!H18)</f>
        <v>0</v>
      </c>
      <c r="I18" s="354">
        <f>SUM(Ajapnyak!I18+Avan!I18+Arabkir!I18+Ararat!I18+Aragacotn!I18+Armavir!I18+Gexarquniq!I18+Lori!I18+Erebuni!I18+Kentron!I18+Kotayq!I18+Malatia!I18+Shengavit!I18+Shirak!I18+Syuniq!I18+Tavush!I18)</f>
        <v>0</v>
      </c>
      <c r="J18" s="300">
        <f>SUM(Ajapnyak!J18+Avan!J18+Arabkir!J18+Ararat!J18+Aragacotn!J18+Armavir!J18+Gexarquniq!J18+Lori!J18+Erebuni!J18+Kentron!J18+Kotayq!J18+Malatia!J18+Shengavit!J18+Shirak!J18+Syuniq!J18+Tavush!J18)</f>
        <v>0</v>
      </c>
      <c r="K18" s="300">
        <f>SUM(Ajapnyak!K18+Avan!K18+Arabkir!K18+Ararat!K18+Aragacotn!K18+Armavir!K18+Gexarquniq!K18+Lori!K18+Erebuni!K18+Kentron!K18+Kotayq!K18+Malatia!K18+Shengavit!K18+Shirak!K18+Syuniq!K18+Tavush!K18)</f>
        <v>0</v>
      </c>
      <c r="L18" s="354">
        <f>SUM(Ajapnyak!L18+Avan!L18+Arabkir!L18+Ararat!L18+Aragacotn!L18+Armavir!L18+Gexarquniq!L18+Lori!L18+Erebuni!L18+Kentron!L18+Kotayq!L18+Malatia!L18+Shengavit!L18+Shirak!L18+Syuniq!L18+Tavush!L18)</f>
        <v>0</v>
      </c>
      <c r="M18" s="300">
        <f>SUM(Ajapnyak!M18+Avan!M18+Arabkir!M18+Ararat!M18+Aragacotn!M18+Armavir!M18+Gexarquniq!M18+Lori!M18+Erebuni!M18+Kentron!M18+Kotayq!M18+Malatia!M18+Shengavit!M18+Shirak!M18+Syuniq!M18+Tavush!M18)</f>
        <v>0</v>
      </c>
      <c r="N18" s="300">
        <f>SUM(Ajapnyak!N18+Avan!N18+Arabkir!N18+Ararat!N18+Aragacotn!N18+Armavir!N18+Gexarquniq!N18+Lori!N18+Erebuni!N18+Kentron!N18+Kotayq!N18+Malatia!N18+Shengavit!N18+Shirak!N18+Syuniq!N18+Tavush!N18)</f>
        <v>0</v>
      </c>
    </row>
    <row r="19" spans="1:14" ht="15" customHeight="1" x14ac:dyDescent="0.2">
      <c r="A19" s="3" t="s">
        <v>25</v>
      </c>
      <c r="B19" s="247" t="s">
        <v>26</v>
      </c>
      <c r="C19" s="258">
        <v>116</v>
      </c>
      <c r="D19" s="300">
        <f>SUM(Ajapnyak!D19+Avan!D19+Arabkir!D19+Ararat!D19+Aragacotn!D19+Armavir!D19+Gexarquniq!D19+Lori!D19+Erebuni!D19+Kentron!D19+Kotayq!D19+Malatia!D19+Shengavit!D19+Shirak!D19+Syuniq!D19+Tavush!D19)</f>
        <v>3</v>
      </c>
      <c r="E19" s="300">
        <f>SUM(Ajapnyak!E19+Avan!E19+Arabkir!E19+Ararat!E19+Aragacotn!E19+Armavir!E19+Gexarquniq!E19+Lori!E19+Erebuni!E19+Kentron!E19+Kotayq!E19+Malatia!E19+Shengavit!E19+Shirak!E19+Syuniq!E19+Tavush!E19)</f>
        <v>9</v>
      </c>
      <c r="F19" s="300">
        <f>SUM(Ajapnyak!F19+Avan!F19+Arabkir!F19+Ararat!F19+Aragacotn!F19+Armavir!F19+Gexarquniq!F19+Lori!F19+Erebuni!F19+Kentron!F19+Kotayq!F19+Malatia!F19+Shengavit!F19+Shirak!F19+Syuniq!F19+Tavush!F19)</f>
        <v>8</v>
      </c>
      <c r="G19" s="300">
        <f>SUM(Ajapnyak!G19+Avan!G19+Arabkir!G19+Ararat!G19+Aragacotn!G19+Armavir!G19+Gexarquniq!G19+Lori!G19+Erebuni!G19+Kentron!G19+Kotayq!G19+Malatia!G19+Shengavit!G19+Shirak!G19+Syuniq!G19+Tavush!G19)</f>
        <v>1</v>
      </c>
      <c r="H19" s="300">
        <f>SUM(Ajapnyak!H19+Avan!H19+Arabkir!H19+Ararat!H19+Aragacotn!H19+Armavir!H19+Gexarquniq!H19+Lori!H19+Erebuni!H19+Kentron!H19+Kotayq!H19+Malatia!H19+Shengavit!H19+Shirak!H19+Syuniq!H19+Tavush!H19)</f>
        <v>0</v>
      </c>
      <c r="I19" s="354">
        <f>SUM(Ajapnyak!I19+Avan!I19+Arabkir!I19+Ararat!I19+Aragacotn!I19+Armavir!I19+Gexarquniq!I19+Lori!I19+Erebuni!I19+Kentron!I19+Kotayq!I19+Malatia!I19+Shengavit!I19+Shirak!I19+Syuniq!I19+Tavush!I19)</f>
        <v>9</v>
      </c>
      <c r="J19" s="300">
        <f>SUM(Ajapnyak!J19+Avan!J19+Arabkir!J19+Ararat!J19+Aragacotn!J19+Armavir!J19+Gexarquniq!J19+Lori!J19+Erebuni!J19+Kentron!J19+Kotayq!J19+Malatia!J19+Shengavit!J19+Shirak!J19+Syuniq!J19+Tavush!J19)</f>
        <v>9</v>
      </c>
      <c r="K19" s="300">
        <f>SUM(Ajapnyak!K19+Avan!K19+Arabkir!K19+Ararat!K19+Aragacotn!K19+Armavir!K19+Gexarquniq!K19+Lori!K19+Erebuni!K19+Kentron!K19+Kotayq!K19+Malatia!K19+Shengavit!K19+Shirak!K19+Syuniq!K19+Tavush!K19)</f>
        <v>0</v>
      </c>
      <c r="L19" s="354">
        <f>SUM(Ajapnyak!L19+Avan!L19+Arabkir!L19+Ararat!L19+Aragacotn!L19+Armavir!L19+Gexarquniq!L19+Lori!L19+Erebuni!L19+Kentron!L19+Kotayq!L19+Malatia!L19+Shengavit!L19+Shirak!L19+Syuniq!L19+Tavush!L19)</f>
        <v>0</v>
      </c>
      <c r="M19" s="300">
        <f>SUM(Ajapnyak!M19+Avan!M19+Arabkir!M19+Ararat!M19+Aragacotn!M19+Armavir!M19+Gexarquniq!M19+Lori!M19+Erebuni!M19+Kentron!M19+Kotayq!M19+Malatia!M19+Shengavit!M19+Shirak!M19+Syuniq!M19+Tavush!M19)</f>
        <v>3</v>
      </c>
      <c r="N19" s="300">
        <f>SUM(Ajapnyak!N19+Avan!N19+Arabkir!N19+Ararat!N19+Aragacotn!N19+Armavir!N19+Gexarquniq!N19+Lori!N19+Erebuni!N19+Kentron!N19+Kotayq!N19+Malatia!N19+Shengavit!N19+Shirak!N19+Syuniq!N19+Tavush!N19)</f>
        <v>0</v>
      </c>
    </row>
    <row r="20" spans="1:14" ht="15" customHeight="1" x14ac:dyDescent="0.2">
      <c r="A20" s="3" t="s">
        <v>27</v>
      </c>
      <c r="B20" s="247" t="s">
        <v>28</v>
      </c>
      <c r="C20" s="258">
        <v>117</v>
      </c>
      <c r="D20" s="300">
        <f>SUM(Ajapnyak!D20+Avan!D20+Arabkir!D20+Ararat!D20+Aragacotn!D20+Armavir!D20+Gexarquniq!D20+Lori!D20+Erebuni!D20+Kentron!D20+Kotayq!D20+Malatia!D20+Shengavit!D20+Shirak!D20+Syuniq!D20+Tavush!D20)</f>
        <v>8</v>
      </c>
      <c r="E20" s="300">
        <f>SUM(Ajapnyak!E20+Avan!E20+Arabkir!E20+Ararat!E20+Aragacotn!E20+Armavir!E20+Gexarquniq!E20+Lori!E20+Erebuni!E20+Kentron!E20+Kotayq!E20+Malatia!E20+Shengavit!E20+Shirak!E20+Syuniq!E20+Tavush!E20)</f>
        <v>48</v>
      </c>
      <c r="F20" s="300">
        <f>SUM(Ajapnyak!F20+Avan!F20+Arabkir!F20+Ararat!F20+Aragacotn!F20+Armavir!F20+Gexarquniq!F20+Lori!F20+Erebuni!F20+Kentron!F20+Kotayq!F20+Malatia!F20+Shengavit!F20+Shirak!F20+Syuniq!F20+Tavush!F20)</f>
        <v>23</v>
      </c>
      <c r="G20" s="300">
        <f>SUM(Ajapnyak!G20+Avan!G20+Arabkir!G20+Ararat!G20+Aragacotn!G20+Armavir!G20+Gexarquniq!G20+Lori!G20+Erebuni!G20+Kentron!G20+Kotayq!G20+Malatia!G20+Shengavit!G20+Shirak!G20+Syuniq!G20+Tavush!G20)</f>
        <v>18</v>
      </c>
      <c r="H20" s="300">
        <f>SUM(Ajapnyak!H20+Avan!H20+Arabkir!H20+Ararat!H20+Aragacotn!H20+Armavir!H20+Gexarquniq!H20+Lori!H20+Erebuni!H20+Kentron!H20+Kotayq!H20+Malatia!H20+Shengavit!H20+Shirak!H20+Syuniq!H20+Tavush!H20)</f>
        <v>2</v>
      </c>
      <c r="I20" s="354">
        <f>SUM(Ajapnyak!I20+Avan!I20+Arabkir!I20+Ararat!I20+Aragacotn!I20+Armavir!I20+Gexarquniq!I20+Lori!I20+Erebuni!I20+Kentron!I20+Kotayq!I20+Malatia!I20+Shengavit!I20+Shirak!I20+Syuniq!I20+Tavush!I20)</f>
        <v>43</v>
      </c>
      <c r="J20" s="300">
        <f>SUM(Ajapnyak!J20+Avan!J20+Arabkir!J20+Ararat!J20+Aragacotn!J20+Armavir!J20+Gexarquniq!J20+Lori!J20+Erebuni!J20+Kentron!J20+Kotayq!J20+Malatia!J20+Shengavit!J20+Shirak!J20+Syuniq!J20+Tavush!J20)</f>
        <v>35</v>
      </c>
      <c r="K20" s="300">
        <f>SUM(Ajapnyak!K20+Avan!K20+Arabkir!K20+Ararat!K20+Aragacotn!K20+Armavir!K20+Gexarquniq!K20+Lori!K20+Erebuni!K20+Kentron!K20+Kotayq!K20+Malatia!K20+Shengavit!K20+Shirak!K20+Syuniq!K20+Tavush!K20)</f>
        <v>10</v>
      </c>
      <c r="L20" s="354">
        <f>SUM(Ajapnyak!L20+Avan!L20+Arabkir!L20+Ararat!L20+Aragacotn!L20+Armavir!L20+Gexarquniq!L20+Lori!L20+Erebuni!L20+Kentron!L20+Kotayq!L20+Malatia!L20+Shengavit!L20+Shirak!L20+Syuniq!L20+Tavush!L20)</f>
        <v>0</v>
      </c>
      <c r="M20" s="300">
        <f>SUM(Ajapnyak!M20+Avan!M20+Arabkir!M20+Ararat!M20+Aragacotn!M20+Armavir!M20+Gexarquniq!M20+Lori!M20+Erebuni!M20+Kentron!M20+Kotayq!M20+Malatia!M20+Shengavit!M20+Shirak!M20+Syuniq!M20+Tavush!M20)</f>
        <v>12</v>
      </c>
      <c r="N20" s="300">
        <f>SUM(Ajapnyak!N20+Avan!N20+Arabkir!N20+Ararat!N20+Aragacotn!N20+Armavir!N20+Gexarquniq!N20+Lori!N20+Erebuni!N20+Kentron!N20+Kotayq!N20+Malatia!N20+Shengavit!N20+Shirak!N20+Syuniq!N20+Tavush!N20)</f>
        <v>3</v>
      </c>
    </row>
    <row r="21" spans="1:14" ht="15" x14ac:dyDescent="0.2">
      <c r="A21" s="3" t="s">
        <v>29</v>
      </c>
      <c r="B21" s="247" t="s">
        <v>30</v>
      </c>
      <c r="C21" s="258">
        <v>118</v>
      </c>
      <c r="D21" s="300">
        <f>SUM(Ajapnyak!D21+Avan!D21+Arabkir!D21+Ararat!D21+Aragacotn!D21+Armavir!D21+Gexarquniq!D21+Lori!D21+Erebuni!D21+Kentron!D21+Kotayq!D21+Malatia!D21+Shengavit!D21+Shirak!D21+Syuniq!D21+Tavush!D21)</f>
        <v>7</v>
      </c>
      <c r="E21" s="300">
        <f>SUM(Ajapnyak!E21+Avan!E21+Arabkir!E21+Ararat!E21+Aragacotn!E21+Armavir!E21+Gexarquniq!E21+Lori!E21+Erebuni!E21+Kentron!E21+Kotayq!E21+Malatia!E21+Shengavit!E21+Shirak!E21+Syuniq!E21+Tavush!E21)</f>
        <v>63</v>
      </c>
      <c r="F21" s="300">
        <f>SUM(Ajapnyak!F21+Avan!F21+Arabkir!F21+Ararat!F21+Aragacotn!F21+Armavir!F21+Gexarquniq!F21+Lori!F21+Erebuni!F21+Kentron!F21+Kotayq!F21+Malatia!F21+Shengavit!F21+Shirak!F21+Syuniq!F21+Tavush!F21)</f>
        <v>30</v>
      </c>
      <c r="G21" s="300">
        <f>SUM(Ajapnyak!G21+Avan!G21+Arabkir!G21+Ararat!G21+Aragacotn!G21+Armavir!G21+Gexarquniq!G21+Lori!G21+Erebuni!G21+Kentron!G21+Kotayq!G21+Malatia!G21+Shengavit!G21+Shirak!G21+Syuniq!G21+Tavush!G21)</f>
        <v>23</v>
      </c>
      <c r="H21" s="300">
        <f>SUM(Ajapnyak!H21+Avan!H21+Arabkir!H21+Ararat!H21+Aragacotn!H21+Armavir!H21+Gexarquniq!H21+Lori!H21+Erebuni!H21+Kentron!H21+Kotayq!H21+Malatia!H21+Shengavit!H21+Shirak!H21+Syuniq!H21+Tavush!H21)</f>
        <v>0</v>
      </c>
      <c r="I21" s="354">
        <f>SUM(Ajapnyak!I21+Avan!I21+Arabkir!I21+Ararat!I21+Aragacotn!I21+Armavir!I21+Gexarquniq!I21+Lori!I21+Erebuni!I21+Kentron!I21+Kotayq!I21+Malatia!I21+Shengavit!I21+Shirak!I21+Syuniq!I21+Tavush!I21)</f>
        <v>53</v>
      </c>
      <c r="J21" s="300">
        <f>SUM(Ajapnyak!J21+Avan!J21+Arabkir!J21+Ararat!J21+Aragacotn!J21+Armavir!J21+Gexarquniq!J21+Lori!J21+Erebuni!J21+Kentron!J21+Kotayq!J21+Malatia!J21+Shengavit!J21+Shirak!J21+Syuniq!J21+Tavush!J21)</f>
        <v>47</v>
      </c>
      <c r="K21" s="300">
        <f>SUM(Ajapnyak!K21+Avan!K21+Arabkir!K21+Ararat!K21+Aragacotn!K21+Armavir!K21+Gexarquniq!K21+Lori!K21+Erebuni!K21+Kentron!K21+Kotayq!K21+Malatia!K21+Shengavit!K21+Shirak!K21+Syuniq!K21+Tavush!K21)</f>
        <v>3</v>
      </c>
      <c r="L21" s="354">
        <f>SUM(Ajapnyak!L21+Avan!L21+Arabkir!L21+Ararat!L21+Aragacotn!L21+Armavir!L21+Gexarquniq!L21+Lori!L21+Erebuni!L21+Kentron!L21+Kotayq!L21+Malatia!L21+Shengavit!L21+Shirak!L21+Syuniq!L21+Tavush!L21)</f>
        <v>0</v>
      </c>
      <c r="M21" s="300">
        <f>SUM(Ajapnyak!M21+Avan!M21+Arabkir!M21+Ararat!M21+Aragacotn!M21+Armavir!M21+Gexarquniq!M21+Lori!M21+Erebuni!M21+Kentron!M21+Kotayq!M21+Malatia!M21+Shengavit!M21+Shirak!M21+Syuniq!M21+Tavush!M21)</f>
        <v>17</v>
      </c>
      <c r="N21" s="300">
        <f>SUM(Ajapnyak!N21+Avan!N21+Arabkir!N21+Ararat!N21+Aragacotn!N21+Armavir!N21+Gexarquniq!N21+Lori!N21+Erebuni!N21+Kentron!N21+Kotayq!N21+Malatia!N21+Shengavit!N21+Shirak!N21+Syuniq!N21+Tavush!N21)</f>
        <v>1</v>
      </c>
    </row>
    <row r="22" spans="1:14" ht="63.75" customHeight="1" x14ac:dyDescent="0.2">
      <c r="A22" s="3" t="s">
        <v>31</v>
      </c>
      <c r="B22" s="247" t="s">
        <v>32</v>
      </c>
      <c r="C22" s="258">
        <v>119</v>
      </c>
      <c r="D22" s="300">
        <f>SUM(Ajapnyak!D22+Avan!D22+Arabkir!D22+Ararat!D22+Aragacotn!D22+Armavir!D22+Gexarquniq!D22+Lori!D22+Erebuni!D22+Kentron!D22+Kotayq!D22+Malatia!D22+Shengavit!D22+Shirak!D22+Syuniq!D22+Tavush!D22)</f>
        <v>3</v>
      </c>
      <c r="E22" s="300">
        <f>SUM(Ajapnyak!E22+Avan!E22+Arabkir!E22+Ararat!E22+Aragacotn!E22+Armavir!E22+Gexarquniq!E22+Lori!E22+Erebuni!E22+Kentron!E22+Kotayq!E22+Malatia!E22+Shengavit!E22+Shirak!E22+Syuniq!E22+Tavush!E22)</f>
        <v>2</v>
      </c>
      <c r="F22" s="300">
        <f>SUM(Ajapnyak!F22+Avan!F22+Arabkir!F22+Ararat!F22+Aragacotn!F22+Armavir!F22+Gexarquniq!F22+Lori!F22+Erebuni!F22+Kentron!F22+Kotayq!F22+Malatia!F22+Shengavit!F22+Shirak!F22+Syuniq!F22+Tavush!F22)</f>
        <v>3</v>
      </c>
      <c r="G22" s="300">
        <f>SUM(Ajapnyak!G22+Avan!G22+Arabkir!G22+Ararat!G22+Aragacotn!G22+Armavir!G22+Gexarquniq!G22+Lori!G22+Erebuni!G22+Kentron!G22+Kotayq!G22+Malatia!G22+Shengavit!G22+Shirak!G22+Syuniq!G22+Tavush!G22)</f>
        <v>2</v>
      </c>
      <c r="H22" s="300">
        <f>SUM(Ajapnyak!H22+Avan!H22+Arabkir!H22+Ararat!H22+Aragacotn!H22+Armavir!H22+Gexarquniq!H22+Lori!H22+Erebuni!H22+Kentron!H22+Kotayq!H22+Malatia!H22+Shengavit!H22+Shirak!H22+Syuniq!H22+Tavush!H22)</f>
        <v>0</v>
      </c>
      <c r="I22" s="354">
        <f>SUM(Ajapnyak!I22+Avan!I22+Arabkir!I22+Ararat!I22+Aragacotn!I22+Armavir!I22+Gexarquniq!I22+Lori!I22+Erebuni!I22+Kentron!I22+Kotayq!I22+Malatia!I22+Shengavit!I22+Shirak!I22+Syuniq!I22+Tavush!I22)</f>
        <v>5</v>
      </c>
      <c r="J22" s="300">
        <f>SUM(Ajapnyak!J22+Avan!J22+Arabkir!J22+Ararat!J22+Aragacotn!J22+Armavir!J22+Gexarquniq!J22+Lori!J22+Erebuni!J22+Kentron!J22+Kotayq!J22+Malatia!J22+Shengavit!J22+Shirak!J22+Syuniq!J22+Tavush!J22)</f>
        <v>4</v>
      </c>
      <c r="K22" s="300">
        <f>SUM(Ajapnyak!K22+Avan!K22+Arabkir!K22+Ararat!K22+Aragacotn!K22+Armavir!K22+Gexarquniq!K22+Lori!K22+Erebuni!K22+Kentron!K22+Kotayq!K22+Malatia!K22+Shengavit!K22+Shirak!K22+Syuniq!K22+Tavush!K22)</f>
        <v>2</v>
      </c>
      <c r="L22" s="354">
        <f>SUM(Ajapnyak!L22+Avan!L22+Arabkir!L22+Ararat!L22+Aragacotn!L22+Armavir!L22+Gexarquniq!L22+Lori!L22+Erebuni!L22+Kentron!L22+Kotayq!L22+Malatia!L22+Shengavit!L22+Shirak!L22+Syuniq!L22+Tavush!L22)</f>
        <v>0</v>
      </c>
      <c r="M22" s="300">
        <f>SUM(Ajapnyak!M22+Avan!M22+Arabkir!M22+Ararat!M22+Aragacotn!M22+Armavir!M22+Gexarquniq!M22+Lori!M22+Erebuni!M22+Kentron!M22+Kotayq!M22+Malatia!M22+Shengavit!M22+Shirak!M22+Syuniq!M22+Tavush!M22)</f>
        <v>0</v>
      </c>
      <c r="N22" s="300">
        <f>SUM(Ajapnyak!N22+Avan!N22+Arabkir!N22+Ararat!N22+Aragacotn!N22+Armavir!N22+Gexarquniq!N22+Lori!N22+Erebuni!N22+Kentron!N22+Kotayq!N22+Malatia!N22+Shengavit!N22+Shirak!N22+Syuniq!N22+Tavush!N22)</f>
        <v>0</v>
      </c>
    </row>
    <row r="23" spans="1:14" ht="15" customHeight="1" x14ac:dyDescent="0.2">
      <c r="A23" s="3" t="s">
        <v>33</v>
      </c>
      <c r="B23" s="247" t="s">
        <v>34</v>
      </c>
      <c r="C23" s="258">
        <v>120</v>
      </c>
      <c r="D23" s="300">
        <f>SUM(Ajapnyak!D23+Avan!D23+Arabkir!D23+Ararat!D23+Aragacotn!D23+Armavir!D23+Gexarquniq!D23+Lori!D23+Erebuni!D23+Kentron!D23+Kotayq!D23+Malatia!D23+Shengavit!D23+Shirak!D23+Syuniq!D23+Tavush!D23)</f>
        <v>0</v>
      </c>
      <c r="E23" s="300">
        <f>SUM(Ajapnyak!E23+Avan!E23+Arabkir!E23+Ararat!E23+Aragacotn!E23+Armavir!E23+Gexarquniq!E23+Lori!E23+Erebuni!E23+Kentron!E23+Kotayq!E23+Malatia!E23+Shengavit!E23+Shirak!E23+Syuniq!E23+Tavush!E23)</f>
        <v>2</v>
      </c>
      <c r="F23" s="300">
        <f>SUM(Ajapnyak!F23+Avan!F23+Arabkir!F23+Ararat!F23+Aragacotn!F23+Armavir!F23+Gexarquniq!F23+Lori!F23+Erebuni!F23+Kentron!F23+Kotayq!F23+Malatia!F23+Shengavit!F23+Shirak!F23+Syuniq!F23+Tavush!F23)</f>
        <v>1</v>
      </c>
      <c r="G23" s="300">
        <f>SUM(Ajapnyak!G23+Avan!G23+Arabkir!G23+Ararat!G23+Aragacotn!G23+Armavir!G23+Gexarquniq!G23+Lori!G23+Erebuni!G23+Kentron!G23+Kotayq!G23+Malatia!G23+Shengavit!G23+Shirak!G23+Syuniq!G23+Tavush!G23)</f>
        <v>0</v>
      </c>
      <c r="H23" s="300">
        <f>SUM(Ajapnyak!H23+Avan!H23+Arabkir!H23+Ararat!H23+Aragacotn!H23+Armavir!H23+Gexarquniq!H23+Lori!H23+Erebuni!H23+Kentron!H23+Kotayq!H23+Malatia!H23+Shengavit!H23+Shirak!H23+Syuniq!H23+Tavush!H23)</f>
        <v>0</v>
      </c>
      <c r="I23" s="354">
        <f>SUM(Ajapnyak!I23+Avan!I23+Arabkir!I23+Ararat!I23+Aragacotn!I23+Armavir!I23+Gexarquniq!I23+Lori!I23+Erebuni!I23+Kentron!I23+Kotayq!I23+Malatia!I23+Shengavit!I23+Shirak!I23+Syuniq!I23+Tavush!I23)</f>
        <v>1</v>
      </c>
      <c r="J23" s="300">
        <f>SUM(Ajapnyak!J23+Avan!J23+Arabkir!J23+Ararat!J23+Aragacotn!J23+Armavir!J23+Gexarquniq!J23+Lori!J23+Erebuni!J23+Kentron!J23+Kotayq!J23+Malatia!J23+Shengavit!J23+Shirak!J23+Syuniq!J23+Tavush!J23)</f>
        <v>0</v>
      </c>
      <c r="K23" s="300">
        <f>SUM(Ajapnyak!K23+Avan!K23+Arabkir!K23+Ararat!K23+Aragacotn!K23+Armavir!K23+Gexarquniq!K23+Lori!K23+Erebuni!K23+Kentron!K23+Kotayq!K23+Malatia!K23+Shengavit!K23+Shirak!K23+Syuniq!K23+Tavush!K23)</f>
        <v>0</v>
      </c>
      <c r="L23" s="354">
        <f>SUM(Ajapnyak!L23+Avan!L23+Arabkir!L23+Ararat!L23+Aragacotn!L23+Armavir!L23+Gexarquniq!L23+Lori!L23+Erebuni!L23+Kentron!L23+Kotayq!L23+Malatia!L23+Shengavit!L23+Shirak!L23+Syuniq!L23+Tavush!L23)</f>
        <v>0</v>
      </c>
      <c r="M23" s="300">
        <f>SUM(Ajapnyak!M23+Avan!M23+Arabkir!M23+Ararat!M23+Aragacotn!M23+Armavir!M23+Gexarquniq!M23+Lori!M23+Erebuni!M23+Kentron!M23+Kotayq!M23+Malatia!M23+Shengavit!M23+Shirak!M23+Syuniq!M23+Tavush!M23)</f>
        <v>1</v>
      </c>
      <c r="N23" s="300">
        <f>SUM(Ajapnyak!N23+Avan!N23+Arabkir!N23+Ararat!N23+Aragacotn!N23+Armavir!N23+Gexarquniq!N23+Lori!N23+Erebuni!N23+Kentron!N23+Kotayq!N23+Malatia!N23+Shengavit!N23+Shirak!N23+Syuniq!N23+Tavush!N23)</f>
        <v>0</v>
      </c>
    </row>
    <row r="24" spans="1:14" ht="15" customHeight="1" x14ac:dyDescent="0.2">
      <c r="A24" s="3" t="s">
        <v>35</v>
      </c>
      <c r="B24" s="247" t="s">
        <v>36</v>
      </c>
      <c r="C24" s="258">
        <v>121</v>
      </c>
      <c r="D24" s="300">
        <f>SUM(Ajapnyak!D24+Avan!D24+Arabkir!D24+Ararat!D24+Aragacotn!D24+Armavir!D24+Gexarquniq!D24+Lori!D24+Erebuni!D24+Kentron!D24+Kotayq!D24+Malatia!D24+Shengavit!D24+Shirak!D24+Syuniq!D24+Tavush!D24)</f>
        <v>0</v>
      </c>
      <c r="E24" s="300">
        <f>SUM(Ajapnyak!E24+Avan!E24+Arabkir!E24+Ararat!E24+Aragacotn!E24+Armavir!E24+Gexarquniq!E24+Lori!E24+Erebuni!E24+Kentron!E24+Kotayq!E24+Malatia!E24+Shengavit!E24+Shirak!E24+Syuniq!E24+Tavush!E24)</f>
        <v>0</v>
      </c>
      <c r="F24" s="300">
        <f>SUM(Ajapnyak!F24+Avan!F24+Arabkir!F24+Ararat!F24+Aragacotn!F24+Armavir!F24+Gexarquniq!F24+Lori!F24+Erebuni!F24+Kentron!F24+Kotayq!F24+Malatia!F24+Shengavit!F24+Shirak!F24+Syuniq!F24+Tavush!F24)</f>
        <v>0</v>
      </c>
      <c r="G24" s="300">
        <f>SUM(Ajapnyak!G24+Avan!G24+Arabkir!G24+Ararat!G24+Aragacotn!G24+Armavir!G24+Gexarquniq!G24+Lori!G24+Erebuni!G24+Kentron!G24+Kotayq!G24+Malatia!G24+Shengavit!G24+Shirak!G24+Syuniq!G24+Tavush!G24)</f>
        <v>0</v>
      </c>
      <c r="H24" s="300">
        <f>SUM(Ajapnyak!H24+Avan!H24+Arabkir!H24+Ararat!H24+Aragacotn!H24+Armavir!H24+Gexarquniq!H24+Lori!H24+Erebuni!H24+Kentron!H24+Kotayq!H24+Malatia!H24+Shengavit!H24+Shirak!H24+Syuniq!H24+Tavush!H24)</f>
        <v>0</v>
      </c>
      <c r="I24" s="354">
        <f>SUM(Ajapnyak!I24+Avan!I24+Arabkir!I24+Ararat!I24+Aragacotn!I24+Armavir!I24+Gexarquniq!I24+Lori!I24+Erebuni!I24+Kentron!I24+Kotayq!I24+Malatia!I24+Shengavit!I24+Shirak!I24+Syuniq!I24+Tavush!I24)</f>
        <v>0</v>
      </c>
      <c r="J24" s="300">
        <f>SUM(Ajapnyak!J24+Avan!J24+Arabkir!J24+Ararat!J24+Aragacotn!J24+Armavir!J24+Gexarquniq!J24+Lori!J24+Erebuni!J24+Kentron!J24+Kotayq!J24+Malatia!J24+Shengavit!J24+Shirak!J24+Syuniq!J24+Tavush!J24)</f>
        <v>0</v>
      </c>
      <c r="K24" s="300">
        <f>SUM(Ajapnyak!K24+Avan!K24+Arabkir!K24+Ararat!K24+Aragacotn!K24+Armavir!K24+Gexarquniq!K24+Lori!K24+Erebuni!K24+Kentron!K24+Kotayq!K24+Malatia!K24+Shengavit!K24+Shirak!K24+Syuniq!K24+Tavush!K24)</f>
        <v>0</v>
      </c>
      <c r="L24" s="354">
        <f>SUM(Ajapnyak!L24+Avan!L24+Arabkir!L24+Ararat!L24+Aragacotn!L24+Armavir!L24+Gexarquniq!L24+Lori!L24+Erebuni!L24+Kentron!L24+Kotayq!L24+Malatia!L24+Shengavit!L24+Shirak!L24+Syuniq!L24+Tavush!L24)</f>
        <v>0</v>
      </c>
      <c r="M24" s="300">
        <f>SUM(Ajapnyak!M24+Avan!M24+Arabkir!M24+Ararat!M24+Aragacotn!M24+Armavir!M24+Gexarquniq!M24+Lori!M24+Erebuni!M24+Kentron!M24+Kotayq!M24+Malatia!M24+Shengavit!M24+Shirak!M24+Syuniq!M24+Tavush!M24)</f>
        <v>0</v>
      </c>
      <c r="N24" s="300">
        <f>SUM(Ajapnyak!N24+Avan!N24+Arabkir!N24+Ararat!N24+Aragacotn!N24+Armavir!N24+Gexarquniq!N24+Lori!N24+Erebuni!N24+Kentron!N24+Kotayq!N24+Malatia!N24+Shengavit!N24+Shirak!N24+Syuniq!N24+Tavush!N24)</f>
        <v>0</v>
      </c>
    </row>
    <row r="25" spans="1:14" ht="15" customHeight="1" x14ac:dyDescent="0.2">
      <c r="A25" s="3" t="s">
        <v>37</v>
      </c>
      <c r="B25" s="247" t="s">
        <v>38</v>
      </c>
      <c r="C25" s="258">
        <v>122</v>
      </c>
      <c r="D25" s="300">
        <f>SUM(Ajapnyak!D25+Avan!D25+Arabkir!D25+Ararat!D25+Aragacotn!D25+Armavir!D25+Gexarquniq!D25+Lori!D25+Erebuni!D25+Kentron!D25+Kotayq!D25+Malatia!D25+Shengavit!D25+Shirak!D25+Syuniq!D25+Tavush!D25)</f>
        <v>0</v>
      </c>
      <c r="E25" s="300">
        <f>SUM(Ajapnyak!E25+Avan!E25+Arabkir!E25+Ararat!E25+Aragacotn!E25+Armavir!E25+Gexarquniq!E25+Lori!E25+Erebuni!E25+Kentron!E25+Kotayq!E25+Malatia!E25+Shengavit!E25+Shirak!E25+Syuniq!E25+Tavush!E25)</f>
        <v>0</v>
      </c>
      <c r="F25" s="300">
        <f>SUM(Ajapnyak!F25+Avan!F25+Arabkir!F25+Ararat!F25+Aragacotn!F25+Armavir!F25+Gexarquniq!F25+Lori!F25+Erebuni!F25+Kentron!F25+Kotayq!F25+Malatia!F25+Shengavit!F25+Shirak!F25+Syuniq!F25+Tavush!F25)</f>
        <v>0</v>
      </c>
      <c r="G25" s="300">
        <f>SUM(Ajapnyak!G25+Avan!G25+Arabkir!G25+Ararat!G25+Aragacotn!G25+Armavir!G25+Gexarquniq!G25+Lori!G25+Erebuni!G25+Kentron!G25+Kotayq!G25+Malatia!G25+Shengavit!G25+Shirak!G25+Syuniq!G25+Tavush!G25)</f>
        <v>0</v>
      </c>
      <c r="H25" s="300">
        <f>SUM(Ajapnyak!H25+Avan!H25+Arabkir!H25+Ararat!H25+Aragacotn!H25+Armavir!H25+Gexarquniq!H25+Lori!H25+Erebuni!H25+Kentron!H25+Kotayq!H25+Malatia!H25+Shengavit!H25+Shirak!H25+Syuniq!H25+Tavush!H25)</f>
        <v>0</v>
      </c>
      <c r="I25" s="354">
        <f>SUM(Ajapnyak!I25+Avan!I25+Arabkir!I25+Ararat!I25+Aragacotn!I25+Armavir!I25+Gexarquniq!I25+Lori!I25+Erebuni!I25+Kentron!I25+Kotayq!I25+Malatia!I25+Shengavit!I25+Shirak!I25+Syuniq!I25+Tavush!I25)</f>
        <v>0</v>
      </c>
      <c r="J25" s="300">
        <f>SUM(Ajapnyak!J25+Avan!J25+Arabkir!J25+Ararat!J25+Aragacotn!J25+Armavir!J25+Gexarquniq!J25+Lori!J25+Erebuni!J25+Kentron!J25+Kotayq!J25+Malatia!J25+Shengavit!J25+Shirak!J25+Syuniq!J25+Tavush!J25)</f>
        <v>0</v>
      </c>
      <c r="K25" s="300">
        <f>SUM(Ajapnyak!K25+Avan!K25+Arabkir!K25+Ararat!K25+Aragacotn!K25+Armavir!K25+Gexarquniq!K25+Lori!K25+Erebuni!K25+Kentron!K25+Kotayq!K25+Malatia!K25+Shengavit!K25+Shirak!K25+Syuniq!K25+Tavush!K25)</f>
        <v>0</v>
      </c>
      <c r="L25" s="354">
        <f>SUM(Ajapnyak!L25+Avan!L25+Arabkir!L25+Ararat!L25+Aragacotn!L25+Armavir!L25+Gexarquniq!L25+Lori!L25+Erebuni!L25+Kentron!L25+Kotayq!L25+Malatia!L25+Shengavit!L25+Shirak!L25+Syuniq!L25+Tavush!L25)</f>
        <v>0</v>
      </c>
      <c r="M25" s="300">
        <f>SUM(Ajapnyak!M25+Avan!M25+Arabkir!M25+Ararat!M25+Aragacotn!M25+Armavir!M25+Gexarquniq!M25+Lori!M25+Erebuni!M25+Kentron!M25+Kotayq!M25+Malatia!M25+Shengavit!M25+Shirak!M25+Syuniq!M25+Tavush!M25)</f>
        <v>0</v>
      </c>
      <c r="N25" s="300">
        <f>SUM(Ajapnyak!N25+Avan!N25+Arabkir!N25+Ararat!N25+Aragacotn!N25+Armavir!N25+Gexarquniq!N25+Lori!N25+Erebuni!N25+Kentron!N25+Kotayq!N25+Malatia!N25+Shengavit!N25+Shirak!N25+Syuniq!N25+Tavush!N25)</f>
        <v>0</v>
      </c>
    </row>
    <row r="26" spans="1:14" ht="15" customHeight="1" x14ac:dyDescent="0.2">
      <c r="A26" s="3" t="s">
        <v>39</v>
      </c>
      <c r="B26" s="247" t="s">
        <v>40</v>
      </c>
      <c r="C26" s="105">
        <v>123</v>
      </c>
      <c r="D26" s="300">
        <f>SUM(Ajapnyak!D26+Avan!D26+Arabkir!D26+Ararat!D26+Aragacotn!D26+Armavir!D26+Gexarquniq!D26+Lori!D26+Erebuni!D26+Kentron!D26+Kotayq!D26+Malatia!D26+Shengavit!D26+Shirak!D26+Syuniq!D26+Tavush!D26)</f>
        <v>0</v>
      </c>
      <c r="E26" s="300">
        <f>SUM(Ajapnyak!E26+Avan!E26+Arabkir!E26+Ararat!E26+Aragacotn!E26+Armavir!E26+Gexarquniq!E26+Lori!E26+Erebuni!E26+Kentron!E26+Kotayq!E26+Malatia!E26+Shengavit!E26+Shirak!E26+Syuniq!E26+Tavush!E26)</f>
        <v>0</v>
      </c>
      <c r="F26" s="300">
        <f>SUM(Ajapnyak!F26+Avan!F26+Arabkir!F26+Ararat!F26+Aragacotn!F26+Armavir!F26+Gexarquniq!F26+Lori!F26+Erebuni!F26+Kentron!F26+Kotayq!F26+Malatia!F26+Shengavit!F26+Shirak!F26+Syuniq!F26+Tavush!F26)</f>
        <v>0</v>
      </c>
      <c r="G26" s="300">
        <f>SUM(Ajapnyak!G26+Avan!G26+Arabkir!G26+Ararat!G26+Aragacotn!G26+Armavir!G26+Gexarquniq!G26+Lori!G26+Erebuni!G26+Kentron!G26+Kotayq!G26+Malatia!G26+Shengavit!G26+Shirak!G26+Syuniq!G26+Tavush!G26)</f>
        <v>0</v>
      </c>
      <c r="H26" s="300">
        <f>SUM(Ajapnyak!H26+Avan!H26+Arabkir!H26+Ararat!H26+Aragacotn!H26+Armavir!H26+Gexarquniq!H26+Lori!H26+Erebuni!H26+Kentron!H26+Kotayq!H26+Malatia!H26+Shengavit!H26+Shirak!H26+Syuniq!H26+Tavush!H26)</f>
        <v>0</v>
      </c>
      <c r="I26" s="354">
        <f>SUM(Ajapnyak!I26+Avan!I26+Arabkir!I26+Ararat!I26+Aragacotn!I26+Armavir!I26+Gexarquniq!I26+Lori!I26+Erebuni!I26+Kentron!I26+Kotayq!I26+Malatia!I26+Shengavit!I26+Shirak!I26+Syuniq!I26+Tavush!I26)</f>
        <v>0</v>
      </c>
      <c r="J26" s="300">
        <f>SUM(Ajapnyak!J26+Avan!J26+Arabkir!J26+Ararat!J26+Aragacotn!J26+Armavir!J26+Gexarquniq!J26+Lori!J26+Erebuni!J26+Kentron!J26+Kotayq!J26+Malatia!J26+Shengavit!J26+Shirak!J26+Syuniq!J26+Tavush!J26)</f>
        <v>0</v>
      </c>
      <c r="K26" s="300">
        <f>SUM(Ajapnyak!K26+Avan!K26+Arabkir!K26+Ararat!K26+Aragacotn!K26+Armavir!K26+Gexarquniq!K26+Lori!K26+Erebuni!K26+Kentron!K26+Kotayq!K26+Malatia!K26+Shengavit!K26+Shirak!K26+Syuniq!K26+Tavush!K26)</f>
        <v>0</v>
      </c>
      <c r="L26" s="354">
        <f>SUM(Ajapnyak!L26+Avan!L26+Arabkir!L26+Ararat!L26+Aragacotn!L26+Armavir!L26+Gexarquniq!L26+Lori!L26+Erebuni!L26+Kentron!L26+Kotayq!L26+Malatia!L26+Shengavit!L26+Shirak!L26+Syuniq!L26+Tavush!L26)</f>
        <v>0</v>
      </c>
      <c r="M26" s="300">
        <f>SUM(Ajapnyak!M26+Avan!M26+Arabkir!M26+Ararat!M26+Aragacotn!M26+Armavir!M26+Gexarquniq!M26+Lori!M26+Erebuni!M26+Kentron!M26+Kotayq!M26+Malatia!M26+Shengavit!M26+Shirak!M26+Syuniq!M26+Tavush!M26)</f>
        <v>0</v>
      </c>
      <c r="N26" s="300">
        <f>SUM(Ajapnyak!N26+Avan!N26+Arabkir!N26+Ararat!N26+Aragacotn!N26+Armavir!N26+Gexarquniq!N26+Lori!N26+Erebuni!N26+Kentron!N26+Kotayq!N26+Malatia!N26+Shengavit!N26+Shirak!N26+Syuniq!N26+Tavush!N26)</f>
        <v>0</v>
      </c>
    </row>
    <row r="27" spans="1:14" ht="15" customHeight="1" x14ac:dyDescent="0.2">
      <c r="A27" s="3" t="s">
        <v>41</v>
      </c>
      <c r="B27" s="247" t="s">
        <v>42</v>
      </c>
      <c r="C27" s="105">
        <v>124</v>
      </c>
      <c r="D27" s="300">
        <f>SUM(Ajapnyak!D27+Avan!D27+Arabkir!D27+Ararat!D27+Aragacotn!D27+Armavir!D27+Gexarquniq!D27+Lori!D27+Erebuni!D27+Kentron!D27+Kotayq!D27+Malatia!D27+Shengavit!D27+Shirak!D27+Syuniq!D27+Tavush!D27)</f>
        <v>0</v>
      </c>
      <c r="E27" s="300">
        <f>SUM(Ajapnyak!E27+Avan!E27+Arabkir!E27+Ararat!E27+Aragacotn!E27+Armavir!E27+Gexarquniq!E27+Lori!E27+Erebuni!E27+Kentron!E27+Kotayq!E27+Malatia!E27+Shengavit!E27+Shirak!E27+Syuniq!E27+Tavush!E27)</f>
        <v>0</v>
      </c>
      <c r="F27" s="300">
        <f>SUM(Ajapnyak!F27+Avan!F27+Arabkir!F27+Ararat!F27+Aragacotn!F27+Armavir!F27+Gexarquniq!F27+Lori!F27+Erebuni!F27+Kentron!F27+Kotayq!F27+Malatia!F27+Shengavit!F27+Shirak!F27+Syuniq!F27+Tavush!F27)</f>
        <v>0</v>
      </c>
      <c r="G27" s="300">
        <f>SUM(Ajapnyak!G27+Avan!G27+Arabkir!G27+Ararat!G27+Aragacotn!G27+Armavir!G27+Gexarquniq!G27+Lori!G27+Erebuni!G27+Kentron!G27+Kotayq!G27+Malatia!G27+Shengavit!G27+Shirak!G27+Syuniq!G27+Tavush!G27)</f>
        <v>0</v>
      </c>
      <c r="H27" s="300">
        <f>SUM(Ajapnyak!H27+Avan!H27+Arabkir!H27+Ararat!H27+Aragacotn!H27+Armavir!H27+Gexarquniq!H27+Lori!H27+Erebuni!H27+Kentron!H27+Kotayq!H27+Malatia!H27+Shengavit!H27+Shirak!H27+Syuniq!H27+Tavush!H27)</f>
        <v>0</v>
      </c>
      <c r="I27" s="354">
        <f>SUM(Ajapnyak!I27+Avan!I27+Arabkir!I27+Ararat!I27+Aragacotn!I27+Armavir!I27+Gexarquniq!I27+Lori!I27+Erebuni!I27+Kentron!I27+Kotayq!I27+Malatia!I27+Shengavit!I27+Shirak!I27+Syuniq!I27+Tavush!I27)</f>
        <v>0</v>
      </c>
      <c r="J27" s="300">
        <f>SUM(Ajapnyak!J27+Avan!J27+Arabkir!J27+Ararat!J27+Aragacotn!J27+Armavir!J27+Gexarquniq!J27+Lori!J27+Erebuni!J27+Kentron!J27+Kotayq!J27+Malatia!J27+Shengavit!J27+Shirak!J27+Syuniq!J27+Tavush!J27)</f>
        <v>0</v>
      </c>
      <c r="K27" s="300">
        <f>SUM(Ajapnyak!K27+Avan!K27+Arabkir!K27+Ararat!K27+Aragacotn!K27+Armavir!K27+Gexarquniq!K27+Lori!K27+Erebuni!K27+Kentron!K27+Kotayq!K27+Malatia!K27+Shengavit!K27+Shirak!K27+Syuniq!K27+Tavush!K27)</f>
        <v>0</v>
      </c>
      <c r="L27" s="354">
        <f>SUM(Ajapnyak!L27+Avan!L27+Arabkir!L27+Ararat!L27+Aragacotn!L27+Armavir!L27+Gexarquniq!L27+Lori!L27+Erebuni!L27+Kentron!L27+Kotayq!L27+Malatia!L27+Shengavit!L27+Shirak!L27+Syuniq!L27+Tavush!L27)</f>
        <v>0</v>
      </c>
      <c r="M27" s="300">
        <f>SUM(Ajapnyak!M27+Avan!M27+Arabkir!M27+Ararat!M27+Aragacotn!M27+Armavir!M27+Gexarquniq!M27+Lori!M27+Erebuni!M27+Kentron!M27+Kotayq!M27+Malatia!M27+Shengavit!M27+Shirak!M27+Syuniq!M27+Tavush!M27)</f>
        <v>0</v>
      </c>
      <c r="N27" s="300">
        <f>SUM(Ajapnyak!N27+Avan!N27+Arabkir!N27+Ararat!N27+Aragacotn!N27+Armavir!N27+Gexarquniq!N27+Lori!N27+Erebuni!N27+Kentron!N27+Kotayq!N27+Malatia!N27+Shengavit!N27+Shirak!N27+Syuniq!N27+Tavush!N27)</f>
        <v>0</v>
      </c>
    </row>
    <row r="28" spans="1:14" ht="15" customHeight="1" x14ac:dyDescent="0.2">
      <c r="A28" s="3" t="s">
        <v>43</v>
      </c>
      <c r="B28" s="247" t="s">
        <v>44</v>
      </c>
      <c r="C28" s="105">
        <v>125</v>
      </c>
      <c r="D28" s="300">
        <f>SUM(Ajapnyak!D28+Avan!D28+Arabkir!D28+Ararat!D28+Aragacotn!D28+Armavir!D28+Gexarquniq!D28+Lori!D28+Erebuni!D28+Kentron!D28+Kotayq!D28+Malatia!D28+Shengavit!D28+Shirak!D28+Syuniq!D28+Tavush!D28)</f>
        <v>0</v>
      </c>
      <c r="E28" s="300">
        <f>SUM(Ajapnyak!E28+Avan!E28+Arabkir!E28+Ararat!E28+Aragacotn!E28+Armavir!E28+Gexarquniq!E28+Lori!E28+Erebuni!E28+Kentron!E28+Kotayq!E28+Malatia!E28+Shengavit!E28+Shirak!E28+Syuniq!E28+Tavush!E28)</f>
        <v>0</v>
      </c>
      <c r="F28" s="300">
        <f>SUM(Ajapnyak!F28+Avan!F28+Arabkir!F28+Ararat!F28+Aragacotn!F28+Armavir!F28+Gexarquniq!F28+Lori!F28+Erebuni!F28+Kentron!F28+Kotayq!F28+Malatia!F28+Shengavit!F28+Shirak!F28+Syuniq!F28+Tavush!F28)</f>
        <v>0</v>
      </c>
      <c r="G28" s="300">
        <f>SUM(Ajapnyak!G28+Avan!G28+Arabkir!G28+Ararat!G28+Aragacotn!G28+Armavir!G28+Gexarquniq!G28+Lori!G28+Erebuni!G28+Kentron!G28+Kotayq!G28+Malatia!G28+Shengavit!G28+Shirak!G28+Syuniq!G28+Tavush!G28)</f>
        <v>0</v>
      </c>
      <c r="H28" s="300">
        <f>SUM(Ajapnyak!H28+Avan!H28+Arabkir!H28+Ararat!H28+Aragacotn!H28+Armavir!H28+Gexarquniq!H28+Lori!H28+Erebuni!H28+Kentron!H28+Kotayq!H28+Malatia!H28+Shengavit!H28+Shirak!H28+Syuniq!H28+Tavush!H28)</f>
        <v>0</v>
      </c>
      <c r="I28" s="354">
        <f>SUM(Ajapnyak!I28+Avan!I28+Arabkir!I28+Ararat!I28+Aragacotn!I28+Armavir!I28+Gexarquniq!I28+Lori!I28+Erebuni!I28+Kentron!I28+Kotayq!I28+Malatia!I28+Shengavit!I28+Shirak!I28+Syuniq!I28+Tavush!I28)</f>
        <v>0</v>
      </c>
      <c r="J28" s="300">
        <f>SUM(Ajapnyak!J28+Avan!J28+Arabkir!J28+Ararat!J28+Aragacotn!J28+Armavir!J28+Gexarquniq!J28+Lori!J28+Erebuni!J28+Kentron!J28+Kotayq!J28+Malatia!J28+Shengavit!J28+Shirak!J28+Syuniq!J28+Tavush!J28)</f>
        <v>0</v>
      </c>
      <c r="K28" s="300">
        <f>SUM(Ajapnyak!K28+Avan!K28+Arabkir!K28+Ararat!K28+Aragacotn!K28+Armavir!K28+Gexarquniq!K28+Lori!K28+Erebuni!K28+Kentron!K28+Kotayq!K28+Malatia!K28+Shengavit!K28+Shirak!K28+Syuniq!K28+Tavush!K28)</f>
        <v>0</v>
      </c>
      <c r="L28" s="354">
        <f>SUM(Ajapnyak!L28+Avan!L28+Arabkir!L28+Ararat!L28+Aragacotn!L28+Armavir!L28+Gexarquniq!L28+Lori!L28+Erebuni!L28+Kentron!L28+Kotayq!L28+Malatia!L28+Shengavit!L28+Shirak!L28+Syuniq!L28+Tavush!L28)</f>
        <v>0</v>
      </c>
      <c r="M28" s="300">
        <f>SUM(Ajapnyak!M28+Avan!M28+Arabkir!M28+Ararat!M28+Aragacotn!M28+Armavir!M28+Gexarquniq!M28+Lori!M28+Erebuni!M28+Kentron!M28+Kotayq!M28+Malatia!M28+Shengavit!M28+Shirak!M28+Syuniq!M28+Tavush!M28)</f>
        <v>0</v>
      </c>
      <c r="N28" s="300">
        <f>SUM(Ajapnyak!N28+Avan!N28+Arabkir!N28+Ararat!N28+Aragacotn!N28+Armavir!N28+Gexarquniq!N28+Lori!N28+Erebuni!N28+Kentron!N28+Kotayq!N28+Malatia!N28+Shengavit!N28+Shirak!N28+Syuniq!N28+Tavush!N28)</f>
        <v>0</v>
      </c>
    </row>
    <row r="29" spans="1:14" ht="15" customHeight="1" x14ac:dyDescent="0.2">
      <c r="A29" s="3" t="s">
        <v>45</v>
      </c>
      <c r="B29" s="247" t="s">
        <v>46</v>
      </c>
      <c r="C29" s="105">
        <v>126</v>
      </c>
      <c r="D29" s="300">
        <f>SUM(Ajapnyak!D29+Avan!D29+Arabkir!D29+Ararat!D29+Aragacotn!D29+Armavir!D29+Gexarquniq!D29+Lori!D29+Erebuni!D29+Kentron!D29+Kotayq!D29+Malatia!D29+Shengavit!D29+Shirak!D29+Syuniq!D29+Tavush!D29)</f>
        <v>0</v>
      </c>
      <c r="E29" s="300">
        <f>SUM(Ajapnyak!E29+Avan!E29+Arabkir!E29+Ararat!E29+Aragacotn!E29+Armavir!E29+Gexarquniq!E29+Lori!E29+Erebuni!E29+Kentron!E29+Kotayq!E29+Malatia!E29+Shengavit!E29+Shirak!E29+Syuniq!E29+Tavush!E29)</f>
        <v>0</v>
      </c>
      <c r="F29" s="300">
        <f>SUM(Ajapnyak!F29+Avan!F29+Arabkir!F29+Ararat!F29+Aragacotn!F29+Armavir!F29+Gexarquniq!F29+Lori!F29+Erebuni!F29+Kentron!F29+Kotayq!F29+Malatia!F29+Shengavit!F29+Shirak!F29+Syuniq!F29+Tavush!F29)</f>
        <v>0</v>
      </c>
      <c r="G29" s="300">
        <f>SUM(Ajapnyak!G29+Avan!G29+Arabkir!G29+Ararat!G29+Aragacotn!G29+Armavir!G29+Gexarquniq!G29+Lori!G29+Erebuni!G29+Kentron!G29+Kotayq!G29+Malatia!G29+Shengavit!G29+Shirak!G29+Syuniq!G29+Tavush!G29)</f>
        <v>0</v>
      </c>
      <c r="H29" s="300">
        <f>SUM(Ajapnyak!H29+Avan!H29+Arabkir!H29+Ararat!H29+Aragacotn!H29+Armavir!H29+Gexarquniq!H29+Lori!H29+Erebuni!H29+Kentron!H29+Kotayq!H29+Malatia!H29+Shengavit!H29+Shirak!H29+Syuniq!H29+Tavush!H29)</f>
        <v>0</v>
      </c>
      <c r="I29" s="354">
        <f>SUM(Ajapnyak!I29+Avan!I29+Arabkir!I29+Ararat!I29+Aragacotn!I29+Armavir!I29+Gexarquniq!I29+Lori!I29+Erebuni!I29+Kentron!I29+Kotayq!I29+Malatia!I29+Shengavit!I29+Shirak!I29+Syuniq!I29+Tavush!I29)</f>
        <v>0</v>
      </c>
      <c r="J29" s="300">
        <f>SUM(Ajapnyak!J29+Avan!J29+Arabkir!J29+Ararat!J29+Aragacotn!J29+Armavir!J29+Gexarquniq!J29+Lori!J29+Erebuni!J29+Kentron!J29+Kotayq!J29+Malatia!J29+Shengavit!J29+Shirak!J29+Syuniq!J29+Tavush!J29)</f>
        <v>0</v>
      </c>
      <c r="K29" s="300">
        <f>SUM(Ajapnyak!K29+Avan!K29+Arabkir!K29+Ararat!K29+Aragacotn!K29+Armavir!K29+Gexarquniq!K29+Lori!K29+Erebuni!K29+Kentron!K29+Kotayq!K29+Malatia!K29+Shengavit!K29+Shirak!K29+Syuniq!K29+Tavush!K29)</f>
        <v>0</v>
      </c>
      <c r="L29" s="354">
        <f>SUM(Ajapnyak!L29+Avan!L29+Arabkir!L29+Ararat!L29+Aragacotn!L29+Armavir!L29+Gexarquniq!L29+Lori!L29+Erebuni!L29+Kentron!L29+Kotayq!L29+Malatia!L29+Shengavit!L29+Shirak!L29+Syuniq!L29+Tavush!L29)</f>
        <v>0</v>
      </c>
      <c r="M29" s="300">
        <f>SUM(Ajapnyak!M29+Avan!M29+Arabkir!M29+Ararat!M29+Aragacotn!M29+Armavir!M29+Gexarquniq!M29+Lori!M29+Erebuni!M29+Kentron!M29+Kotayq!M29+Malatia!M29+Shengavit!M29+Shirak!M29+Syuniq!M29+Tavush!M29)</f>
        <v>0</v>
      </c>
      <c r="N29" s="300">
        <f>SUM(Ajapnyak!N29+Avan!N29+Arabkir!N29+Ararat!N29+Aragacotn!N29+Armavir!N29+Gexarquniq!N29+Lori!N29+Erebuni!N29+Kentron!N29+Kotayq!N29+Malatia!N29+Shengavit!N29+Shirak!N29+Syuniq!N29+Tavush!N29)</f>
        <v>0</v>
      </c>
    </row>
    <row r="30" spans="1:14" ht="15" customHeight="1" x14ac:dyDescent="0.2">
      <c r="A30" s="3" t="s">
        <v>47</v>
      </c>
      <c r="B30" s="247" t="s">
        <v>48</v>
      </c>
      <c r="C30" s="105">
        <v>127</v>
      </c>
      <c r="D30" s="300">
        <f>SUM(Ajapnyak!D30+Avan!D30+Arabkir!D30+Ararat!D30+Aragacotn!D30+Armavir!D30+Gexarquniq!D30+Lori!D30+Erebuni!D30+Kentron!D30+Kotayq!D30+Malatia!D30+Shengavit!D30+Shirak!D30+Syuniq!D30+Tavush!D30)</f>
        <v>0</v>
      </c>
      <c r="E30" s="300">
        <f>SUM(Ajapnyak!E30+Avan!E30+Arabkir!E30+Ararat!E30+Aragacotn!E30+Armavir!E30+Gexarquniq!E30+Lori!E30+Erebuni!E30+Kentron!E30+Kotayq!E30+Malatia!E30+Shengavit!E30+Shirak!E30+Syuniq!E30+Tavush!E30)</f>
        <v>0</v>
      </c>
      <c r="F30" s="300">
        <f>SUM(Ajapnyak!F30+Avan!F30+Arabkir!F30+Ararat!F30+Aragacotn!F30+Armavir!F30+Gexarquniq!F30+Lori!F30+Erebuni!F30+Kentron!F30+Kotayq!F30+Malatia!F30+Shengavit!F30+Shirak!F30+Syuniq!F30+Tavush!F30)</f>
        <v>0</v>
      </c>
      <c r="G30" s="300">
        <f>SUM(Ajapnyak!G30+Avan!G30+Arabkir!G30+Ararat!G30+Aragacotn!G30+Armavir!G30+Gexarquniq!G30+Lori!G30+Erebuni!G30+Kentron!G30+Kotayq!G30+Malatia!G30+Shengavit!G30+Shirak!G30+Syuniq!G30+Tavush!G30)</f>
        <v>0</v>
      </c>
      <c r="H30" s="300">
        <f>SUM(Ajapnyak!H30+Avan!H30+Arabkir!H30+Ararat!H30+Aragacotn!H30+Armavir!H30+Gexarquniq!H30+Lori!H30+Erebuni!H30+Kentron!H30+Kotayq!H30+Malatia!H30+Shengavit!H30+Shirak!H30+Syuniq!H30+Tavush!H30)</f>
        <v>0</v>
      </c>
      <c r="I30" s="354">
        <f>SUM(Ajapnyak!I30+Avan!I30+Arabkir!I30+Ararat!I30+Aragacotn!I30+Armavir!I30+Gexarquniq!I30+Lori!I30+Erebuni!I30+Kentron!I30+Kotayq!I30+Malatia!I30+Shengavit!I30+Shirak!I30+Syuniq!I30+Tavush!I30)</f>
        <v>0</v>
      </c>
      <c r="J30" s="300">
        <f>SUM(Ajapnyak!J30+Avan!J30+Arabkir!J30+Ararat!J30+Aragacotn!J30+Armavir!J30+Gexarquniq!J30+Lori!J30+Erebuni!J30+Kentron!J30+Kotayq!J30+Malatia!J30+Shengavit!J30+Shirak!J30+Syuniq!J30+Tavush!J30)</f>
        <v>0</v>
      </c>
      <c r="K30" s="300">
        <f>SUM(Ajapnyak!K30+Avan!K30+Arabkir!K30+Ararat!K30+Aragacotn!K30+Armavir!K30+Gexarquniq!K30+Lori!K30+Erebuni!K30+Kentron!K30+Kotayq!K30+Malatia!K30+Shengavit!K30+Shirak!K30+Syuniq!K30+Tavush!K30)</f>
        <v>0</v>
      </c>
      <c r="L30" s="354">
        <f>SUM(Ajapnyak!L30+Avan!L30+Arabkir!L30+Ararat!L30+Aragacotn!L30+Armavir!L30+Gexarquniq!L30+Lori!L30+Erebuni!L30+Kentron!L30+Kotayq!L30+Malatia!L30+Shengavit!L30+Shirak!L30+Syuniq!L30+Tavush!L30)</f>
        <v>0</v>
      </c>
      <c r="M30" s="300">
        <f>SUM(Ajapnyak!M30+Avan!M30+Arabkir!M30+Ararat!M30+Aragacotn!M30+Armavir!M30+Gexarquniq!M30+Lori!M30+Erebuni!M30+Kentron!M30+Kotayq!M30+Malatia!M30+Shengavit!M30+Shirak!M30+Syuniq!M30+Tavush!M30)</f>
        <v>0</v>
      </c>
      <c r="N30" s="300">
        <f>SUM(Ajapnyak!N30+Avan!N30+Arabkir!N30+Ararat!N30+Aragacotn!N30+Armavir!N30+Gexarquniq!N30+Lori!N30+Erebuni!N30+Kentron!N30+Kotayq!N30+Malatia!N30+Shengavit!N30+Shirak!N30+Syuniq!N30+Tavush!N30)</f>
        <v>0</v>
      </c>
    </row>
    <row r="31" spans="1:14" ht="15" customHeight="1" x14ac:dyDescent="0.2">
      <c r="A31" s="3" t="s">
        <v>49</v>
      </c>
      <c r="B31" s="247" t="s">
        <v>50</v>
      </c>
      <c r="C31" s="105">
        <v>128</v>
      </c>
      <c r="D31" s="300">
        <f>SUM(Ajapnyak!D31+Avan!D31+Arabkir!D31+Ararat!D31+Aragacotn!D31+Armavir!D31+Gexarquniq!D31+Lori!D31+Erebuni!D31+Kentron!D31+Kotayq!D31+Malatia!D31+Shengavit!D31+Shirak!D31+Syuniq!D31+Tavush!D31)</f>
        <v>0</v>
      </c>
      <c r="E31" s="300">
        <f>SUM(Ajapnyak!E31+Avan!E31+Arabkir!E31+Ararat!E31+Aragacotn!E31+Armavir!E31+Gexarquniq!E31+Lori!E31+Erebuni!E31+Kentron!E31+Kotayq!E31+Malatia!E31+Shengavit!E31+Shirak!E31+Syuniq!E31+Tavush!E31)</f>
        <v>2</v>
      </c>
      <c r="F31" s="300">
        <f>SUM(Ajapnyak!F31+Avan!F31+Arabkir!F31+Ararat!F31+Aragacotn!F31+Armavir!F31+Gexarquniq!F31+Lori!F31+Erebuni!F31+Kentron!F31+Kotayq!F31+Malatia!F31+Shengavit!F31+Shirak!F31+Syuniq!F31+Tavush!F31)</f>
        <v>1</v>
      </c>
      <c r="G31" s="300">
        <f>SUM(Ajapnyak!G31+Avan!G31+Arabkir!G31+Ararat!G31+Aragacotn!G31+Armavir!G31+Gexarquniq!G31+Lori!G31+Erebuni!G31+Kentron!G31+Kotayq!G31+Malatia!G31+Shengavit!G31+Shirak!G31+Syuniq!G31+Tavush!G31)</f>
        <v>1</v>
      </c>
      <c r="H31" s="300">
        <f>SUM(Ajapnyak!H31+Avan!H31+Arabkir!H31+Ararat!H31+Aragacotn!H31+Armavir!H31+Gexarquniq!H31+Lori!H31+Erebuni!H31+Kentron!H31+Kotayq!H31+Malatia!H31+Shengavit!H31+Shirak!H31+Syuniq!H31+Tavush!H31)</f>
        <v>0</v>
      </c>
      <c r="I31" s="354">
        <f>SUM(Ajapnyak!I31+Avan!I31+Arabkir!I31+Ararat!I31+Aragacotn!I31+Armavir!I31+Gexarquniq!I31+Lori!I31+Erebuni!I31+Kentron!I31+Kotayq!I31+Malatia!I31+Shengavit!I31+Shirak!I31+Syuniq!I31+Tavush!I31)</f>
        <v>2</v>
      </c>
      <c r="J31" s="300">
        <f>SUM(Ajapnyak!J31+Avan!J31+Arabkir!J31+Ararat!J31+Aragacotn!J31+Armavir!J31+Gexarquniq!J31+Lori!J31+Erebuni!J31+Kentron!J31+Kotayq!J31+Malatia!J31+Shengavit!J31+Shirak!J31+Syuniq!J31+Tavush!J31)</f>
        <v>2</v>
      </c>
      <c r="K31" s="300">
        <f>SUM(Ajapnyak!K31+Avan!K31+Arabkir!K31+Ararat!K31+Aragacotn!K31+Armavir!K31+Gexarquniq!K31+Lori!K31+Erebuni!K31+Kentron!K31+Kotayq!K31+Malatia!K31+Shengavit!K31+Shirak!K31+Syuniq!K31+Tavush!K31)</f>
        <v>0</v>
      </c>
      <c r="L31" s="354">
        <f>SUM(Ajapnyak!L31+Avan!L31+Arabkir!L31+Ararat!L31+Aragacotn!L31+Armavir!L31+Gexarquniq!L31+Lori!L31+Erebuni!L31+Kentron!L31+Kotayq!L31+Malatia!L31+Shengavit!L31+Shirak!L31+Syuniq!L31+Tavush!L31)</f>
        <v>0</v>
      </c>
      <c r="M31" s="300">
        <f>SUM(Ajapnyak!M31+Avan!M31+Arabkir!M31+Ararat!M31+Aragacotn!M31+Armavir!M31+Gexarquniq!M31+Lori!M31+Erebuni!M31+Kentron!M31+Kotayq!M31+Malatia!M31+Shengavit!M31+Shirak!M31+Syuniq!M31+Tavush!M31)</f>
        <v>0</v>
      </c>
      <c r="N31" s="300">
        <f>SUM(Ajapnyak!N31+Avan!N31+Arabkir!N31+Ararat!N31+Aragacotn!N31+Armavir!N31+Gexarquniq!N31+Lori!N31+Erebuni!N31+Kentron!N31+Kotayq!N31+Malatia!N31+Shengavit!N31+Shirak!N31+Syuniq!N31+Tavush!N31)</f>
        <v>0</v>
      </c>
    </row>
    <row r="32" spans="1:14" ht="15" customHeight="1" x14ac:dyDescent="0.2">
      <c r="A32" s="3" t="s">
        <v>51</v>
      </c>
      <c r="B32" s="247" t="s">
        <v>52</v>
      </c>
      <c r="C32" s="105">
        <v>129</v>
      </c>
      <c r="D32" s="300">
        <f>SUM(Ajapnyak!D32+Avan!D32+Arabkir!D32+Ararat!D32+Aragacotn!D32+Armavir!D32+Gexarquniq!D32+Lori!D32+Erebuni!D32+Kentron!D32+Kotayq!D32+Malatia!D32+Shengavit!D32+Shirak!D32+Syuniq!D32+Tavush!D32)</f>
        <v>0</v>
      </c>
      <c r="E32" s="300">
        <f>SUM(Ajapnyak!E32+Avan!E32+Arabkir!E32+Ararat!E32+Aragacotn!E32+Armavir!E32+Gexarquniq!E32+Lori!E32+Erebuni!E32+Kentron!E32+Kotayq!E32+Malatia!E32+Shengavit!E32+Shirak!E32+Syuniq!E32+Tavush!E32)</f>
        <v>0</v>
      </c>
      <c r="F32" s="300">
        <f>SUM(Ajapnyak!F32+Avan!F32+Arabkir!F32+Ararat!F32+Aragacotn!F32+Armavir!F32+Gexarquniq!F32+Lori!F32+Erebuni!F32+Kentron!F32+Kotayq!F32+Malatia!F32+Shengavit!F32+Shirak!F32+Syuniq!F32+Tavush!F32)</f>
        <v>0</v>
      </c>
      <c r="G32" s="300">
        <f>SUM(Ajapnyak!G32+Avan!G32+Arabkir!G32+Ararat!G32+Aragacotn!G32+Armavir!G32+Gexarquniq!G32+Lori!G32+Erebuni!G32+Kentron!G32+Kotayq!G32+Malatia!G32+Shengavit!G32+Shirak!G32+Syuniq!G32+Tavush!G32)</f>
        <v>0</v>
      </c>
      <c r="H32" s="300">
        <f>SUM(Ajapnyak!H32+Avan!H32+Arabkir!H32+Ararat!H32+Aragacotn!H32+Armavir!H32+Gexarquniq!H32+Lori!H32+Erebuni!H32+Kentron!H32+Kotayq!H32+Malatia!H32+Shengavit!H32+Shirak!H32+Syuniq!H32+Tavush!H32)</f>
        <v>0</v>
      </c>
      <c r="I32" s="354">
        <f>SUM(Ajapnyak!I32+Avan!I32+Arabkir!I32+Ararat!I32+Aragacotn!I32+Armavir!I32+Gexarquniq!I32+Lori!I32+Erebuni!I32+Kentron!I32+Kotayq!I32+Malatia!I32+Shengavit!I32+Shirak!I32+Syuniq!I32+Tavush!I32)</f>
        <v>0</v>
      </c>
      <c r="J32" s="300">
        <f>SUM(Ajapnyak!J32+Avan!J32+Arabkir!J32+Ararat!J32+Aragacotn!J32+Armavir!J32+Gexarquniq!J32+Lori!J32+Erebuni!J32+Kentron!J32+Kotayq!J32+Malatia!J32+Shengavit!J32+Shirak!J32+Syuniq!J32+Tavush!J32)</f>
        <v>0</v>
      </c>
      <c r="K32" s="300">
        <f>SUM(Ajapnyak!K32+Avan!K32+Arabkir!K32+Ararat!K32+Aragacotn!K32+Armavir!K32+Gexarquniq!K32+Lori!K32+Erebuni!K32+Kentron!K32+Kotayq!K32+Malatia!K32+Shengavit!K32+Shirak!K32+Syuniq!K32+Tavush!K32)</f>
        <v>0</v>
      </c>
      <c r="L32" s="354">
        <f>SUM(Ajapnyak!L32+Avan!L32+Arabkir!L32+Ararat!L32+Aragacotn!L32+Armavir!L32+Gexarquniq!L32+Lori!L32+Erebuni!L32+Kentron!L32+Kotayq!L32+Malatia!L32+Shengavit!L32+Shirak!L32+Syuniq!L32+Tavush!L32)</f>
        <v>0</v>
      </c>
      <c r="M32" s="300">
        <f>SUM(Ajapnyak!M32+Avan!M32+Arabkir!M32+Ararat!M32+Aragacotn!M32+Armavir!M32+Gexarquniq!M32+Lori!M32+Erebuni!M32+Kentron!M32+Kotayq!M32+Malatia!M32+Shengavit!M32+Shirak!M32+Syuniq!M32+Tavush!M32)</f>
        <v>0</v>
      </c>
      <c r="N32" s="300">
        <f>SUM(Ajapnyak!N32+Avan!N32+Arabkir!N32+Ararat!N32+Aragacotn!N32+Armavir!N32+Gexarquniq!N32+Lori!N32+Erebuni!N32+Kentron!N32+Kotayq!N32+Malatia!N32+Shengavit!N32+Shirak!N32+Syuniq!N32+Tavush!N32)</f>
        <v>0</v>
      </c>
    </row>
    <row r="33" spans="1:14" ht="15" customHeight="1" x14ac:dyDescent="0.2">
      <c r="A33" s="3" t="s">
        <v>53</v>
      </c>
      <c r="B33" s="247" t="s">
        <v>54</v>
      </c>
      <c r="C33" s="105">
        <v>130</v>
      </c>
      <c r="D33" s="300">
        <f>SUM(Ajapnyak!D33+Avan!D33+Arabkir!D33+Ararat!D33+Aragacotn!D33+Armavir!D33+Gexarquniq!D33+Lori!D33+Erebuni!D33+Kentron!D33+Kotayq!D33+Malatia!D33+Shengavit!D33+Shirak!D33+Syuniq!D33+Tavush!D33)</f>
        <v>1</v>
      </c>
      <c r="E33" s="300">
        <f>SUM(Ajapnyak!E33+Avan!E33+Arabkir!E33+Ararat!E33+Aragacotn!E33+Armavir!E33+Gexarquniq!E33+Lori!E33+Erebuni!E33+Kentron!E33+Kotayq!E33+Malatia!E33+Shengavit!E33+Shirak!E33+Syuniq!E33+Tavush!E33)</f>
        <v>8</v>
      </c>
      <c r="F33" s="300">
        <f>SUM(Ajapnyak!F33+Avan!F33+Arabkir!F33+Ararat!F33+Aragacotn!F33+Armavir!F33+Gexarquniq!F33+Lori!F33+Erebuni!F33+Kentron!F33+Kotayq!F33+Malatia!F33+Shengavit!F33+Shirak!F33+Syuniq!F33+Tavush!F33)</f>
        <v>3</v>
      </c>
      <c r="G33" s="300">
        <f>SUM(Ajapnyak!G33+Avan!G33+Arabkir!G33+Ararat!G33+Aragacotn!G33+Armavir!G33+Gexarquniq!G33+Lori!G33+Erebuni!G33+Kentron!G33+Kotayq!G33+Malatia!G33+Shengavit!G33+Shirak!G33+Syuniq!G33+Tavush!G33)</f>
        <v>0</v>
      </c>
      <c r="H33" s="300">
        <f>SUM(Ajapnyak!H33+Avan!H33+Arabkir!H33+Ararat!H33+Aragacotn!H33+Armavir!H33+Gexarquniq!H33+Lori!H33+Erebuni!H33+Kentron!H33+Kotayq!H33+Malatia!H33+Shengavit!H33+Shirak!H33+Syuniq!H33+Tavush!H33)</f>
        <v>0</v>
      </c>
      <c r="I33" s="354">
        <f>SUM(Ajapnyak!I33+Avan!I33+Arabkir!I33+Ararat!I33+Aragacotn!I33+Armavir!I33+Gexarquniq!I33+Lori!I33+Erebuni!I33+Kentron!I33+Kotayq!I33+Malatia!I33+Shengavit!I33+Shirak!I33+Syuniq!I33+Tavush!I33)</f>
        <v>3</v>
      </c>
      <c r="J33" s="300">
        <f>SUM(Ajapnyak!J33+Avan!J33+Arabkir!J33+Ararat!J33+Aragacotn!J33+Armavir!J33+Gexarquniq!J33+Lori!J33+Erebuni!J33+Kentron!J33+Kotayq!J33+Malatia!J33+Shengavit!J33+Shirak!J33+Syuniq!J33+Tavush!J33)</f>
        <v>2</v>
      </c>
      <c r="K33" s="300">
        <f>SUM(Ajapnyak!K33+Avan!K33+Arabkir!K33+Ararat!K33+Aragacotn!K33+Armavir!K33+Gexarquniq!K33+Lori!K33+Erebuni!K33+Kentron!K33+Kotayq!K33+Malatia!K33+Shengavit!K33+Shirak!K33+Syuniq!K33+Tavush!K33)</f>
        <v>1</v>
      </c>
      <c r="L33" s="354">
        <f>SUM(Ajapnyak!L33+Avan!L33+Arabkir!L33+Ararat!L33+Aragacotn!L33+Armavir!L33+Gexarquniq!L33+Lori!L33+Erebuni!L33+Kentron!L33+Kotayq!L33+Malatia!L33+Shengavit!L33+Shirak!L33+Syuniq!L33+Tavush!L33)</f>
        <v>0</v>
      </c>
      <c r="M33" s="300">
        <f>SUM(Ajapnyak!M33+Avan!M33+Arabkir!M33+Ararat!M33+Aragacotn!M33+Armavir!M33+Gexarquniq!M33+Lori!M33+Erebuni!M33+Kentron!M33+Kotayq!M33+Malatia!M33+Shengavit!M33+Shirak!M33+Syuniq!M33+Tavush!M33)</f>
        <v>6</v>
      </c>
      <c r="N33" s="300">
        <f>SUM(Ajapnyak!N33+Avan!N33+Arabkir!N33+Ararat!N33+Aragacotn!N33+Armavir!N33+Gexarquniq!N33+Lori!N33+Erebuni!N33+Kentron!N33+Kotayq!N33+Malatia!N33+Shengavit!N33+Shirak!N33+Syuniq!N33+Tavush!N33)</f>
        <v>1</v>
      </c>
    </row>
    <row r="34" spans="1:14" ht="15" customHeight="1" x14ac:dyDescent="0.2">
      <c r="A34" s="333" t="s">
        <v>55</v>
      </c>
      <c r="B34" s="339" t="s">
        <v>56</v>
      </c>
      <c r="C34" s="341"/>
      <c r="D34" s="330">
        <f>SUM(D35:D42)</f>
        <v>17</v>
      </c>
      <c r="E34" s="330">
        <f t="shared" ref="E34:N34" si="1">SUM(E35:E42)</f>
        <v>45</v>
      </c>
      <c r="F34" s="330">
        <f t="shared" si="1"/>
        <v>46</v>
      </c>
      <c r="G34" s="330">
        <f t="shared" si="1"/>
        <v>3</v>
      </c>
      <c r="H34" s="330">
        <f t="shared" si="1"/>
        <v>3</v>
      </c>
      <c r="I34" s="354">
        <f t="shared" si="1"/>
        <v>52</v>
      </c>
      <c r="J34" s="330">
        <f t="shared" si="1"/>
        <v>39</v>
      </c>
      <c r="K34" s="330">
        <f t="shared" si="1"/>
        <v>16</v>
      </c>
      <c r="L34" s="354">
        <f t="shared" si="1"/>
        <v>0</v>
      </c>
      <c r="M34" s="330">
        <f t="shared" si="1"/>
        <v>10</v>
      </c>
      <c r="N34" s="330">
        <f t="shared" si="1"/>
        <v>0</v>
      </c>
    </row>
    <row r="35" spans="1:14" ht="15" customHeight="1" x14ac:dyDescent="0.2">
      <c r="A35" s="7" t="s">
        <v>57</v>
      </c>
      <c r="B35" s="247" t="s">
        <v>58</v>
      </c>
      <c r="C35" s="258">
        <v>131</v>
      </c>
      <c r="D35" s="300">
        <f>SUM(Ajapnyak!D35+Avan!D35+Arabkir!D35+Ararat!D35+Aragacotn!D35+Armavir!D35+Gexarquniq!D35+Lori!D35+Erebuni!D35+Kentron!D35+Kotayq!D35+Malatia!D35+Shengavit!D35+Shirak!D35+Syuniq!D35+Tavush!D35)</f>
        <v>9</v>
      </c>
      <c r="E35" s="300">
        <f>SUM(Ajapnyak!E35+Avan!E35+Arabkir!E35+Ararat!E35+Aragacotn!E35+Armavir!E35+Gexarquniq!E35+Lori!E35+Erebuni!E35+Kentron!E35+Kotayq!E35+Malatia!E35+Shengavit!E35+Shirak!E35+Syuniq!E35+Tavush!E35)</f>
        <v>24</v>
      </c>
      <c r="F35" s="300">
        <f>SUM(Ajapnyak!F35+Avan!F35+Arabkir!F35+Ararat!F35+Aragacotn!F35+Armavir!F35+Gexarquniq!F35+Lori!F35+Erebuni!F35+Kentron!F35+Kotayq!F35+Malatia!F35+Shengavit!F35+Shirak!F35+Syuniq!F35+Tavush!F35)</f>
        <v>28</v>
      </c>
      <c r="G35" s="300">
        <f>SUM(Ajapnyak!G35+Avan!G35+Arabkir!G35+Ararat!G35+Aragacotn!G35+Armavir!G35+Gexarquniq!G35+Lori!G35+Erebuni!G35+Kentron!G35+Kotayq!G35+Malatia!G35+Shengavit!G35+Shirak!G35+Syuniq!G35+Tavush!G35)</f>
        <v>1</v>
      </c>
      <c r="H35" s="300">
        <f>SUM(Ajapnyak!H35+Avan!H35+Arabkir!H35+Ararat!H35+Aragacotn!H35+Armavir!H35+Gexarquniq!H35+Lori!H35+Erebuni!H35+Kentron!H35+Kotayq!H35+Malatia!H35+Shengavit!H35+Shirak!H35+Syuniq!H35+Tavush!H35)</f>
        <v>1</v>
      </c>
      <c r="I35" s="354">
        <f>SUM(Ajapnyak!I35+Avan!I35+Arabkir!I35+Ararat!I35+Aragacotn!I35+Armavir!I35+Gexarquniq!I35+Lori!I35+Erebuni!I35+Kentron!I35+Kotayq!I35+Malatia!I35+Shengavit!I35+Shirak!I35+Syuniq!I35+Tavush!I35)</f>
        <v>30</v>
      </c>
      <c r="J35" s="300">
        <f>SUM(Ajapnyak!J35+Avan!J35+Arabkir!J35+Ararat!J35+Aragacotn!J35+Armavir!J35+Gexarquniq!J35+Lori!J35+Erebuni!J35+Kentron!J35+Kotayq!J35+Malatia!J35+Shengavit!J35+Shirak!J35+Syuniq!J35+Tavush!J35)</f>
        <v>22</v>
      </c>
      <c r="K35" s="300">
        <f>SUM(Ajapnyak!K35+Avan!K35+Arabkir!K35+Ararat!K35+Aragacotn!K35+Armavir!K35+Gexarquniq!K35+Lori!K35+Erebuni!K35+Kentron!K35+Kotayq!K35+Malatia!K35+Shengavit!K35+Shirak!K35+Syuniq!K35+Tavush!K35)</f>
        <v>9</v>
      </c>
      <c r="L35" s="354">
        <f>SUM(Ajapnyak!L35+Avan!L35+Arabkir!L35+Ararat!L35+Aragacotn!L35+Armavir!L35+Gexarquniq!L35+Lori!L35+Erebuni!L35+Kentron!L35+Kotayq!L35+Malatia!L35+Shengavit!L35+Shirak!L35+Syuniq!L35+Tavush!L35)</f>
        <v>0</v>
      </c>
      <c r="M35" s="300">
        <f>SUM(Ajapnyak!M35+Avan!M35+Arabkir!M35+Ararat!M35+Aragacotn!M35+Armavir!M35+Gexarquniq!M35+Lori!M35+Erebuni!M35+Kentron!M35+Kotayq!M35+Malatia!M35+Shengavit!M35+Shirak!M35+Syuniq!M35+Tavush!M35)</f>
        <v>3</v>
      </c>
      <c r="N35" s="300">
        <f>SUM(Ajapnyak!N35+Avan!N35+Arabkir!N35+Ararat!N35+Aragacotn!N35+Armavir!N35+Gexarquniq!N35+Lori!N35+Erebuni!N35+Kentron!N35+Kotayq!N35+Malatia!N35+Shengavit!N35+Shirak!N35+Syuniq!N35+Tavush!N35)</f>
        <v>0</v>
      </c>
    </row>
    <row r="36" spans="1:14" ht="15" customHeight="1" x14ac:dyDescent="0.2">
      <c r="A36" s="7" t="s">
        <v>59</v>
      </c>
      <c r="B36" s="247" t="s">
        <v>60</v>
      </c>
      <c r="C36" s="258">
        <v>132</v>
      </c>
      <c r="D36" s="300">
        <f>SUM(Ajapnyak!D36+Avan!D36+Arabkir!D36+Ararat!D36+Aragacotn!D36+Armavir!D36+Gexarquniq!D36+Lori!D36+Erebuni!D36+Kentron!D36+Kotayq!D36+Malatia!D36+Shengavit!D36+Shirak!D36+Syuniq!D36+Tavush!D36)</f>
        <v>4</v>
      </c>
      <c r="E36" s="300">
        <f>SUM(Ajapnyak!E36+Avan!E36+Arabkir!E36+Ararat!E36+Aragacotn!E36+Armavir!E36+Gexarquniq!E36+Lori!E36+Erebuni!E36+Kentron!E36+Kotayq!E36+Malatia!E36+Shengavit!E36+Shirak!E36+Syuniq!E36+Tavush!E36)</f>
        <v>8</v>
      </c>
      <c r="F36" s="300">
        <f>SUM(Ajapnyak!F36+Avan!F36+Arabkir!F36+Ararat!F36+Aragacotn!F36+Armavir!F36+Gexarquniq!F36+Lori!F36+Erebuni!F36+Kentron!F36+Kotayq!F36+Malatia!F36+Shengavit!F36+Shirak!F36+Syuniq!F36+Tavush!F36)</f>
        <v>6</v>
      </c>
      <c r="G36" s="300">
        <f>SUM(Ajapnyak!G36+Avan!G36+Arabkir!G36+Ararat!G36+Aragacotn!G36+Armavir!G36+Gexarquniq!G36+Lori!G36+Erebuni!G36+Kentron!G36+Kotayq!G36+Malatia!G36+Shengavit!G36+Shirak!G36+Syuniq!G36+Tavush!G36)</f>
        <v>0</v>
      </c>
      <c r="H36" s="300">
        <f>SUM(Ajapnyak!H36+Avan!H36+Arabkir!H36+Ararat!H36+Aragacotn!H36+Armavir!H36+Gexarquniq!H36+Lori!H36+Erebuni!H36+Kentron!H36+Kotayq!H36+Malatia!H36+Shengavit!H36+Shirak!H36+Syuniq!H36+Tavush!H36)</f>
        <v>0</v>
      </c>
      <c r="I36" s="354">
        <f>SUM(Ajapnyak!I36+Avan!I36+Arabkir!I36+Ararat!I36+Aragacotn!I36+Armavir!I36+Gexarquniq!I36+Lori!I36+Erebuni!I36+Kentron!I36+Kotayq!I36+Malatia!I36+Shengavit!I36+Shirak!I36+Syuniq!I36+Tavush!I36)</f>
        <v>6</v>
      </c>
      <c r="J36" s="300">
        <f>SUM(Ajapnyak!J36+Avan!J36+Arabkir!J36+Ararat!J36+Aragacotn!J36+Armavir!J36+Gexarquniq!J36+Lori!J36+Erebuni!J36+Kentron!J36+Kotayq!J36+Malatia!J36+Shengavit!J36+Shirak!J36+Syuniq!J36+Tavush!J36)</f>
        <v>5</v>
      </c>
      <c r="K36" s="300">
        <f>SUM(Ajapnyak!K36+Avan!K36+Arabkir!K36+Ararat!K36+Aragacotn!K36+Armavir!K36+Gexarquniq!K36+Lori!K36+Erebuni!K36+Kentron!K36+Kotayq!K36+Malatia!K36+Shengavit!K36+Shirak!K36+Syuniq!K36+Tavush!K36)</f>
        <v>5</v>
      </c>
      <c r="L36" s="354">
        <f>SUM(Ajapnyak!L36+Avan!L36+Arabkir!L36+Ararat!L36+Aragacotn!L36+Armavir!L36+Gexarquniq!L36+Lori!L36+Erebuni!L36+Kentron!L36+Kotayq!L36+Malatia!L36+Shengavit!L36+Shirak!L36+Syuniq!L36+Tavush!L36)</f>
        <v>0</v>
      </c>
      <c r="M36" s="300">
        <f>SUM(Ajapnyak!M36+Avan!M36+Arabkir!M36+Ararat!M36+Aragacotn!M36+Armavir!M36+Gexarquniq!M36+Lori!M36+Erebuni!M36+Kentron!M36+Kotayq!M36+Malatia!M36+Shengavit!M36+Shirak!M36+Syuniq!M36+Tavush!M36)</f>
        <v>6</v>
      </c>
      <c r="N36" s="300">
        <f>SUM(Ajapnyak!N36+Avan!N36+Arabkir!N36+Ararat!N36+Aragacotn!N36+Armavir!N36+Gexarquniq!N36+Lori!N36+Erebuni!N36+Kentron!N36+Kotayq!N36+Malatia!N36+Shengavit!N36+Shirak!N36+Syuniq!N36+Tavush!N36)</f>
        <v>0</v>
      </c>
    </row>
    <row r="37" spans="1:14" ht="15" customHeight="1" x14ac:dyDescent="0.2">
      <c r="A37" s="33" t="s">
        <v>61</v>
      </c>
      <c r="B37" s="249" t="s">
        <v>62</v>
      </c>
      <c r="C37" s="109">
        <v>132.1</v>
      </c>
      <c r="D37" s="300">
        <f>SUM(Ajapnyak!D37+Avan!D37+Arabkir!D37+Ararat!D37+Aragacotn!D37+Armavir!D37+Gexarquniq!D37+Lori!D37+Erebuni!D37+Kentron!D37+Kotayq!D37+Malatia!D37+Shengavit!D37+Shirak!D37+Syuniq!D37+Tavush!D37)</f>
        <v>1</v>
      </c>
      <c r="E37" s="300">
        <f>SUM(Ajapnyak!E37+Avan!E37+Arabkir!E37+Ararat!E37+Aragacotn!E37+Armavir!E37+Gexarquniq!E37+Lori!E37+Erebuni!E37+Kentron!E37+Kotayq!E37+Malatia!E37+Shengavit!E37+Shirak!E37+Syuniq!E37+Tavush!E37)</f>
        <v>1</v>
      </c>
      <c r="F37" s="300">
        <f>SUM(Ajapnyak!F37+Avan!F37+Arabkir!F37+Ararat!F37+Aragacotn!F37+Armavir!F37+Gexarquniq!F37+Lori!F37+Erebuni!F37+Kentron!F37+Kotayq!F37+Malatia!F37+Shengavit!F37+Shirak!F37+Syuniq!F37+Tavush!F37)</f>
        <v>1</v>
      </c>
      <c r="G37" s="300">
        <f>SUM(Ajapnyak!G37+Avan!G37+Arabkir!G37+Ararat!G37+Aragacotn!G37+Armavir!G37+Gexarquniq!G37+Lori!G37+Erebuni!G37+Kentron!G37+Kotayq!G37+Malatia!G37+Shengavit!G37+Shirak!G37+Syuniq!G37+Tavush!G37)</f>
        <v>0</v>
      </c>
      <c r="H37" s="300">
        <f>SUM(Ajapnyak!H37+Avan!H37+Arabkir!H37+Ararat!H37+Aragacotn!H37+Armavir!H37+Gexarquniq!H37+Lori!H37+Erebuni!H37+Kentron!H37+Kotayq!H37+Malatia!H37+Shengavit!H37+Shirak!H37+Syuniq!H37+Tavush!H37)</f>
        <v>0</v>
      </c>
      <c r="I37" s="354">
        <f>SUM(Ajapnyak!I37+Avan!I37+Arabkir!I37+Ararat!I37+Aragacotn!I37+Armavir!I37+Gexarquniq!I37+Lori!I37+Erebuni!I37+Kentron!I37+Kotayq!I37+Malatia!I37+Shengavit!I37+Shirak!I37+Syuniq!I37+Tavush!I37)</f>
        <v>1</v>
      </c>
      <c r="J37" s="300">
        <f>SUM(Ajapnyak!J37+Avan!J37+Arabkir!J37+Ararat!J37+Aragacotn!J37+Armavir!J37+Gexarquniq!J37+Lori!J37+Erebuni!J37+Kentron!J37+Kotayq!J37+Malatia!J37+Shengavit!J37+Shirak!J37+Syuniq!J37+Tavush!J37)</f>
        <v>0</v>
      </c>
      <c r="K37" s="300">
        <f>SUM(Ajapnyak!K37+Avan!K37+Arabkir!K37+Ararat!K37+Aragacotn!K37+Armavir!K37+Gexarquniq!K37+Lori!K37+Erebuni!K37+Kentron!K37+Kotayq!K37+Malatia!K37+Shengavit!K37+Shirak!K37+Syuniq!K37+Tavush!K37)</f>
        <v>1</v>
      </c>
      <c r="L37" s="354">
        <f>SUM(Ajapnyak!L37+Avan!L37+Arabkir!L37+Ararat!L37+Aragacotn!L37+Armavir!L37+Gexarquniq!L37+Lori!L37+Erebuni!L37+Kentron!L37+Kotayq!L37+Malatia!L37+Shengavit!L37+Shirak!L37+Syuniq!L37+Tavush!L37)</f>
        <v>0</v>
      </c>
      <c r="M37" s="300">
        <f>SUM(Ajapnyak!M37+Avan!M37+Arabkir!M37+Ararat!M37+Aragacotn!M37+Armavir!M37+Gexarquniq!M37+Lori!M37+Erebuni!M37+Kentron!M37+Kotayq!M37+Malatia!M37+Shengavit!M37+Shirak!M37+Syuniq!M37+Tavush!M37)</f>
        <v>1</v>
      </c>
      <c r="N37" s="300">
        <f>SUM(Ajapnyak!N37+Avan!N37+Arabkir!N37+Ararat!N37+Aragacotn!N37+Armavir!N37+Gexarquniq!N37+Lori!N37+Erebuni!N37+Kentron!N37+Kotayq!N37+Malatia!N37+Shengavit!N37+Shirak!N37+Syuniq!N37+Tavush!N37)</f>
        <v>0</v>
      </c>
    </row>
    <row r="38" spans="1:14" ht="15" customHeight="1" x14ac:dyDescent="0.2">
      <c r="A38" s="7" t="s">
        <v>63</v>
      </c>
      <c r="B38" s="247" t="s">
        <v>64</v>
      </c>
      <c r="C38" s="258">
        <v>133</v>
      </c>
      <c r="D38" s="300">
        <f>SUM(Ajapnyak!D38+Avan!D38+Arabkir!D38+Ararat!D38+Aragacotn!D38+Armavir!D38+Gexarquniq!D38+Lori!D38+Erebuni!D38+Kentron!D38+Kotayq!D38+Malatia!D38+Shengavit!D38+Shirak!D38+Syuniq!D38+Tavush!D38)</f>
        <v>2</v>
      </c>
      <c r="E38" s="300">
        <f>SUM(Ajapnyak!E38+Avan!E38+Arabkir!E38+Ararat!E38+Aragacotn!E38+Armavir!E38+Gexarquniq!E38+Lori!E38+Erebuni!E38+Kentron!E38+Kotayq!E38+Malatia!E38+Shengavit!E38+Shirak!E38+Syuniq!E38+Tavush!E38)</f>
        <v>6</v>
      </c>
      <c r="F38" s="300">
        <f>SUM(Ajapnyak!F38+Avan!F38+Arabkir!F38+Ararat!F38+Aragacotn!F38+Armavir!F38+Gexarquniq!F38+Lori!F38+Erebuni!F38+Kentron!F38+Kotayq!F38+Malatia!F38+Shengavit!F38+Shirak!F38+Syuniq!F38+Tavush!F38)</f>
        <v>8</v>
      </c>
      <c r="G38" s="300">
        <f>SUM(Ajapnyak!G38+Avan!G38+Arabkir!G38+Ararat!G38+Aragacotn!G38+Armavir!G38+Gexarquniq!G38+Lori!G38+Erebuni!G38+Kentron!G38+Kotayq!G38+Malatia!G38+Shengavit!G38+Shirak!G38+Syuniq!G38+Tavush!G38)</f>
        <v>0</v>
      </c>
      <c r="H38" s="300">
        <f>SUM(Ajapnyak!H38+Avan!H38+Arabkir!H38+Ararat!H38+Aragacotn!H38+Armavir!H38+Gexarquniq!H38+Lori!H38+Erebuni!H38+Kentron!H38+Kotayq!H38+Malatia!H38+Shengavit!H38+Shirak!H38+Syuniq!H38+Tavush!H38)</f>
        <v>0</v>
      </c>
      <c r="I38" s="354">
        <f>SUM(Ajapnyak!I38+Avan!I38+Arabkir!I38+Ararat!I38+Aragacotn!I38+Armavir!I38+Gexarquniq!I38+Lori!I38+Erebuni!I38+Kentron!I38+Kotayq!I38+Malatia!I38+Shengavit!I38+Shirak!I38+Syuniq!I38+Tavush!I38)</f>
        <v>8</v>
      </c>
      <c r="J38" s="300">
        <f>SUM(Ajapnyak!J38+Avan!J38+Arabkir!J38+Ararat!J38+Aragacotn!J38+Armavir!J38+Gexarquniq!J38+Lori!J38+Erebuni!J38+Kentron!J38+Kotayq!J38+Malatia!J38+Shengavit!J38+Shirak!J38+Syuniq!J38+Tavush!J38)</f>
        <v>7</v>
      </c>
      <c r="K38" s="300">
        <f>SUM(Ajapnyak!K38+Avan!K38+Arabkir!K38+Ararat!K38+Aragacotn!K38+Armavir!K38+Gexarquniq!K38+Lori!K38+Erebuni!K38+Kentron!K38+Kotayq!K38+Malatia!K38+Shengavit!K38+Shirak!K38+Syuniq!K38+Tavush!K38)</f>
        <v>0</v>
      </c>
      <c r="L38" s="354">
        <f>SUM(Ajapnyak!L38+Avan!L38+Arabkir!L38+Ararat!L38+Aragacotn!L38+Armavir!L38+Gexarquniq!L38+Lori!L38+Erebuni!L38+Kentron!L38+Kotayq!L38+Malatia!L38+Shengavit!L38+Shirak!L38+Syuniq!L38+Tavush!L38)</f>
        <v>0</v>
      </c>
      <c r="M38" s="300">
        <f>SUM(Ajapnyak!M38+Avan!M38+Arabkir!M38+Ararat!M38+Aragacotn!M38+Armavir!M38+Gexarquniq!M38+Lori!M38+Erebuni!M38+Kentron!M38+Kotayq!M38+Malatia!M38+Shengavit!M38+Shirak!M38+Syuniq!M38+Tavush!M38)</f>
        <v>0</v>
      </c>
      <c r="N38" s="300">
        <f>SUM(Ajapnyak!N38+Avan!N38+Arabkir!N38+Ararat!N38+Aragacotn!N38+Armavir!N38+Gexarquniq!N38+Lori!N38+Erebuni!N38+Kentron!N38+Kotayq!N38+Malatia!N38+Shengavit!N38+Shirak!N38+Syuniq!N38+Tavush!N38)</f>
        <v>0</v>
      </c>
    </row>
    <row r="39" spans="1:14" ht="15" customHeight="1" x14ac:dyDescent="0.2">
      <c r="A39" s="7" t="s">
        <v>65</v>
      </c>
      <c r="B39" s="247" t="s">
        <v>66</v>
      </c>
      <c r="C39" s="258">
        <v>134</v>
      </c>
      <c r="D39" s="300">
        <f>SUM(Ajapnyak!D39+Avan!D39+Arabkir!D39+Ararat!D39+Aragacotn!D39+Armavir!D39+Gexarquniq!D39+Lori!D39+Erebuni!D39+Kentron!D39+Kotayq!D39+Malatia!D39+Shengavit!D39+Shirak!D39+Syuniq!D39+Tavush!D39)</f>
        <v>0</v>
      </c>
      <c r="E39" s="300">
        <f>SUM(Ajapnyak!E39+Avan!E39+Arabkir!E39+Ararat!E39+Aragacotn!E39+Armavir!E39+Gexarquniq!E39+Lori!E39+Erebuni!E39+Kentron!E39+Kotayq!E39+Malatia!E39+Shengavit!E39+Shirak!E39+Syuniq!E39+Tavush!E39)</f>
        <v>0</v>
      </c>
      <c r="F39" s="300">
        <f>SUM(Ajapnyak!F39+Avan!F39+Arabkir!F39+Ararat!F39+Aragacotn!F39+Armavir!F39+Gexarquniq!F39+Lori!F39+Erebuni!F39+Kentron!F39+Kotayq!F39+Malatia!F39+Shengavit!F39+Shirak!F39+Syuniq!F39+Tavush!F39)</f>
        <v>0</v>
      </c>
      <c r="G39" s="300">
        <f>SUM(Ajapnyak!G39+Avan!G39+Arabkir!G39+Ararat!G39+Aragacotn!G39+Armavir!G39+Gexarquniq!G39+Lori!G39+Erebuni!G39+Kentron!G39+Kotayq!G39+Malatia!G39+Shengavit!G39+Shirak!G39+Syuniq!G39+Tavush!G39)</f>
        <v>0</v>
      </c>
      <c r="H39" s="300">
        <f>SUM(Ajapnyak!H39+Avan!H39+Arabkir!H39+Ararat!H39+Aragacotn!H39+Armavir!H39+Gexarquniq!H39+Lori!H39+Erebuni!H39+Kentron!H39+Kotayq!H39+Malatia!H39+Shengavit!H39+Shirak!H39+Syuniq!H39+Tavush!H39)</f>
        <v>0</v>
      </c>
      <c r="I39" s="354">
        <f>SUM(Ajapnyak!I39+Avan!I39+Arabkir!I39+Ararat!I39+Aragacotn!I39+Armavir!I39+Gexarquniq!I39+Lori!I39+Erebuni!I39+Kentron!I39+Kotayq!I39+Malatia!I39+Shengavit!I39+Shirak!I39+Syuniq!I39+Tavush!I39)</f>
        <v>0</v>
      </c>
      <c r="J39" s="300">
        <f>SUM(Ajapnyak!J39+Avan!J39+Arabkir!J39+Ararat!J39+Aragacotn!J39+Armavir!J39+Gexarquniq!J39+Lori!J39+Erebuni!J39+Kentron!J39+Kotayq!J39+Malatia!J39+Shengavit!J39+Shirak!J39+Syuniq!J39+Tavush!J39)</f>
        <v>0</v>
      </c>
      <c r="K39" s="300">
        <f>SUM(Ajapnyak!K39+Avan!K39+Arabkir!K39+Ararat!K39+Aragacotn!K39+Armavir!K39+Gexarquniq!K39+Lori!K39+Erebuni!K39+Kentron!K39+Kotayq!K39+Malatia!K39+Shengavit!K39+Shirak!K39+Syuniq!K39+Tavush!K39)</f>
        <v>0</v>
      </c>
      <c r="L39" s="354">
        <f>SUM(Ajapnyak!L39+Avan!L39+Arabkir!L39+Ararat!L39+Aragacotn!L39+Armavir!L39+Gexarquniq!L39+Lori!L39+Erebuni!L39+Kentron!L39+Kotayq!L39+Malatia!L39+Shengavit!L39+Shirak!L39+Syuniq!L39+Tavush!L39)</f>
        <v>0</v>
      </c>
      <c r="M39" s="300">
        <f>SUM(Ajapnyak!M39+Avan!M39+Arabkir!M39+Ararat!M39+Aragacotn!M39+Armavir!M39+Gexarquniq!M39+Lori!M39+Erebuni!M39+Kentron!M39+Kotayq!M39+Malatia!M39+Shengavit!M39+Shirak!M39+Syuniq!M39+Tavush!M39)</f>
        <v>0</v>
      </c>
      <c r="N39" s="300">
        <f>SUM(Ajapnyak!N39+Avan!N39+Arabkir!N39+Ararat!N39+Aragacotn!N39+Armavir!N39+Gexarquniq!N39+Lori!N39+Erebuni!N39+Kentron!N39+Kotayq!N39+Malatia!N39+Shengavit!N39+Shirak!N39+Syuniq!N39+Tavush!N39)</f>
        <v>0</v>
      </c>
    </row>
    <row r="40" spans="1:14" ht="15" customHeight="1" x14ac:dyDescent="0.2">
      <c r="A40" s="7" t="s">
        <v>67</v>
      </c>
      <c r="B40" s="247" t="s">
        <v>68</v>
      </c>
      <c r="C40" s="258">
        <v>135</v>
      </c>
      <c r="D40" s="300">
        <f>SUM(Ajapnyak!D40+Avan!D40+Arabkir!D40+Ararat!D40+Aragacotn!D40+Armavir!D40+Gexarquniq!D40+Lori!D40+Erebuni!D40+Kentron!D40+Kotayq!D40+Malatia!D40+Shengavit!D40+Shirak!D40+Syuniq!D40+Tavush!D40)</f>
        <v>0</v>
      </c>
      <c r="E40" s="300">
        <f>SUM(Ajapnyak!E40+Avan!E40+Arabkir!E40+Ararat!E40+Aragacotn!E40+Armavir!E40+Gexarquniq!E40+Lori!E40+Erebuni!E40+Kentron!E40+Kotayq!E40+Malatia!E40+Shengavit!E40+Shirak!E40+Syuniq!E40+Tavush!E40)</f>
        <v>0</v>
      </c>
      <c r="F40" s="300">
        <f>SUM(Ajapnyak!F40+Avan!F40+Arabkir!F40+Ararat!F40+Aragacotn!F40+Armavir!F40+Gexarquniq!F40+Lori!F40+Erebuni!F40+Kentron!F40+Kotayq!F40+Malatia!F40+Shengavit!F40+Shirak!F40+Syuniq!F40+Tavush!F40)</f>
        <v>0</v>
      </c>
      <c r="G40" s="300">
        <f>SUM(Ajapnyak!G40+Avan!G40+Arabkir!G40+Ararat!G40+Aragacotn!G40+Armavir!G40+Gexarquniq!G40+Lori!G40+Erebuni!G40+Kentron!G40+Kotayq!G40+Malatia!G40+Shengavit!G40+Shirak!G40+Syuniq!G40+Tavush!G40)</f>
        <v>0</v>
      </c>
      <c r="H40" s="300">
        <f>SUM(Ajapnyak!H40+Avan!H40+Arabkir!H40+Ararat!H40+Aragacotn!H40+Armavir!H40+Gexarquniq!H40+Lori!H40+Erebuni!H40+Kentron!H40+Kotayq!H40+Malatia!H40+Shengavit!H40+Shirak!H40+Syuniq!H40+Tavush!H40)</f>
        <v>0</v>
      </c>
      <c r="I40" s="354">
        <f>SUM(Ajapnyak!I40+Avan!I40+Arabkir!I40+Ararat!I40+Aragacotn!I40+Armavir!I40+Gexarquniq!I40+Lori!I40+Erebuni!I40+Kentron!I40+Kotayq!I40+Malatia!I40+Shengavit!I40+Shirak!I40+Syuniq!I40+Tavush!I40)</f>
        <v>0</v>
      </c>
      <c r="J40" s="300">
        <f>SUM(Ajapnyak!J40+Avan!J40+Arabkir!J40+Ararat!J40+Aragacotn!J40+Armavir!J40+Gexarquniq!J40+Lori!J40+Erebuni!J40+Kentron!J40+Kotayq!J40+Malatia!J40+Shengavit!J40+Shirak!J40+Syuniq!J40+Tavush!J40)</f>
        <v>0</v>
      </c>
      <c r="K40" s="300">
        <f>SUM(Ajapnyak!K40+Avan!K40+Arabkir!K40+Ararat!K40+Aragacotn!K40+Armavir!K40+Gexarquniq!K40+Lori!K40+Erebuni!K40+Kentron!K40+Kotayq!K40+Malatia!K40+Shengavit!K40+Shirak!K40+Syuniq!K40+Tavush!K40)</f>
        <v>0</v>
      </c>
      <c r="L40" s="354">
        <f>SUM(Ajapnyak!L40+Avan!L40+Arabkir!L40+Ararat!L40+Aragacotn!L40+Armavir!L40+Gexarquniq!L40+Lori!L40+Erebuni!L40+Kentron!L40+Kotayq!L40+Malatia!L40+Shengavit!L40+Shirak!L40+Syuniq!L40+Tavush!L40)</f>
        <v>0</v>
      </c>
      <c r="M40" s="300">
        <f>SUM(Ajapnyak!M40+Avan!M40+Arabkir!M40+Ararat!M40+Aragacotn!M40+Armavir!M40+Gexarquniq!M40+Lori!M40+Erebuni!M40+Kentron!M40+Kotayq!M40+Malatia!M40+Shengavit!M40+Shirak!M40+Syuniq!M40+Tavush!M40)</f>
        <v>0</v>
      </c>
      <c r="N40" s="300">
        <f>SUM(Ajapnyak!N40+Avan!N40+Arabkir!N40+Ararat!N40+Aragacotn!N40+Armavir!N40+Gexarquniq!N40+Lori!N40+Erebuni!N40+Kentron!N40+Kotayq!N40+Malatia!N40+Shengavit!N40+Shirak!N40+Syuniq!N40+Tavush!N40)</f>
        <v>0</v>
      </c>
    </row>
    <row r="41" spans="1:14" ht="15" customHeight="1" x14ac:dyDescent="0.2">
      <c r="A41" s="7" t="s">
        <v>69</v>
      </c>
      <c r="B41" s="247" t="s">
        <v>70</v>
      </c>
      <c r="C41" s="258">
        <v>136</v>
      </c>
      <c r="D41" s="300">
        <f>SUM(Ajapnyak!D41+Avan!D41+Arabkir!D41+Ararat!D41+Aragacotn!D41+Armavir!D41+Gexarquniq!D41+Lori!D41+Erebuni!D41+Kentron!D41+Kotayq!D41+Malatia!D41+Shengavit!D41+Shirak!D41+Syuniq!D41+Tavush!D41)</f>
        <v>0</v>
      </c>
      <c r="E41" s="300">
        <f>SUM(Ajapnyak!E41+Avan!E41+Arabkir!E41+Ararat!E41+Aragacotn!E41+Armavir!E41+Gexarquniq!E41+Lori!E41+Erebuni!E41+Kentron!E41+Kotayq!E41+Malatia!E41+Shengavit!E41+Shirak!E41+Syuniq!E41+Tavush!E41)</f>
        <v>0</v>
      </c>
      <c r="F41" s="300">
        <f>SUM(Ajapnyak!F41+Avan!F41+Arabkir!F41+Ararat!F41+Aragacotn!F41+Armavir!F41+Gexarquniq!F41+Lori!F41+Erebuni!F41+Kentron!F41+Kotayq!F41+Malatia!F41+Shengavit!F41+Shirak!F41+Syuniq!F41+Tavush!F41)</f>
        <v>0</v>
      </c>
      <c r="G41" s="300">
        <f>SUM(Ajapnyak!G41+Avan!G41+Arabkir!G41+Ararat!G41+Aragacotn!G41+Armavir!G41+Gexarquniq!G41+Lori!G41+Erebuni!G41+Kentron!G41+Kotayq!G41+Malatia!G41+Shengavit!G41+Shirak!G41+Syuniq!G41+Tavush!G41)</f>
        <v>0</v>
      </c>
      <c r="H41" s="300">
        <f>SUM(Ajapnyak!H41+Avan!H41+Arabkir!H41+Ararat!H41+Aragacotn!H41+Armavir!H41+Gexarquniq!H41+Lori!H41+Erebuni!H41+Kentron!H41+Kotayq!H41+Malatia!H41+Shengavit!H41+Shirak!H41+Syuniq!H41+Tavush!H41)</f>
        <v>0</v>
      </c>
      <c r="I41" s="354">
        <f>SUM(Ajapnyak!I41+Avan!I41+Arabkir!I41+Ararat!I41+Aragacotn!I41+Armavir!I41+Gexarquniq!I41+Lori!I41+Erebuni!I41+Kentron!I41+Kotayq!I41+Malatia!I41+Shengavit!I41+Shirak!I41+Syuniq!I41+Tavush!I41)</f>
        <v>0</v>
      </c>
      <c r="J41" s="300">
        <f>SUM(Ajapnyak!J41+Avan!J41+Arabkir!J41+Ararat!J41+Aragacotn!J41+Armavir!J41+Gexarquniq!J41+Lori!J41+Erebuni!J41+Kentron!J41+Kotayq!J41+Malatia!J41+Shengavit!J41+Shirak!J41+Syuniq!J41+Tavush!J41)</f>
        <v>0</v>
      </c>
      <c r="K41" s="300">
        <f>SUM(Ajapnyak!K41+Avan!K41+Arabkir!K41+Ararat!K41+Aragacotn!K41+Armavir!K41+Gexarquniq!K41+Lori!K41+Erebuni!K41+Kentron!K41+Kotayq!K41+Malatia!K41+Shengavit!K41+Shirak!K41+Syuniq!K41+Tavush!K41)</f>
        <v>0</v>
      </c>
      <c r="L41" s="354">
        <f>SUM(Ajapnyak!L41+Avan!L41+Arabkir!L41+Ararat!L41+Aragacotn!L41+Armavir!L41+Gexarquniq!L41+Lori!L41+Erebuni!L41+Kentron!L41+Kotayq!L41+Malatia!L41+Shengavit!L41+Shirak!L41+Syuniq!L41+Tavush!L41)</f>
        <v>0</v>
      </c>
      <c r="M41" s="300">
        <f>SUM(Ajapnyak!M41+Avan!M41+Arabkir!M41+Ararat!M41+Aragacotn!M41+Armavir!M41+Gexarquniq!M41+Lori!M41+Erebuni!M41+Kentron!M41+Kotayq!M41+Malatia!M41+Shengavit!M41+Shirak!M41+Syuniq!M41+Tavush!M41)</f>
        <v>0</v>
      </c>
      <c r="N41" s="300">
        <f>SUM(Ajapnyak!N41+Avan!N41+Arabkir!N41+Ararat!N41+Aragacotn!N41+Armavir!N41+Gexarquniq!N41+Lori!N41+Erebuni!N41+Kentron!N41+Kotayq!N41+Malatia!N41+Shengavit!N41+Shirak!N41+Syuniq!N41+Tavush!N41)</f>
        <v>0</v>
      </c>
    </row>
    <row r="42" spans="1:14" ht="15" customHeight="1" x14ac:dyDescent="0.2">
      <c r="A42" s="7" t="s">
        <v>71</v>
      </c>
      <c r="B42" s="247" t="s">
        <v>72</v>
      </c>
      <c r="C42" s="258">
        <v>137</v>
      </c>
      <c r="D42" s="300">
        <f>SUM(Ajapnyak!D42+Avan!D42+Arabkir!D42+Ararat!D42+Aragacotn!D42+Armavir!D42+Gexarquniq!D42+Lori!D42+Erebuni!D42+Kentron!D42+Kotayq!D42+Malatia!D42+Shengavit!D42+Shirak!D42+Syuniq!D42+Tavush!D42)</f>
        <v>1</v>
      </c>
      <c r="E42" s="300">
        <f>SUM(Ajapnyak!E42+Avan!E42+Arabkir!E42+Ararat!E42+Aragacotn!E42+Armavir!E42+Gexarquniq!E42+Lori!E42+Erebuni!E42+Kentron!E42+Kotayq!E42+Malatia!E42+Shengavit!E42+Shirak!E42+Syuniq!E42+Tavush!E42)</f>
        <v>6</v>
      </c>
      <c r="F42" s="300">
        <f>SUM(Ajapnyak!F42+Avan!F42+Arabkir!F42+Ararat!F42+Aragacotn!F42+Armavir!F42+Gexarquniq!F42+Lori!F42+Erebuni!F42+Kentron!F42+Kotayq!F42+Malatia!F42+Shengavit!F42+Shirak!F42+Syuniq!F42+Tavush!F42)</f>
        <v>3</v>
      </c>
      <c r="G42" s="300">
        <f>SUM(Ajapnyak!G42+Avan!G42+Arabkir!G42+Ararat!G42+Aragacotn!G42+Armavir!G42+Gexarquniq!G42+Lori!G42+Erebuni!G42+Kentron!G42+Kotayq!G42+Malatia!G42+Shengavit!G42+Shirak!G42+Syuniq!G42+Tavush!G42)</f>
        <v>2</v>
      </c>
      <c r="H42" s="300">
        <f>SUM(Ajapnyak!H42+Avan!H42+Arabkir!H42+Ararat!H42+Aragacotn!H42+Armavir!H42+Gexarquniq!H42+Lori!H42+Erebuni!H42+Kentron!H42+Kotayq!H42+Malatia!H42+Shengavit!H42+Shirak!H42+Syuniq!H42+Tavush!H42)</f>
        <v>2</v>
      </c>
      <c r="I42" s="354">
        <f>SUM(Ajapnyak!I42+Avan!I42+Arabkir!I42+Ararat!I42+Aragacotn!I42+Armavir!I42+Gexarquniq!I42+Lori!I42+Erebuni!I42+Kentron!I42+Kotayq!I42+Malatia!I42+Shengavit!I42+Shirak!I42+Syuniq!I42+Tavush!I42)</f>
        <v>7</v>
      </c>
      <c r="J42" s="300">
        <f>SUM(Ajapnyak!J42+Avan!J42+Arabkir!J42+Ararat!J42+Aragacotn!J42+Armavir!J42+Gexarquniq!J42+Lori!J42+Erebuni!J42+Kentron!J42+Kotayq!J42+Malatia!J42+Shengavit!J42+Shirak!J42+Syuniq!J42+Tavush!J42)</f>
        <v>5</v>
      </c>
      <c r="K42" s="300">
        <f>SUM(Ajapnyak!K42+Avan!K42+Arabkir!K42+Ararat!K42+Aragacotn!K42+Armavir!K42+Gexarquniq!K42+Lori!K42+Erebuni!K42+Kentron!K42+Kotayq!K42+Malatia!K42+Shengavit!K42+Shirak!K42+Syuniq!K42+Tavush!K42)</f>
        <v>1</v>
      </c>
      <c r="L42" s="354">
        <f>SUM(Ajapnyak!L42+Avan!L42+Arabkir!L42+Ararat!L42+Aragacotn!L42+Armavir!L42+Gexarquniq!L42+Lori!L42+Erebuni!L42+Kentron!L42+Kotayq!L42+Malatia!L42+Shengavit!L42+Shirak!L42+Syuniq!L42+Tavush!L42)</f>
        <v>0</v>
      </c>
      <c r="M42" s="300">
        <f>SUM(Ajapnyak!M42+Avan!M42+Arabkir!M42+Ararat!M42+Aragacotn!M42+Armavir!M42+Gexarquniq!M42+Lori!M42+Erebuni!M42+Kentron!M42+Kotayq!M42+Malatia!M42+Shengavit!M42+Shirak!M42+Syuniq!M42+Tavush!M42)</f>
        <v>0</v>
      </c>
      <c r="N42" s="300">
        <f>SUM(Ajapnyak!N42+Avan!N42+Arabkir!N42+Ararat!N42+Aragacotn!N42+Armavir!N42+Gexarquniq!N42+Lori!N42+Erebuni!N42+Kentron!N42+Kotayq!N42+Malatia!N42+Shengavit!N42+Shirak!N42+Syuniq!N42+Tavush!N42)</f>
        <v>0</v>
      </c>
    </row>
    <row r="43" spans="1:14" ht="15" customHeight="1" x14ac:dyDescent="0.2">
      <c r="A43" s="333" t="s">
        <v>73</v>
      </c>
      <c r="B43" s="339" t="s">
        <v>74</v>
      </c>
      <c r="C43" s="329"/>
      <c r="D43" s="330">
        <f>SUM(D44:D48)</f>
        <v>6</v>
      </c>
      <c r="E43" s="330">
        <f t="shared" ref="E43:N43" si="2">SUM(E44:E48)</f>
        <v>41</v>
      </c>
      <c r="F43" s="330">
        <f t="shared" si="2"/>
        <v>23</v>
      </c>
      <c r="G43" s="330">
        <f t="shared" si="2"/>
        <v>8</v>
      </c>
      <c r="H43" s="330">
        <f t="shared" si="2"/>
        <v>0</v>
      </c>
      <c r="I43" s="354">
        <f t="shared" si="2"/>
        <v>31</v>
      </c>
      <c r="J43" s="330">
        <f t="shared" si="2"/>
        <v>26</v>
      </c>
      <c r="K43" s="330">
        <f t="shared" si="2"/>
        <v>3</v>
      </c>
      <c r="L43" s="354">
        <f t="shared" si="2"/>
        <v>1</v>
      </c>
      <c r="M43" s="330">
        <f t="shared" si="2"/>
        <v>15</v>
      </c>
      <c r="N43" s="330">
        <f t="shared" si="2"/>
        <v>0</v>
      </c>
    </row>
    <row r="44" spans="1:14" ht="15" customHeight="1" x14ac:dyDescent="0.2">
      <c r="A44" s="2">
        <v>3.1</v>
      </c>
      <c r="B44" s="247" t="s">
        <v>75</v>
      </c>
      <c r="C44" s="258">
        <v>138</v>
      </c>
      <c r="D44" s="300">
        <f>SUM(Ajapnyak!D44+Avan!D44+Arabkir!D44+Ararat!D44+Aragacotn!D44+Armavir!D44+Gexarquniq!D44+Lori!D44+Erebuni!D44+Kentron!D44+Kotayq!D44+Malatia!D44+Shengavit!D44+Shirak!D44+Syuniq!D44+Tavush!D44)</f>
        <v>1</v>
      </c>
      <c r="E44" s="300">
        <f>SUM(Ajapnyak!E44+Avan!E44+Arabkir!E44+Ararat!E44+Aragacotn!E44+Armavir!E44+Gexarquniq!E44+Lori!E44+Erebuni!E44+Kentron!E44+Kotayq!E44+Malatia!E44+Shengavit!E44+Shirak!E44+Syuniq!E44+Tavush!E44)</f>
        <v>11</v>
      </c>
      <c r="F44" s="300">
        <f>SUM(Ajapnyak!F44+Avan!F44+Arabkir!F44+Ararat!F44+Aragacotn!F44+Armavir!F44+Gexarquniq!F44+Lori!F44+Erebuni!F44+Kentron!F44+Kotayq!F44+Malatia!F44+Shengavit!F44+Shirak!F44+Syuniq!F44+Tavush!F44)</f>
        <v>3</v>
      </c>
      <c r="G44" s="300">
        <f>SUM(Ajapnyak!G44+Avan!G44+Arabkir!G44+Ararat!G44+Aragacotn!G44+Armavir!G44+Gexarquniq!G44+Lori!G44+Erebuni!G44+Kentron!G44+Kotayq!G44+Malatia!G44+Shengavit!G44+Shirak!G44+Syuniq!G44+Tavush!G44)</f>
        <v>1</v>
      </c>
      <c r="H44" s="300">
        <f>SUM(Ajapnyak!H44+Avan!H44+Arabkir!H44+Ararat!H44+Aragacotn!H44+Armavir!H44+Gexarquniq!H44+Lori!H44+Erebuni!H44+Kentron!H44+Kotayq!H44+Malatia!H44+Shengavit!H44+Shirak!H44+Syuniq!H44+Tavush!H44)</f>
        <v>0</v>
      </c>
      <c r="I44" s="354">
        <f>SUM(Ajapnyak!I44+Avan!I44+Arabkir!I44+Ararat!I44+Aragacotn!I44+Armavir!I44+Gexarquniq!I44+Lori!I44+Erebuni!I44+Kentron!I44+Kotayq!I44+Malatia!I44+Shengavit!I44+Shirak!I44+Syuniq!I44+Tavush!I44)</f>
        <v>4</v>
      </c>
      <c r="J44" s="300">
        <f>SUM(Ajapnyak!J44+Avan!J44+Arabkir!J44+Ararat!J44+Aragacotn!J44+Armavir!J44+Gexarquniq!J44+Lori!J44+Erebuni!J44+Kentron!J44+Kotayq!J44+Malatia!J44+Shengavit!J44+Shirak!J44+Syuniq!J44+Tavush!J44)</f>
        <v>2</v>
      </c>
      <c r="K44" s="300">
        <f>SUM(Ajapnyak!K44+Avan!K44+Arabkir!K44+Ararat!K44+Aragacotn!K44+Armavir!K44+Gexarquniq!K44+Lori!K44+Erebuni!K44+Kentron!K44+Kotayq!K44+Malatia!K44+Shengavit!K44+Shirak!K44+Syuniq!K44+Tavush!K44)</f>
        <v>1</v>
      </c>
      <c r="L44" s="354">
        <f>SUM(Ajapnyak!L44+Avan!L44+Arabkir!L44+Ararat!L44+Aragacotn!L44+Armavir!L44+Gexarquniq!L44+Lori!L44+Erebuni!L44+Kentron!L44+Kotayq!L44+Malatia!L44+Shengavit!L44+Shirak!L44+Syuniq!L44+Tavush!L44)</f>
        <v>1</v>
      </c>
      <c r="M44" s="300">
        <f>SUM(Ajapnyak!M44+Avan!M44+Arabkir!M44+Ararat!M44+Aragacotn!M44+Armavir!M44+Gexarquniq!M44+Lori!M44+Erebuni!M44+Kentron!M44+Kotayq!M44+Malatia!M44+Shengavit!M44+Shirak!M44+Syuniq!M44+Tavush!M44)</f>
        <v>7</v>
      </c>
      <c r="N44" s="300">
        <f>SUM(Ajapnyak!N44+Avan!N44+Arabkir!N44+Ararat!N44+Aragacotn!N44+Armavir!N44+Gexarquniq!N44+Lori!N44+Erebuni!N44+Kentron!N44+Kotayq!N44+Malatia!N44+Shengavit!N44+Shirak!N44+Syuniq!N44+Tavush!N44)</f>
        <v>0</v>
      </c>
    </row>
    <row r="45" spans="1:14" ht="15" customHeight="1" x14ac:dyDescent="0.2">
      <c r="A45" s="10">
        <v>3.2</v>
      </c>
      <c r="B45" s="247" t="s">
        <v>76</v>
      </c>
      <c r="C45" s="105">
        <v>139</v>
      </c>
      <c r="D45" s="300">
        <f>SUM(Ajapnyak!D45+Avan!D45+Arabkir!D45+Ararat!D45+Aragacotn!D45+Armavir!D45+Gexarquniq!D45+Lori!D45+Erebuni!D45+Kentron!D45+Kotayq!D45+Malatia!D45+Shengavit!D45+Shirak!D45+Syuniq!D45+Tavush!D45)</f>
        <v>2</v>
      </c>
      <c r="E45" s="300">
        <f>SUM(Ajapnyak!E45+Avan!E45+Arabkir!E45+Ararat!E45+Aragacotn!E45+Armavir!E45+Gexarquniq!E45+Lori!E45+Erebuni!E45+Kentron!E45+Kotayq!E45+Malatia!E45+Shengavit!E45+Shirak!E45+Syuniq!E45+Tavush!E45)</f>
        <v>7</v>
      </c>
      <c r="F45" s="300">
        <f>SUM(Ajapnyak!F45+Avan!F45+Arabkir!F45+Ararat!F45+Aragacotn!F45+Armavir!F45+Gexarquniq!F45+Lori!F45+Erebuni!F45+Kentron!F45+Kotayq!F45+Malatia!F45+Shengavit!F45+Shirak!F45+Syuniq!F45+Tavush!F45)</f>
        <v>6</v>
      </c>
      <c r="G45" s="300">
        <f>SUM(Ajapnyak!G45+Avan!G45+Arabkir!G45+Ararat!G45+Aragacotn!G45+Armavir!G45+Gexarquniq!G45+Lori!G45+Erebuni!G45+Kentron!G45+Kotayq!G45+Malatia!G45+Shengavit!G45+Shirak!G45+Syuniq!G45+Tavush!G45)</f>
        <v>0</v>
      </c>
      <c r="H45" s="300">
        <f>SUM(Ajapnyak!H45+Avan!H45+Arabkir!H45+Ararat!H45+Aragacotn!H45+Armavir!H45+Gexarquniq!H45+Lori!H45+Erebuni!H45+Kentron!H45+Kotayq!H45+Malatia!H45+Shengavit!H45+Shirak!H45+Syuniq!H45+Tavush!H45)</f>
        <v>0</v>
      </c>
      <c r="I45" s="354">
        <f>SUM(Ajapnyak!I45+Avan!I45+Arabkir!I45+Ararat!I45+Aragacotn!I45+Armavir!I45+Gexarquniq!I45+Lori!I45+Erebuni!I45+Kentron!I45+Kotayq!I45+Malatia!I45+Shengavit!I45+Shirak!I45+Syuniq!I45+Tavush!I45)</f>
        <v>6</v>
      </c>
      <c r="J45" s="300">
        <f>SUM(Ajapnyak!J45+Avan!J45+Arabkir!J45+Ararat!J45+Aragacotn!J45+Armavir!J45+Gexarquniq!J45+Lori!J45+Erebuni!J45+Kentron!J45+Kotayq!J45+Malatia!J45+Shengavit!J45+Shirak!J45+Syuniq!J45+Tavush!J45)</f>
        <v>3</v>
      </c>
      <c r="K45" s="300">
        <f>SUM(Ajapnyak!K45+Avan!K45+Arabkir!K45+Ararat!K45+Aragacotn!K45+Armavir!K45+Gexarquniq!K45+Lori!K45+Erebuni!K45+Kentron!K45+Kotayq!K45+Malatia!K45+Shengavit!K45+Shirak!K45+Syuniq!K45+Tavush!K45)</f>
        <v>2</v>
      </c>
      <c r="L45" s="354">
        <f>SUM(Ajapnyak!L45+Avan!L45+Arabkir!L45+Ararat!L45+Aragacotn!L45+Armavir!L45+Gexarquniq!L45+Lori!L45+Erebuni!L45+Kentron!L45+Kotayq!L45+Malatia!L45+Shengavit!L45+Shirak!L45+Syuniq!L45+Tavush!L45)</f>
        <v>0</v>
      </c>
      <c r="M45" s="300">
        <f>SUM(Ajapnyak!M45+Avan!M45+Arabkir!M45+Ararat!M45+Aragacotn!M45+Armavir!M45+Gexarquniq!M45+Lori!M45+Erebuni!M45+Kentron!M45+Kotayq!M45+Malatia!M45+Shengavit!M45+Shirak!M45+Syuniq!M45+Tavush!M45)</f>
        <v>3</v>
      </c>
      <c r="N45" s="300">
        <f>SUM(Ajapnyak!N45+Avan!N45+Arabkir!N45+Ararat!N45+Aragacotn!N45+Armavir!N45+Gexarquniq!N45+Lori!N45+Erebuni!N45+Kentron!N45+Kotayq!N45+Malatia!N45+Shengavit!N45+Shirak!N45+Syuniq!N45+Tavush!N45)</f>
        <v>0</v>
      </c>
    </row>
    <row r="46" spans="1:14" ht="15" customHeight="1" x14ac:dyDescent="0.2">
      <c r="A46" s="2">
        <v>3.3</v>
      </c>
      <c r="B46" s="247" t="s">
        <v>77</v>
      </c>
      <c r="C46" s="258">
        <v>140</v>
      </c>
      <c r="D46" s="300">
        <f>SUM(Ajapnyak!D46+Avan!D46+Arabkir!D46+Ararat!D46+Aragacotn!D46+Armavir!D46+Gexarquniq!D46+Lori!D46+Erebuni!D46+Kentron!D46+Kotayq!D46+Malatia!D46+Shengavit!D46+Shirak!D46+Syuniq!D46+Tavush!D46)</f>
        <v>0</v>
      </c>
      <c r="E46" s="300">
        <f>SUM(Ajapnyak!E46+Avan!E46+Arabkir!E46+Ararat!E46+Aragacotn!E46+Armavir!E46+Gexarquniq!E46+Lori!E46+Erebuni!E46+Kentron!E46+Kotayq!E46+Malatia!E46+Shengavit!E46+Shirak!E46+Syuniq!E46+Tavush!E46)</f>
        <v>0</v>
      </c>
      <c r="F46" s="300">
        <f>SUM(Ajapnyak!F46+Avan!F46+Arabkir!F46+Ararat!F46+Aragacotn!F46+Armavir!F46+Gexarquniq!F46+Lori!F46+Erebuni!F46+Kentron!F46+Kotayq!F46+Malatia!F46+Shengavit!F46+Shirak!F46+Syuniq!F46+Tavush!F46)</f>
        <v>0</v>
      </c>
      <c r="G46" s="300">
        <f>SUM(Ajapnyak!G46+Avan!G46+Arabkir!G46+Ararat!G46+Aragacotn!G46+Armavir!G46+Gexarquniq!G46+Lori!G46+Erebuni!G46+Kentron!G46+Kotayq!G46+Malatia!G46+Shengavit!G46+Shirak!G46+Syuniq!G46+Tavush!G46)</f>
        <v>0</v>
      </c>
      <c r="H46" s="300">
        <f>SUM(Ajapnyak!H46+Avan!H46+Arabkir!H46+Ararat!H46+Aragacotn!H46+Armavir!H46+Gexarquniq!H46+Lori!H46+Erebuni!H46+Kentron!H46+Kotayq!H46+Malatia!H46+Shengavit!H46+Shirak!H46+Syuniq!H46+Tavush!H46)</f>
        <v>0</v>
      </c>
      <c r="I46" s="354">
        <f>SUM(Ajapnyak!I46+Avan!I46+Arabkir!I46+Ararat!I46+Aragacotn!I46+Armavir!I46+Gexarquniq!I46+Lori!I46+Erebuni!I46+Kentron!I46+Kotayq!I46+Malatia!I46+Shengavit!I46+Shirak!I46+Syuniq!I46+Tavush!I46)</f>
        <v>0</v>
      </c>
      <c r="J46" s="300">
        <f>SUM(Ajapnyak!J46+Avan!J46+Arabkir!J46+Ararat!J46+Aragacotn!J46+Armavir!J46+Gexarquniq!J46+Lori!J46+Erebuni!J46+Kentron!J46+Kotayq!J46+Malatia!J46+Shengavit!J46+Shirak!J46+Syuniq!J46+Tavush!J46)</f>
        <v>0</v>
      </c>
      <c r="K46" s="300">
        <f>SUM(Ajapnyak!K46+Avan!K46+Arabkir!K46+Ararat!K46+Aragacotn!K46+Armavir!K46+Gexarquniq!K46+Lori!K46+Erebuni!K46+Kentron!K46+Kotayq!K46+Malatia!K46+Shengavit!K46+Shirak!K46+Syuniq!K46+Tavush!K46)</f>
        <v>0</v>
      </c>
      <c r="L46" s="354">
        <f>SUM(Ajapnyak!L46+Avan!L46+Arabkir!L46+Ararat!L46+Aragacotn!L46+Armavir!L46+Gexarquniq!L46+Lori!L46+Erebuni!L46+Kentron!L46+Kotayq!L46+Malatia!L46+Shengavit!L46+Shirak!L46+Syuniq!L46+Tavush!L46)</f>
        <v>0</v>
      </c>
      <c r="M46" s="300">
        <f>SUM(Ajapnyak!M46+Avan!M46+Arabkir!M46+Ararat!M46+Aragacotn!M46+Armavir!M46+Gexarquniq!M46+Lori!M46+Erebuni!M46+Kentron!M46+Kotayq!M46+Malatia!M46+Shengavit!M46+Shirak!M46+Syuniq!M46+Tavush!M46)</f>
        <v>0</v>
      </c>
      <c r="N46" s="300">
        <f>SUM(Ajapnyak!N46+Avan!N46+Arabkir!N46+Ararat!N46+Aragacotn!N46+Armavir!N46+Gexarquniq!N46+Lori!N46+Erebuni!N46+Kentron!N46+Kotayq!N46+Malatia!N46+Shengavit!N46+Shirak!N46+Syuniq!N46+Tavush!N46)</f>
        <v>0</v>
      </c>
    </row>
    <row r="47" spans="1:14" ht="15" customHeight="1" x14ac:dyDescent="0.2">
      <c r="A47" s="10">
        <v>3.4</v>
      </c>
      <c r="B47" s="247" t="s">
        <v>78</v>
      </c>
      <c r="C47" s="258">
        <v>141</v>
      </c>
      <c r="D47" s="300">
        <f>SUM(Ajapnyak!D47+Avan!D47+Arabkir!D47+Ararat!D47+Aragacotn!D47+Armavir!D47+Gexarquniq!D47+Lori!D47+Erebuni!D47+Kentron!D47+Kotayq!D47+Malatia!D47+Shengavit!D47+Shirak!D47+Syuniq!D47+Tavush!D47)</f>
        <v>1</v>
      </c>
      <c r="E47" s="300">
        <f>SUM(Ajapnyak!E47+Avan!E47+Arabkir!E47+Ararat!E47+Aragacotn!E47+Armavir!E47+Gexarquniq!E47+Lori!E47+Erebuni!E47+Kentron!E47+Kotayq!E47+Malatia!E47+Shengavit!E47+Shirak!E47+Syuniq!E47+Tavush!E47)</f>
        <v>18</v>
      </c>
      <c r="F47" s="300">
        <f>SUM(Ajapnyak!F47+Avan!F47+Arabkir!F47+Ararat!F47+Aragacotn!F47+Armavir!F47+Gexarquniq!F47+Lori!F47+Erebuni!F47+Kentron!F47+Kotayq!F47+Malatia!F47+Shengavit!F47+Shirak!F47+Syuniq!F47+Tavush!F47)</f>
        <v>9</v>
      </c>
      <c r="G47" s="300">
        <f>SUM(Ajapnyak!G47+Avan!G47+Arabkir!G47+Ararat!G47+Aragacotn!G47+Armavir!G47+Gexarquniq!G47+Lori!G47+Erebuni!G47+Kentron!G47+Kotayq!G47+Malatia!G47+Shengavit!G47+Shirak!G47+Syuniq!G47+Tavush!G47)</f>
        <v>7</v>
      </c>
      <c r="H47" s="300">
        <f>SUM(Ajapnyak!H47+Avan!H47+Arabkir!H47+Ararat!H47+Aragacotn!H47+Armavir!H47+Gexarquniq!H47+Lori!H47+Erebuni!H47+Kentron!H47+Kotayq!H47+Malatia!H47+Shengavit!H47+Shirak!H47+Syuniq!H47+Tavush!H47)</f>
        <v>0</v>
      </c>
      <c r="I47" s="354">
        <f>SUM(Ajapnyak!I47+Avan!I47+Arabkir!I47+Ararat!I47+Aragacotn!I47+Armavir!I47+Gexarquniq!I47+Lori!I47+Erebuni!I47+Kentron!I47+Kotayq!I47+Malatia!I47+Shengavit!I47+Shirak!I47+Syuniq!I47+Tavush!I47)</f>
        <v>16</v>
      </c>
      <c r="J47" s="300">
        <f>SUM(Ajapnyak!J47+Avan!J47+Arabkir!J47+Ararat!J47+Aragacotn!J47+Armavir!J47+Gexarquniq!J47+Lori!J47+Erebuni!J47+Kentron!J47+Kotayq!J47+Malatia!J47+Shengavit!J47+Shirak!J47+Syuniq!J47+Tavush!J47)</f>
        <v>16</v>
      </c>
      <c r="K47" s="300">
        <f>SUM(Ajapnyak!K47+Avan!K47+Arabkir!K47+Ararat!K47+Aragacotn!K47+Armavir!K47+Gexarquniq!K47+Lori!K47+Erebuni!K47+Kentron!K47+Kotayq!K47+Malatia!K47+Shengavit!K47+Shirak!K47+Syuniq!K47+Tavush!K47)</f>
        <v>0</v>
      </c>
      <c r="L47" s="354">
        <f>SUM(Ajapnyak!L47+Avan!L47+Arabkir!L47+Ararat!L47+Aragacotn!L47+Armavir!L47+Gexarquniq!L47+Lori!L47+Erebuni!L47+Kentron!L47+Kotayq!L47+Malatia!L47+Shengavit!L47+Shirak!L47+Syuniq!L47+Tavush!L47)</f>
        <v>0</v>
      </c>
      <c r="M47" s="300">
        <f>SUM(Ajapnyak!M47+Avan!M47+Arabkir!M47+Ararat!M47+Aragacotn!M47+Armavir!M47+Gexarquniq!M47+Lori!M47+Erebuni!M47+Kentron!M47+Kotayq!M47+Malatia!M47+Shengavit!M47+Shirak!M47+Syuniq!M47+Tavush!M47)</f>
        <v>3</v>
      </c>
      <c r="N47" s="300">
        <f>SUM(Ajapnyak!N47+Avan!N47+Arabkir!N47+Ararat!N47+Aragacotn!N47+Armavir!N47+Gexarquniq!N47+Lori!N47+Erebuni!N47+Kentron!N47+Kotayq!N47+Malatia!N47+Shengavit!N47+Shirak!N47+Syuniq!N47+Tavush!N47)</f>
        <v>0</v>
      </c>
    </row>
    <row r="48" spans="1:14" s="111" customFormat="1" ht="15" customHeight="1" x14ac:dyDescent="0.2">
      <c r="A48" s="2">
        <v>3.5</v>
      </c>
      <c r="B48" s="247" t="s">
        <v>79</v>
      </c>
      <c r="C48" s="258">
        <v>142</v>
      </c>
      <c r="D48" s="300">
        <f>SUM(Ajapnyak!D48+Avan!D48+Arabkir!D48+Ararat!D48+Aragacotn!D48+Armavir!D48+Gexarquniq!D48+Lori!D48+Erebuni!D48+Kentron!D48+Kotayq!D48+Malatia!D48+Shengavit!D48+Shirak!D48+Syuniq!D48+Tavush!D48)</f>
        <v>2</v>
      </c>
      <c r="E48" s="300">
        <f>SUM(Ajapnyak!E48+Avan!E48+Arabkir!E48+Ararat!E48+Aragacotn!E48+Armavir!E48+Gexarquniq!E48+Lori!E48+Erebuni!E48+Kentron!E48+Kotayq!E48+Malatia!E48+Shengavit!E48+Shirak!E48+Syuniq!E48+Tavush!E48)</f>
        <v>5</v>
      </c>
      <c r="F48" s="300">
        <f>SUM(Ajapnyak!F48+Avan!F48+Arabkir!F48+Ararat!F48+Aragacotn!F48+Armavir!F48+Gexarquniq!F48+Lori!F48+Erebuni!F48+Kentron!F48+Kotayq!F48+Malatia!F48+Shengavit!F48+Shirak!F48+Syuniq!F48+Tavush!F48)</f>
        <v>5</v>
      </c>
      <c r="G48" s="300">
        <f>SUM(Ajapnyak!G48+Avan!G48+Arabkir!G48+Ararat!G48+Aragacotn!G48+Armavir!G48+Gexarquniq!G48+Lori!G48+Erebuni!G48+Kentron!G48+Kotayq!G48+Malatia!G48+Shengavit!G48+Shirak!G48+Syuniq!G48+Tavush!G48)</f>
        <v>0</v>
      </c>
      <c r="H48" s="300">
        <f>SUM(Ajapnyak!H48+Avan!H48+Arabkir!H48+Ararat!H48+Aragacotn!H48+Armavir!H48+Gexarquniq!H48+Lori!H48+Erebuni!H48+Kentron!H48+Kotayq!H48+Malatia!H48+Shengavit!H48+Shirak!H48+Syuniq!H48+Tavush!H48)</f>
        <v>0</v>
      </c>
      <c r="I48" s="354">
        <f>SUM(Ajapnyak!I48+Avan!I48+Arabkir!I48+Ararat!I48+Aragacotn!I48+Armavir!I48+Gexarquniq!I48+Lori!I48+Erebuni!I48+Kentron!I48+Kotayq!I48+Malatia!I48+Shengavit!I48+Shirak!I48+Syuniq!I48+Tavush!I48)</f>
        <v>5</v>
      </c>
      <c r="J48" s="300">
        <f>SUM(Ajapnyak!J48+Avan!J48+Arabkir!J48+Ararat!J48+Aragacotn!J48+Armavir!J48+Gexarquniq!J48+Lori!J48+Erebuni!J48+Kentron!J48+Kotayq!J48+Malatia!J48+Shengavit!J48+Shirak!J48+Syuniq!J48+Tavush!J48)</f>
        <v>5</v>
      </c>
      <c r="K48" s="300">
        <f>SUM(Ajapnyak!K48+Avan!K48+Arabkir!K48+Ararat!K48+Aragacotn!K48+Armavir!K48+Gexarquniq!K48+Lori!K48+Erebuni!K48+Kentron!K48+Kotayq!K48+Malatia!K48+Shengavit!K48+Shirak!K48+Syuniq!K48+Tavush!K48)</f>
        <v>0</v>
      </c>
      <c r="L48" s="354">
        <f>SUM(Ajapnyak!L48+Avan!L48+Arabkir!L48+Ararat!L48+Aragacotn!L48+Armavir!L48+Gexarquniq!L48+Lori!L48+Erebuni!L48+Kentron!L48+Kotayq!L48+Malatia!L48+Shengavit!L48+Shirak!L48+Syuniq!L48+Tavush!L48)</f>
        <v>0</v>
      </c>
      <c r="M48" s="300">
        <f>SUM(Ajapnyak!M48+Avan!M48+Arabkir!M48+Ararat!M48+Aragacotn!M48+Armavir!M48+Gexarquniq!M48+Lori!M48+Erebuni!M48+Kentron!M48+Kotayq!M48+Malatia!M48+Shengavit!M48+Shirak!M48+Syuniq!M48+Tavush!M48)</f>
        <v>2</v>
      </c>
      <c r="N48" s="300">
        <f>SUM(Ajapnyak!N48+Avan!N48+Arabkir!N48+Ararat!N48+Aragacotn!N48+Armavir!N48+Gexarquniq!N48+Lori!N48+Erebuni!N48+Kentron!N48+Kotayq!N48+Malatia!N48+Shengavit!N48+Shirak!N48+Syuniq!N48+Tavush!N48)</f>
        <v>0</v>
      </c>
    </row>
    <row r="49" spans="1:14" ht="15" customHeight="1" x14ac:dyDescent="0.2">
      <c r="A49" s="333" t="s">
        <v>80</v>
      </c>
      <c r="B49" s="339" t="s">
        <v>81</v>
      </c>
      <c r="C49" s="329"/>
      <c r="D49" s="330">
        <f>SUM(D50:D76)</f>
        <v>1</v>
      </c>
      <c r="E49" s="330">
        <f t="shared" ref="E49:N49" si="3">SUM(E50:E76)</f>
        <v>6</v>
      </c>
      <c r="F49" s="330">
        <f t="shared" si="3"/>
        <v>5</v>
      </c>
      <c r="G49" s="330">
        <f t="shared" si="3"/>
        <v>0</v>
      </c>
      <c r="H49" s="330">
        <f t="shared" si="3"/>
        <v>0</v>
      </c>
      <c r="I49" s="354">
        <f t="shared" si="3"/>
        <v>5</v>
      </c>
      <c r="J49" s="330">
        <f t="shared" si="3"/>
        <v>4</v>
      </c>
      <c r="K49" s="330">
        <f t="shared" si="3"/>
        <v>1</v>
      </c>
      <c r="L49" s="354">
        <f t="shared" si="3"/>
        <v>0</v>
      </c>
      <c r="M49" s="330">
        <f t="shared" si="3"/>
        <v>2</v>
      </c>
      <c r="N49" s="330">
        <f t="shared" si="3"/>
        <v>0</v>
      </c>
    </row>
    <row r="50" spans="1:14" ht="15" customHeight="1" x14ac:dyDescent="0.2">
      <c r="A50" s="11" t="s">
        <v>82</v>
      </c>
      <c r="B50" s="247" t="s">
        <v>83</v>
      </c>
      <c r="C50" s="258">
        <v>143</v>
      </c>
      <c r="D50" s="300">
        <f>SUM(Ajapnyak!D50+Avan!D50+Arabkir!D50+Ararat!D50+Aragacotn!D50+Armavir!D50+Gexarquniq!D50+Lori!D50+Erebuni!D50+Kentron!D50+Kotayq!D50+Malatia!D50+Shengavit!D50+Shirak!D50+Syuniq!D50+Tavush!D50)</f>
        <v>0</v>
      </c>
      <c r="E50" s="300">
        <f>SUM(Ajapnyak!E50+Avan!E50+Arabkir!E50+Ararat!E50+Aragacotn!E50+Armavir!E50+Gexarquniq!E50+Lori!E50+Erebuni!E50+Kentron!E50+Kotayq!E50+Malatia!E50+Shengavit!E50+Shirak!E50+Syuniq!E50+Tavush!E50)</f>
        <v>0</v>
      </c>
      <c r="F50" s="300">
        <f>SUM(Ajapnyak!F50+Avan!F50+Arabkir!F50+Ararat!F50+Aragacotn!F50+Armavir!F50+Gexarquniq!F50+Lori!F50+Erebuni!F50+Kentron!F50+Kotayq!F50+Malatia!F50+Shengavit!F50+Shirak!F50+Syuniq!F50+Tavush!F50)</f>
        <v>0</v>
      </c>
      <c r="G50" s="300">
        <f>SUM(Ajapnyak!G50+Avan!G50+Arabkir!G50+Ararat!G50+Aragacotn!G50+Armavir!G50+Gexarquniq!G50+Lori!G50+Erebuni!G50+Kentron!G50+Kotayq!G50+Malatia!G50+Shengavit!G50+Shirak!G50+Syuniq!G50+Tavush!G50)</f>
        <v>0</v>
      </c>
      <c r="H50" s="300">
        <f>SUM(Ajapnyak!H50+Avan!H50+Arabkir!H50+Ararat!H50+Aragacotn!H50+Armavir!H50+Gexarquniq!H50+Lori!H50+Erebuni!H50+Kentron!H50+Kotayq!H50+Malatia!H50+Shengavit!H50+Shirak!H50+Syuniq!H50+Tavush!H50)</f>
        <v>0</v>
      </c>
      <c r="I50" s="354">
        <f>SUM(Ajapnyak!I50+Avan!I50+Arabkir!I50+Ararat!I50+Aragacotn!I50+Armavir!I50+Gexarquniq!I50+Lori!I50+Erebuni!I50+Kentron!I50+Kotayq!I50+Malatia!I50+Shengavit!I50+Shirak!I50+Syuniq!I50+Tavush!I50)</f>
        <v>0</v>
      </c>
      <c r="J50" s="300">
        <f>SUM(Ajapnyak!J50+Avan!J50+Arabkir!J50+Ararat!J50+Aragacotn!J50+Armavir!J50+Gexarquniq!J50+Lori!J50+Erebuni!J50+Kentron!J50+Kotayq!J50+Malatia!J50+Shengavit!J50+Shirak!J50+Syuniq!J50+Tavush!J50)</f>
        <v>0</v>
      </c>
      <c r="K50" s="300">
        <f>SUM(Ajapnyak!K50+Avan!K50+Arabkir!K50+Ararat!K50+Aragacotn!K50+Armavir!K50+Gexarquniq!K50+Lori!K50+Erebuni!K50+Kentron!K50+Kotayq!K50+Malatia!K50+Shengavit!K50+Shirak!K50+Syuniq!K50+Tavush!K50)</f>
        <v>0</v>
      </c>
      <c r="L50" s="354">
        <f>SUM(Ajapnyak!L50+Avan!L50+Arabkir!L50+Ararat!L50+Aragacotn!L50+Armavir!L50+Gexarquniq!L50+Lori!L50+Erebuni!L50+Kentron!L50+Kotayq!L50+Malatia!L50+Shengavit!L50+Shirak!L50+Syuniq!L50+Tavush!L50)</f>
        <v>0</v>
      </c>
      <c r="M50" s="300">
        <f>SUM(Ajapnyak!M50+Avan!M50+Arabkir!M50+Ararat!M50+Aragacotn!M50+Armavir!M50+Gexarquniq!M50+Lori!M50+Erebuni!M50+Kentron!M50+Kotayq!M50+Malatia!M50+Shengavit!M50+Shirak!M50+Syuniq!M50+Tavush!M50)</f>
        <v>0</v>
      </c>
      <c r="N50" s="300">
        <f>SUM(Ajapnyak!N50+Avan!N50+Arabkir!N50+Ararat!N50+Aragacotn!N50+Armavir!N50+Gexarquniq!N50+Lori!N50+Erebuni!N50+Kentron!N50+Kotayq!N50+Malatia!N50+Shengavit!N50+Shirak!N50+Syuniq!N50+Tavush!N50)</f>
        <v>0</v>
      </c>
    </row>
    <row r="51" spans="1:14" ht="15" customHeight="1" x14ac:dyDescent="0.2">
      <c r="A51" s="11" t="s">
        <v>84</v>
      </c>
      <c r="B51" s="247" t="s">
        <v>85</v>
      </c>
      <c r="C51" s="105">
        <v>144</v>
      </c>
      <c r="D51" s="300">
        <f>SUM(Ajapnyak!D51+Avan!D51+Arabkir!D51+Ararat!D51+Aragacotn!D51+Armavir!D51+Gexarquniq!D51+Lori!D51+Erebuni!D51+Kentron!D51+Kotayq!D51+Malatia!D51+Shengavit!D51+Shirak!D51+Syuniq!D51+Tavush!D51)</f>
        <v>0</v>
      </c>
      <c r="E51" s="300">
        <f>SUM(Ajapnyak!E51+Avan!E51+Arabkir!E51+Ararat!E51+Aragacotn!E51+Armavir!E51+Gexarquniq!E51+Lori!E51+Erebuni!E51+Kentron!E51+Kotayq!E51+Malatia!E51+Shengavit!E51+Shirak!E51+Syuniq!E51+Tavush!E51)</f>
        <v>2</v>
      </c>
      <c r="F51" s="300">
        <f>SUM(Ajapnyak!F51+Avan!F51+Arabkir!F51+Ararat!F51+Aragacotn!F51+Armavir!F51+Gexarquniq!F51+Lori!F51+Erebuni!F51+Kentron!F51+Kotayq!F51+Malatia!F51+Shengavit!F51+Shirak!F51+Syuniq!F51+Tavush!F51)</f>
        <v>0</v>
      </c>
      <c r="G51" s="300">
        <f>SUM(Ajapnyak!G51+Avan!G51+Arabkir!G51+Ararat!G51+Aragacotn!G51+Armavir!G51+Gexarquniq!G51+Lori!G51+Erebuni!G51+Kentron!G51+Kotayq!G51+Malatia!G51+Shengavit!G51+Shirak!G51+Syuniq!G51+Tavush!G51)</f>
        <v>0</v>
      </c>
      <c r="H51" s="300">
        <f>SUM(Ajapnyak!H51+Avan!H51+Arabkir!H51+Ararat!H51+Aragacotn!H51+Armavir!H51+Gexarquniq!H51+Lori!H51+Erebuni!H51+Kentron!H51+Kotayq!H51+Malatia!H51+Shengavit!H51+Shirak!H51+Syuniq!H51+Tavush!H51)</f>
        <v>0</v>
      </c>
      <c r="I51" s="354">
        <f>SUM(Ajapnyak!I51+Avan!I51+Arabkir!I51+Ararat!I51+Aragacotn!I51+Armavir!I51+Gexarquniq!I51+Lori!I51+Erebuni!I51+Kentron!I51+Kotayq!I51+Malatia!I51+Shengavit!I51+Shirak!I51+Syuniq!I51+Tavush!I51)</f>
        <v>0</v>
      </c>
      <c r="J51" s="300">
        <f>SUM(Ajapnyak!J51+Avan!J51+Arabkir!J51+Ararat!J51+Aragacotn!J51+Armavir!J51+Gexarquniq!J51+Lori!J51+Erebuni!J51+Kentron!J51+Kotayq!J51+Malatia!J51+Shengavit!J51+Shirak!J51+Syuniq!J51+Tavush!J51)</f>
        <v>0</v>
      </c>
      <c r="K51" s="300">
        <f>SUM(Ajapnyak!K51+Avan!K51+Arabkir!K51+Ararat!K51+Aragacotn!K51+Armavir!K51+Gexarquniq!K51+Lori!K51+Erebuni!K51+Kentron!K51+Kotayq!K51+Malatia!K51+Shengavit!K51+Shirak!K51+Syuniq!K51+Tavush!K51)</f>
        <v>0</v>
      </c>
      <c r="L51" s="354">
        <f>SUM(Ajapnyak!L51+Avan!L51+Arabkir!L51+Ararat!L51+Aragacotn!L51+Armavir!L51+Gexarquniq!L51+Lori!L51+Erebuni!L51+Kentron!L51+Kotayq!L51+Malatia!L51+Shengavit!L51+Shirak!L51+Syuniq!L51+Tavush!L51)</f>
        <v>0</v>
      </c>
      <c r="M51" s="300">
        <f>SUM(Ajapnyak!M51+Avan!M51+Arabkir!M51+Ararat!M51+Aragacotn!M51+Armavir!M51+Gexarquniq!M51+Lori!M51+Erebuni!M51+Kentron!M51+Kotayq!M51+Malatia!M51+Shengavit!M51+Shirak!M51+Syuniq!M51+Tavush!M51)</f>
        <v>2</v>
      </c>
      <c r="N51" s="300">
        <f>SUM(Ajapnyak!N51+Avan!N51+Arabkir!N51+Ararat!N51+Aragacotn!N51+Armavir!N51+Gexarquniq!N51+Lori!N51+Erebuni!N51+Kentron!N51+Kotayq!N51+Malatia!N51+Shengavit!N51+Shirak!N51+Syuniq!N51+Tavush!N51)</f>
        <v>0</v>
      </c>
    </row>
    <row r="52" spans="1:14" ht="15" customHeight="1" x14ac:dyDescent="0.2">
      <c r="A52" s="11" t="s">
        <v>86</v>
      </c>
      <c r="B52" s="247" t="s">
        <v>87</v>
      </c>
      <c r="C52" s="105">
        <v>145</v>
      </c>
      <c r="D52" s="300">
        <f>SUM(Ajapnyak!D52+Avan!D52+Arabkir!D52+Ararat!D52+Aragacotn!D52+Armavir!D52+Gexarquniq!D52+Lori!D52+Erebuni!D52+Kentron!D52+Kotayq!D52+Malatia!D52+Shengavit!D52+Shirak!D52+Syuniq!D52+Tavush!D52)</f>
        <v>0</v>
      </c>
      <c r="E52" s="300">
        <f>SUM(Ajapnyak!E52+Avan!E52+Arabkir!E52+Ararat!E52+Aragacotn!E52+Armavir!E52+Gexarquniq!E52+Lori!E52+Erebuni!E52+Kentron!E52+Kotayq!E52+Malatia!E52+Shengavit!E52+Shirak!E52+Syuniq!E52+Tavush!E52)</f>
        <v>0</v>
      </c>
      <c r="F52" s="300">
        <f>SUM(Ajapnyak!F52+Avan!F52+Arabkir!F52+Ararat!F52+Aragacotn!F52+Armavir!F52+Gexarquniq!F52+Lori!F52+Erebuni!F52+Kentron!F52+Kotayq!F52+Malatia!F52+Shengavit!F52+Shirak!F52+Syuniq!F52+Tavush!F52)</f>
        <v>0</v>
      </c>
      <c r="G52" s="300">
        <f>SUM(Ajapnyak!G52+Avan!G52+Arabkir!G52+Ararat!G52+Aragacotn!G52+Armavir!G52+Gexarquniq!G52+Lori!G52+Erebuni!G52+Kentron!G52+Kotayq!G52+Malatia!G52+Shengavit!G52+Shirak!G52+Syuniq!G52+Tavush!G52)</f>
        <v>0</v>
      </c>
      <c r="H52" s="300">
        <f>SUM(Ajapnyak!H52+Avan!H52+Arabkir!H52+Ararat!H52+Aragacotn!H52+Armavir!H52+Gexarquniq!H52+Lori!H52+Erebuni!H52+Kentron!H52+Kotayq!H52+Malatia!H52+Shengavit!H52+Shirak!H52+Syuniq!H52+Tavush!H52)</f>
        <v>0</v>
      </c>
      <c r="I52" s="354">
        <f>SUM(Ajapnyak!I52+Avan!I52+Arabkir!I52+Ararat!I52+Aragacotn!I52+Armavir!I52+Gexarquniq!I52+Lori!I52+Erebuni!I52+Kentron!I52+Kotayq!I52+Malatia!I52+Shengavit!I52+Shirak!I52+Syuniq!I52+Tavush!I52)</f>
        <v>0</v>
      </c>
      <c r="J52" s="300">
        <f>SUM(Ajapnyak!J52+Avan!J52+Arabkir!J52+Ararat!J52+Aragacotn!J52+Armavir!J52+Gexarquniq!J52+Lori!J52+Erebuni!J52+Kentron!J52+Kotayq!J52+Malatia!J52+Shengavit!J52+Shirak!J52+Syuniq!J52+Tavush!J52)</f>
        <v>0</v>
      </c>
      <c r="K52" s="300">
        <f>SUM(Ajapnyak!K52+Avan!K52+Arabkir!K52+Ararat!K52+Aragacotn!K52+Armavir!K52+Gexarquniq!K52+Lori!K52+Erebuni!K52+Kentron!K52+Kotayq!K52+Malatia!K52+Shengavit!K52+Shirak!K52+Syuniq!K52+Tavush!K52)</f>
        <v>0</v>
      </c>
      <c r="L52" s="354">
        <f>SUM(Ajapnyak!L52+Avan!L52+Arabkir!L52+Ararat!L52+Aragacotn!L52+Armavir!L52+Gexarquniq!L52+Lori!L52+Erebuni!L52+Kentron!L52+Kotayq!L52+Malatia!L52+Shengavit!L52+Shirak!L52+Syuniq!L52+Tavush!L52)</f>
        <v>0</v>
      </c>
      <c r="M52" s="300">
        <f>SUM(Ajapnyak!M52+Avan!M52+Arabkir!M52+Ararat!M52+Aragacotn!M52+Armavir!M52+Gexarquniq!M52+Lori!M52+Erebuni!M52+Kentron!M52+Kotayq!M52+Malatia!M52+Shengavit!M52+Shirak!M52+Syuniq!M52+Tavush!M52)</f>
        <v>0</v>
      </c>
      <c r="N52" s="300">
        <f>SUM(Ajapnyak!N52+Avan!N52+Arabkir!N52+Ararat!N52+Aragacotn!N52+Armavir!N52+Gexarquniq!N52+Lori!N52+Erebuni!N52+Kentron!N52+Kotayq!N52+Malatia!N52+Shengavit!N52+Shirak!N52+Syuniq!N52+Tavush!N52)</f>
        <v>0</v>
      </c>
    </row>
    <row r="53" spans="1:14" ht="15" customHeight="1" x14ac:dyDescent="0.2">
      <c r="A53" s="11" t="s">
        <v>88</v>
      </c>
      <c r="B53" s="247" t="s">
        <v>89</v>
      </c>
      <c r="C53" s="105">
        <v>146</v>
      </c>
      <c r="D53" s="300">
        <f>SUM(Ajapnyak!D53+Avan!D53+Arabkir!D53+Ararat!D53+Aragacotn!D53+Armavir!D53+Gexarquniq!D53+Lori!D53+Erebuni!D53+Kentron!D53+Kotayq!D53+Malatia!D53+Shengavit!D53+Shirak!D53+Syuniq!D53+Tavush!D53)</f>
        <v>0</v>
      </c>
      <c r="E53" s="300">
        <f>SUM(Ajapnyak!E53+Avan!E53+Arabkir!E53+Ararat!E53+Aragacotn!E53+Armavir!E53+Gexarquniq!E53+Lori!E53+Erebuni!E53+Kentron!E53+Kotayq!E53+Malatia!E53+Shengavit!E53+Shirak!E53+Syuniq!E53+Tavush!E53)</f>
        <v>0</v>
      </c>
      <c r="F53" s="300">
        <f>SUM(Ajapnyak!F53+Avan!F53+Arabkir!F53+Ararat!F53+Aragacotn!F53+Armavir!F53+Gexarquniq!F53+Lori!F53+Erebuni!F53+Kentron!F53+Kotayq!F53+Malatia!F53+Shengavit!F53+Shirak!F53+Syuniq!F53+Tavush!F53)</f>
        <v>0</v>
      </c>
      <c r="G53" s="300">
        <f>SUM(Ajapnyak!G53+Avan!G53+Arabkir!G53+Ararat!G53+Aragacotn!G53+Armavir!G53+Gexarquniq!G53+Lori!G53+Erebuni!G53+Kentron!G53+Kotayq!G53+Malatia!G53+Shengavit!G53+Shirak!G53+Syuniq!G53+Tavush!G53)</f>
        <v>0</v>
      </c>
      <c r="H53" s="300">
        <f>SUM(Ajapnyak!H53+Avan!H53+Arabkir!H53+Ararat!H53+Aragacotn!H53+Armavir!H53+Gexarquniq!H53+Lori!H53+Erebuni!H53+Kentron!H53+Kotayq!H53+Malatia!H53+Shengavit!H53+Shirak!H53+Syuniq!H53+Tavush!H53)</f>
        <v>0</v>
      </c>
      <c r="I53" s="354">
        <f>SUM(Ajapnyak!I53+Avan!I53+Arabkir!I53+Ararat!I53+Aragacotn!I53+Armavir!I53+Gexarquniq!I53+Lori!I53+Erebuni!I53+Kentron!I53+Kotayq!I53+Malatia!I53+Shengavit!I53+Shirak!I53+Syuniq!I53+Tavush!I53)</f>
        <v>0</v>
      </c>
      <c r="J53" s="300">
        <f>SUM(Ajapnyak!J53+Avan!J53+Arabkir!J53+Ararat!J53+Aragacotn!J53+Armavir!J53+Gexarquniq!J53+Lori!J53+Erebuni!J53+Kentron!J53+Kotayq!J53+Malatia!J53+Shengavit!J53+Shirak!J53+Syuniq!J53+Tavush!J53)</f>
        <v>0</v>
      </c>
      <c r="K53" s="300">
        <f>SUM(Ajapnyak!K53+Avan!K53+Arabkir!K53+Ararat!K53+Aragacotn!K53+Armavir!K53+Gexarquniq!K53+Lori!K53+Erebuni!K53+Kentron!K53+Kotayq!K53+Malatia!K53+Shengavit!K53+Shirak!K53+Syuniq!K53+Tavush!K53)</f>
        <v>0</v>
      </c>
      <c r="L53" s="354">
        <f>SUM(Ajapnyak!L53+Avan!L53+Arabkir!L53+Ararat!L53+Aragacotn!L53+Armavir!L53+Gexarquniq!L53+Lori!L53+Erebuni!L53+Kentron!L53+Kotayq!L53+Malatia!L53+Shengavit!L53+Shirak!L53+Syuniq!L53+Tavush!L53)</f>
        <v>0</v>
      </c>
      <c r="M53" s="300">
        <f>SUM(Ajapnyak!M53+Avan!M53+Arabkir!M53+Ararat!M53+Aragacotn!M53+Armavir!M53+Gexarquniq!M53+Lori!M53+Erebuni!M53+Kentron!M53+Kotayq!M53+Malatia!M53+Shengavit!M53+Shirak!M53+Syuniq!M53+Tavush!M53)</f>
        <v>0</v>
      </c>
      <c r="N53" s="300">
        <f>SUM(Ajapnyak!N53+Avan!N53+Arabkir!N53+Ararat!N53+Aragacotn!N53+Armavir!N53+Gexarquniq!N53+Lori!N53+Erebuni!N53+Kentron!N53+Kotayq!N53+Malatia!N53+Shengavit!N53+Shirak!N53+Syuniq!N53+Tavush!N53)</f>
        <v>0</v>
      </c>
    </row>
    <row r="54" spans="1:14" ht="15" customHeight="1" x14ac:dyDescent="0.2">
      <c r="A54" s="11" t="s">
        <v>90</v>
      </c>
      <c r="B54" s="247" t="s">
        <v>91</v>
      </c>
      <c r="C54" s="105">
        <v>147</v>
      </c>
      <c r="D54" s="300">
        <f>SUM(Ajapnyak!D54+Avan!D54+Arabkir!D54+Ararat!D54+Aragacotn!D54+Armavir!D54+Gexarquniq!D54+Lori!D54+Erebuni!D54+Kentron!D54+Kotayq!D54+Malatia!D54+Shengavit!D54+Shirak!D54+Syuniq!D54+Tavush!D54)</f>
        <v>0</v>
      </c>
      <c r="E54" s="300">
        <f>SUM(Ajapnyak!E54+Avan!E54+Arabkir!E54+Ararat!E54+Aragacotn!E54+Armavir!E54+Gexarquniq!E54+Lori!E54+Erebuni!E54+Kentron!E54+Kotayq!E54+Malatia!E54+Shengavit!E54+Shirak!E54+Syuniq!E54+Tavush!E54)</f>
        <v>2</v>
      </c>
      <c r="F54" s="300">
        <f>SUM(Ajapnyak!F54+Avan!F54+Arabkir!F54+Ararat!F54+Aragacotn!F54+Armavir!F54+Gexarquniq!F54+Lori!F54+Erebuni!F54+Kentron!F54+Kotayq!F54+Malatia!F54+Shengavit!F54+Shirak!F54+Syuniq!F54+Tavush!F54)</f>
        <v>2</v>
      </c>
      <c r="G54" s="300">
        <f>SUM(Ajapnyak!G54+Avan!G54+Arabkir!G54+Ararat!G54+Aragacotn!G54+Armavir!G54+Gexarquniq!G54+Lori!G54+Erebuni!G54+Kentron!G54+Kotayq!G54+Malatia!G54+Shengavit!G54+Shirak!G54+Syuniq!G54+Tavush!G54)</f>
        <v>0</v>
      </c>
      <c r="H54" s="300">
        <f>SUM(Ajapnyak!H54+Avan!H54+Arabkir!H54+Ararat!H54+Aragacotn!H54+Armavir!H54+Gexarquniq!H54+Lori!H54+Erebuni!H54+Kentron!H54+Kotayq!H54+Malatia!H54+Shengavit!H54+Shirak!H54+Syuniq!H54+Tavush!H54)</f>
        <v>0</v>
      </c>
      <c r="I54" s="354">
        <f>SUM(Ajapnyak!I54+Avan!I54+Arabkir!I54+Ararat!I54+Aragacotn!I54+Armavir!I54+Gexarquniq!I54+Lori!I54+Erebuni!I54+Kentron!I54+Kotayq!I54+Malatia!I54+Shengavit!I54+Shirak!I54+Syuniq!I54+Tavush!I54)</f>
        <v>2</v>
      </c>
      <c r="J54" s="300">
        <f>SUM(Ajapnyak!J54+Avan!J54+Arabkir!J54+Ararat!J54+Aragacotn!J54+Armavir!J54+Gexarquniq!J54+Lori!J54+Erebuni!J54+Kentron!J54+Kotayq!J54+Malatia!J54+Shengavit!J54+Shirak!J54+Syuniq!J54+Tavush!J54)</f>
        <v>2</v>
      </c>
      <c r="K54" s="300">
        <f>SUM(Ajapnyak!K54+Avan!K54+Arabkir!K54+Ararat!K54+Aragacotn!K54+Armavir!K54+Gexarquniq!K54+Lori!K54+Erebuni!K54+Kentron!K54+Kotayq!K54+Malatia!K54+Shengavit!K54+Shirak!K54+Syuniq!K54+Tavush!K54)</f>
        <v>0</v>
      </c>
      <c r="L54" s="354">
        <f>SUM(Ajapnyak!L54+Avan!L54+Arabkir!L54+Ararat!L54+Aragacotn!L54+Armavir!L54+Gexarquniq!L54+Lori!L54+Erebuni!L54+Kentron!L54+Kotayq!L54+Malatia!L54+Shengavit!L54+Shirak!L54+Syuniq!L54+Tavush!L54)</f>
        <v>0</v>
      </c>
      <c r="M54" s="300">
        <f>SUM(Ajapnyak!M54+Avan!M54+Arabkir!M54+Ararat!M54+Aragacotn!M54+Armavir!M54+Gexarquniq!M54+Lori!M54+Erebuni!M54+Kentron!M54+Kotayq!M54+Malatia!M54+Shengavit!M54+Shirak!M54+Syuniq!M54+Tavush!M54)</f>
        <v>0</v>
      </c>
      <c r="N54" s="300">
        <f>SUM(Ajapnyak!N54+Avan!N54+Arabkir!N54+Ararat!N54+Aragacotn!N54+Armavir!N54+Gexarquniq!N54+Lori!N54+Erebuni!N54+Kentron!N54+Kotayq!N54+Malatia!N54+Shengavit!N54+Shirak!N54+Syuniq!N54+Tavush!N54)</f>
        <v>0</v>
      </c>
    </row>
    <row r="55" spans="1:14" ht="15" customHeight="1" x14ac:dyDescent="0.2">
      <c r="A55" s="11" t="s">
        <v>92</v>
      </c>
      <c r="B55" s="247" t="s">
        <v>93</v>
      </c>
      <c r="C55" s="105">
        <v>148</v>
      </c>
      <c r="D55" s="300">
        <f>SUM(Ajapnyak!D55+Avan!D55+Arabkir!D55+Ararat!D55+Aragacotn!D55+Armavir!D55+Gexarquniq!D55+Lori!D55+Erebuni!D55+Kentron!D55+Kotayq!D55+Malatia!D55+Shengavit!D55+Shirak!D55+Syuniq!D55+Tavush!D55)</f>
        <v>0</v>
      </c>
      <c r="E55" s="300">
        <f>SUM(Ajapnyak!E55+Avan!E55+Arabkir!E55+Ararat!E55+Aragacotn!E55+Armavir!E55+Gexarquniq!E55+Lori!E55+Erebuni!E55+Kentron!E55+Kotayq!E55+Malatia!E55+Shengavit!E55+Shirak!E55+Syuniq!E55+Tavush!E55)</f>
        <v>0</v>
      </c>
      <c r="F55" s="300">
        <f>SUM(Ajapnyak!F55+Avan!F55+Arabkir!F55+Ararat!F55+Aragacotn!F55+Armavir!F55+Gexarquniq!F55+Lori!F55+Erebuni!F55+Kentron!F55+Kotayq!F55+Malatia!F55+Shengavit!F55+Shirak!F55+Syuniq!F55+Tavush!F55)</f>
        <v>0</v>
      </c>
      <c r="G55" s="300">
        <f>SUM(Ajapnyak!G55+Avan!G55+Arabkir!G55+Ararat!G55+Aragacotn!G55+Armavir!G55+Gexarquniq!G55+Lori!G55+Erebuni!G55+Kentron!G55+Kotayq!G55+Malatia!G55+Shengavit!G55+Shirak!G55+Syuniq!G55+Tavush!G55)</f>
        <v>0</v>
      </c>
      <c r="H55" s="300">
        <f>SUM(Ajapnyak!H55+Avan!H55+Arabkir!H55+Ararat!H55+Aragacotn!H55+Armavir!H55+Gexarquniq!H55+Lori!H55+Erebuni!H55+Kentron!H55+Kotayq!H55+Malatia!H55+Shengavit!H55+Shirak!H55+Syuniq!H55+Tavush!H55)</f>
        <v>0</v>
      </c>
      <c r="I55" s="354">
        <f>SUM(Ajapnyak!I55+Avan!I55+Arabkir!I55+Ararat!I55+Aragacotn!I55+Armavir!I55+Gexarquniq!I55+Lori!I55+Erebuni!I55+Kentron!I55+Kotayq!I55+Malatia!I55+Shengavit!I55+Shirak!I55+Syuniq!I55+Tavush!I55)</f>
        <v>0</v>
      </c>
      <c r="J55" s="300">
        <f>SUM(Ajapnyak!J55+Avan!J55+Arabkir!J55+Ararat!J55+Aragacotn!J55+Armavir!J55+Gexarquniq!J55+Lori!J55+Erebuni!J55+Kentron!J55+Kotayq!J55+Malatia!J55+Shengavit!J55+Shirak!J55+Syuniq!J55+Tavush!J55)</f>
        <v>0</v>
      </c>
      <c r="K55" s="300">
        <f>SUM(Ajapnyak!K55+Avan!K55+Arabkir!K55+Ararat!K55+Aragacotn!K55+Armavir!K55+Gexarquniq!K55+Lori!K55+Erebuni!K55+Kentron!K55+Kotayq!K55+Malatia!K55+Shengavit!K55+Shirak!K55+Syuniq!K55+Tavush!K55)</f>
        <v>0</v>
      </c>
      <c r="L55" s="354">
        <f>SUM(Ajapnyak!L55+Avan!L55+Arabkir!L55+Ararat!L55+Aragacotn!L55+Armavir!L55+Gexarquniq!L55+Lori!L55+Erebuni!L55+Kentron!L55+Kotayq!L55+Malatia!L55+Shengavit!L55+Shirak!L55+Syuniq!L55+Tavush!L55)</f>
        <v>0</v>
      </c>
      <c r="M55" s="300">
        <f>SUM(Ajapnyak!M55+Avan!M55+Arabkir!M55+Ararat!M55+Aragacotn!M55+Armavir!M55+Gexarquniq!M55+Lori!M55+Erebuni!M55+Kentron!M55+Kotayq!M55+Malatia!M55+Shengavit!M55+Shirak!M55+Syuniq!M55+Tavush!M55)</f>
        <v>0</v>
      </c>
      <c r="N55" s="300">
        <f>SUM(Ajapnyak!N55+Avan!N55+Arabkir!N55+Ararat!N55+Aragacotn!N55+Armavir!N55+Gexarquniq!N55+Lori!N55+Erebuni!N55+Kentron!N55+Kotayq!N55+Malatia!N55+Shengavit!N55+Shirak!N55+Syuniq!N55+Tavush!N55)</f>
        <v>0</v>
      </c>
    </row>
    <row r="56" spans="1:14" ht="15" customHeight="1" x14ac:dyDescent="0.2">
      <c r="A56" s="11" t="s">
        <v>94</v>
      </c>
      <c r="B56" s="247" t="s">
        <v>95</v>
      </c>
      <c r="C56" s="105">
        <v>149</v>
      </c>
      <c r="D56" s="300">
        <f>SUM(Ajapnyak!D56+Avan!D56+Arabkir!D56+Ararat!D56+Aragacotn!D56+Armavir!D56+Gexarquniq!D56+Lori!D56+Erebuni!D56+Kentron!D56+Kotayq!D56+Malatia!D56+Shengavit!D56+Shirak!D56+Syuniq!D56+Tavush!D56)</f>
        <v>0</v>
      </c>
      <c r="E56" s="300">
        <f>SUM(Ajapnyak!E56+Avan!E56+Arabkir!E56+Ararat!E56+Aragacotn!E56+Armavir!E56+Gexarquniq!E56+Lori!E56+Erebuni!E56+Kentron!E56+Kotayq!E56+Malatia!E56+Shengavit!E56+Shirak!E56+Syuniq!E56+Tavush!E56)</f>
        <v>0</v>
      </c>
      <c r="F56" s="300">
        <f>SUM(Ajapnyak!F56+Avan!F56+Arabkir!F56+Ararat!F56+Aragacotn!F56+Armavir!F56+Gexarquniq!F56+Lori!F56+Erebuni!F56+Kentron!F56+Kotayq!F56+Malatia!F56+Shengavit!F56+Shirak!F56+Syuniq!F56+Tavush!F56)</f>
        <v>0</v>
      </c>
      <c r="G56" s="300">
        <f>SUM(Ajapnyak!G56+Avan!G56+Arabkir!G56+Ararat!G56+Aragacotn!G56+Armavir!G56+Gexarquniq!G56+Lori!G56+Erebuni!G56+Kentron!G56+Kotayq!G56+Malatia!G56+Shengavit!G56+Shirak!G56+Syuniq!G56+Tavush!G56)</f>
        <v>0</v>
      </c>
      <c r="H56" s="300">
        <f>SUM(Ajapnyak!H56+Avan!H56+Arabkir!H56+Ararat!H56+Aragacotn!H56+Armavir!H56+Gexarquniq!H56+Lori!H56+Erebuni!H56+Kentron!H56+Kotayq!H56+Malatia!H56+Shengavit!H56+Shirak!H56+Syuniq!H56+Tavush!H56)</f>
        <v>0</v>
      </c>
      <c r="I56" s="354">
        <f>SUM(Ajapnyak!I56+Avan!I56+Arabkir!I56+Ararat!I56+Aragacotn!I56+Armavir!I56+Gexarquniq!I56+Lori!I56+Erebuni!I56+Kentron!I56+Kotayq!I56+Malatia!I56+Shengavit!I56+Shirak!I56+Syuniq!I56+Tavush!I56)</f>
        <v>0</v>
      </c>
      <c r="J56" s="300">
        <f>SUM(Ajapnyak!J56+Avan!J56+Arabkir!J56+Ararat!J56+Aragacotn!J56+Armavir!J56+Gexarquniq!J56+Lori!J56+Erebuni!J56+Kentron!J56+Kotayq!J56+Malatia!J56+Shengavit!J56+Shirak!J56+Syuniq!J56+Tavush!J56)</f>
        <v>0</v>
      </c>
      <c r="K56" s="300">
        <f>SUM(Ajapnyak!K56+Avan!K56+Arabkir!K56+Ararat!K56+Aragacotn!K56+Armavir!K56+Gexarquniq!K56+Lori!K56+Erebuni!K56+Kentron!K56+Kotayq!K56+Malatia!K56+Shengavit!K56+Shirak!K56+Syuniq!K56+Tavush!K56)</f>
        <v>0</v>
      </c>
      <c r="L56" s="354">
        <f>SUM(Ajapnyak!L56+Avan!L56+Arabkir!L56+Ararat!L56+Aragacotn!L56+Armavir!L56+Gexarquniq!L56+Lori!L56+Erebuni!L56+Kentron!L56+Kotayq!L56+Malatia!L56+Shengavit!L56+Shirak!L56+Syuniq!L56+Tavush!L56)</f>
        <v>0</v>
      </c>
      <c r="M56" s="300">
        <f>SUM(Ajapnyak!M56+Avan!M56+Arabkir!M56+Ararat!M56+Aragacotn!M56+Armavir!M56+Gexarquniq!M56+Lori!M56+Erebuni!M56+Kentron!M56+Kotayq!M56+Malatia!M56+Shengavit!M56+Shirak!M56+Syuniq!M56+Tavush!M56)</f>
        <v>0</v>
      </c>
      <c r="N56" s="300">
        <f>SUM(Ajapnyak!N56+Avan!N56+Arabkir!N56+Ararat!N56+Aragacotn!N56+Armavir!N56+Gexarquniq!N56+Lori!N56+Erebuni!N56+Kentron!N56+Kotayq!N56+Malatia!N56+Shengavit!N56+Shirak!N56+Syuniq!N56+Tavush!N56)</f>
        <v>0</v>
      </c>
    </row>
    <row r="57" spans="1:14" ht="15" customHeight="1" x14ac:dyDescent="0.2">
      <c r="A57" s="11" t="s">
        <v>96</v>
      </c>
      <c r="B57" s="247" t="s">
        <v>97</v>
      </c>
      <c r="C57" s="105">
        <v>150</v>
      </c>
      <c r="D57" s="300">
        <f>SUM(Ajapnyak!D57+Avan!D57+Arabkir!D57+Ararat!D57+Aragacotn!D57+Armavir!D57+Gexarquniq!D57+Lori!D57+Erebuni!D57+Kentron!D57+Kotayq!D57+Malatia!D57+Shengavit!D57+Shirak!D57+Syuniq!D57+Tavush!D57)</f>
        <v>0</v>
      </c>
      <c r="E57" s="300">
        <f>SUM(Ajapnyak!E57+Avan!E57+Arabkir!E57+Ararat!E57+Aragacotn!E57+Armavir!E57+Gexarquniq!E57+Lori!E57+Erebuni!E57+Kentron!E57+Kotayq!E57+Malatia!E57+Shengavit!E57+Shirak!E57+Syuniq!E57+Tavush!E57)</f>
        <v>0</v>
      </c>
      <c r="F57" s="300">
        <f>SUM(Ajapnyak!F57+Avan!F57+Arabkir!F57+Ararat!F57+Aragacotn!F57+Armavir!F57+Gexarquniq!F57+Lori!F57+Erebuni!F57+Kentron!F57+Kotayq!F57+Malatia!F57+Shengavit!F57+Shirak!F57+Syuniq!F57+Tavush!F57)</f>
        <v>0</v>
      </c>
      <c r="G57" s="300">
        <f>SUM(Ajapnyak!G57+Avan!G57+Arabkir!G57+Ararat!G57+Aragacotn!G57+Armavir!G57+Gexarquniq!G57+Lori!G57+Erebuni!G57+Kentron!G57+Kotayq!G57+Malatia!G57+Shengavit!G57+Shirak!G57+Syuniq!G57+Tavush!G57)</f>
        <v>0</v>
      </c>
      <c r="H57" s="300">
        <f>SUM(Ajapnyak!H57+Avan!H57+Arabkir!H57+Ararat!H57+Aragacotn!H57+Armavir!H57+Gexarquniq!H57+Lori!H57+Erebuni!H57+Kentron!H57+Kotayq!H57+Malatia!H57+Shengavit!H57+Shirak!H57+Syuniq!H57+Tavush!H57)</f>
        <v>0</v>
      </c>
      <c r="I57" s="354">
        <f>SUM(Ajapnyak!I57+Avan!I57+Arabkir!I57+Ararat!I57+Aragacotn!I57+Armavir!I57+Gexarquniq!I57+Lori!I57+Erebuni!I57+Kentron!I57+Kotayq!I57+Malatia!I57+Shengavit!I57+Shirak!I57+Syuniq!I57+Tavush!I57)</f>
        <v>0</v>
      </c>
      <c r="J57" s="300">
        <f>SUM(Ajapnyak!J57+Avan!J57+Arabkir!J57+Ararat!J57+Aragacotn!J57+Armavir!J57+Gexarquniq!J57+Lori!J57+Erebuni!J57+Kentron!J57+Kotayq!J57+Malatia!J57+Shengavit!J57+Shirak!J57+Syuniq!J57+Tavush!J57)</f>
        <v>0</v>
      </c>
      <c r="K57" s="300">
        <f>SUM(Ajapnyak!K57+Avan!K57+Arabkir!K57+Ararat!K57+Aragacotn!K57+Armavir!K57+Gexarquniq!K57+Lori!K57+Erebuni!K57+Kentron!K57+Kotayq!K57+Malatia!K57+Shengavit!K57+Shirak!K57+Syuniq!K57+Tavush!K57)</f>
        <v>0</v>
      </c>
      <c r="L57" s="354">
        <f>SUM(Ajapnyak!L57+Avan!L57+Arabkir!L57+Ararat!L57+Aragacotn!L57+Armavir!L57+Gexarquniq!L57+Lori!L57+Erebuni!L57+Kentron!L57+Kotayq!L57+Malatia!L57+Shengavit!L57+Shirak!L57+Syuniq!L57+Tavush!L57)</f>
        <v>0</v>
      </c>
      <c r="M57" s="300">
        <f>SUM(Ajapnyak!M57+Avan!M57+Arabkir!M57+Ararat!M57+Aragacotn!M57+Armavir!M57+Gexarquniq!M57+Lori!M57+Erebuni!M57+Kentron!M57+Kotayq!M57+Malatia!M57+Shengavit!M57+Shirak!M57+Syuniq!M57+Tavush!M57)</f>
        <v>0</v>
      </c>
      <c r="N57" s="300">
        <f>SUM(Ajapnyak!N57+Avan!N57+Arabkir!N57+Ararat!N57+Aragacotn!N57+Armavir!N57+Gexarquniq!N57+Lori!N57+Erebuni!N57+Kentron!N57+Kotayq!N57+Malatia!N57+Shengavit!N57+Shirak!N57+Syuniq!N57+Tavush!N57)</f>
        <v>0</v>
      </c>
    </row>
    <row r="58" spans="1:14" ht="15" customHeight="1" x14ac:dyDescent="0.2">
      <c r="A58" s="11" t="s">
        <v>98</v>
      </c>
      <c r="B58" s="247" t="s">
        <v>99</v>
      </c>
      <c r="C58" s="258">
        <v>151</v>
      </c>
      <c r="D58" s="300">
        <f>SUM(Ajapnyak!D58+Avan!D58+Arabkir!D58+Ararat!D58+Aragacotn!D58+Armavir!D58+Gexarquniq!D58+Lori!D58+Erebuni!D58+Kentron!D58+Kotayq!D58+Malatia!D58+Shengavit!D58+Shirak!D58+Syuniq!D58+Tavush!D58)</f>
        <v>0</v>
      </c>
      <c r="E58" s="300">
        <f>SUM(Ajapnyak!E58+Avan!E58+Arabkir!E58+Ararat!E58+Aragacotn!E58+Armavir!E58+Gexarquniq!E58+Lori!E58+Erebuni!E58+Kentron!E58+Kotayq!E58+Malatia!E58+Shengavit!E58+Shirak!E58+Syuniq!E58+Tavush!E58)</f>
        <v>0</v>
      </c>
      <c r="F58" s="300">
        <f>SUM(Ajapnyak!F58+Avan!F58+Arabkir!F58+Ararat!F58+Aragacotn!F58+Armavir!F58+Gexarquniq!F58+Lori!F58+Erebuni!F58+Kentron!F58+Kotayq!F58+Malatia!F58+Shengavit!F58+Shirak!F58+Syuniq!F58+Tavush!F58)</f>
        <v>0</v>
      </c>
      <c r="G58" s="300">
        <f>SUM(Ajapnyak!G58+Avan!G58+Arabkir!G58+Ararat!G58+Aragacotn!G58+Armavir!G58+Gexarquniq!G58+Lori!G58+Erebuni!G58+Kentron!G58+Kotayq!G58+Malatia!G58+Shengavit!G58+Shirak!G58+Syuniq!G58+Tavush!G58)</f>
        <v>0</v>
      </c>
      <c r="H58" s="300">
        <f>SUM(Ajapnyak!H58+Avan!H58+Arabkir!H58+Ararat!H58+Aragacotn!H58+Armavir!H58+Gexarquniq!H58+Lori!H58+Erebuni!H58+Kentron!H58+Kotayq!H58+Malatia!H58+Shengavit!H58+Shirak!H58+Syuniq!H58+Tavush!H58)</f>
        <v>0</v>
      </c>
      <c r="I58" s="354">
        <f>SUM(Ajapnyak!I58+Avan!I58+Arabkir!I58+Ararat!I58+Aragacotn!I58+Armavir!I58+Gexarquniq!I58+Lori!I58+Erebuni!I58+Kentron!I58+Kotayq!I58+Malatia!I58+Shengavit!I58+Shirak!I58+Syuniq!I58+Tavush!I58)</f>
        <v>0</v>
      </c>
      <c r="J58" s="300">
        <f>SUM(Ajapnyak!J58+Avan!J58+Arabkir!J58+Ararat!J58+Aragacotn!J58+Armavir!J58+Gexarquniq!J58+Lori!J58+Erebuni!J58+Kentron!J58+Kotayq!J58+Malatia!J58+Shengavit!J58+Shirak!J58+Syuniq!J58+Tavush!J58)</f>
        <v>0</v>
      </c>
      <c r="K58" s="300">
        <f>SUM(Ajapnyak!K58+Avan!K58+Arabkir!K58+Ararat!K58+Aragacotn!K58+Armavir!K58+Gexarquniq!K58+Lori!K58+Erebuni!K58+Kentron!K58+Kotayq!K58+Malatia!K58+Shengavit!K58+Shirak!K58+Syuniq!K58+Tavush!K58)</f>
        <v>0</v>
      </c>
      <c r="L58" s="354">
        <f>SUM(Ajapnyak!L58+Avan!L58+Arabkir!L58+Ararat!L58+Aragacotn!L58+Armavir!L58+Gexarquniq!L58+Lori!L58+Erebuni!L58+Kentron!L58+Kotayq!L58+Malatia!L58+Shengavit!L58+Shirak!L58+Syuniq!L58+Tavush!L58)</f>
        <v>0</v>
      </c>
      <c r="M58" s="300">
        <f>SUM(Ajapnyak!M58+Avan!M58+Arabkir!M58+Ararat!M58+Aragacotn!M58+Armavir!M58+Gexarquniq!M58+Lori!M58+Erebuni!M58+Kentron!M58+Kotayq!M58+Malatia!M58+Shengavit!M58+Shirak!M58+Syuniq!M58+Tavush!M58)</f>
        <v>0</v>
      </c>
      <c r="N58" s="300">
        <f>SUM(Ajapnyak!N58+Avan!N58+Arabkir!N58+Ararat!N58+Aragacotn!N58+Armavir!N58+Gexarquniq!N58+Lori!N58+Erebuni!N58+Kentron!N58+Kotayq!N58+Malatia!N58+Shengavit!N58+Shirak!N58+Syuniq!N58+Tavush!N58)</f>
        <v>0</v>
      </c>
    </row>
    <row r="59" spans="1:14" ht="15" customHeight="1" x14ac:dyDescent="0.2">
      <c r="A59" s="11" t="s">
        <v>100</v>
      </c>
      <c r="B59" s="247" t="s">
        <v>101</v>
      </c>
      <c r="C59" s="258">
        <v>152</v>
      </c>
      <c r="D59" s="300">
        <f>SUM(Ajapnyak!D59+Avan!D59+Arabkir!D59+Ararat!D59+Aragacotn!D59+Armavir!D59+Gexarquniq!D59+Lori!D59+Erebuni!D59+Kentron!D59+Kotayq!D59+Malatia!D59+Shengavit!D59+Shirak!D59+Syuniq!D59+Tavush!D59)</f>
        <v>0</v>
      </c>
      <c r="E59" s="300">
        <f>SUM(Ajapnyak!E59+Avan!E59+Arabkir!E59+Ararat!E59+Aragacotn!E59+Armavir!E59+Gexarquniq!E59+Lori!E59+Erebuni!E59+Kentron!E59+Kotayq!E59+Malatia!E59+Shengavit!E59+Shirak!E59+Syuniq!E59+Tavush!E59)</f>
        <v>0</v>
      </c>
      <c r="F59" s="300">
        <f>SUM(Ajapnyak!F59+Avan!F59+Arabkir!F59+Ararat!F59+Aragacotn!F59+Armavir!F59+Gexarquniq!F59+Lori!F59+Erebuni!F59+Kentron!F59+Kotayq!F59+Malatia!F59+Shengavit!F59+Shirak!F59+Syuniq!F59+Tavush!F59)</f>
        <v>0</v>
      </c>
      <c r="G59" s="300">
        <f>SUM(Ajapnyak!G59+Avan!G59+Arabkir!G59+Ararat!G59+Aragacotn!G59+Armavir!G59+Gexarquniq!G59+Lori!G59+Erebuni!G59+Kentron!G59+Kotayq!G59+Malatia!G59+Shengavit!G59+Shirak!G59+Syuniq!G59+Tavush!G59)</f>
        <v>0</v>
      </c>
      <c r="H59" s="300">
        <f>SUM(Ajapnyak!H59+Avan!H59+Arabkir!H59+Ararat!H59+Aragacotn!H59+Armavir!H59+Gexarquniq!H59+Lori!H59+Erebuni!H59+Kentron!H59+Kotayq!H59+Malatia!H59+Shengavit!H59+Shirak!H59+Syuniq!H59+Tavush!H59)</f>
        <v>0</v>
      </c>
      <c r="I59" s="354">
        <f>SUM(Ajapnyak!I59+Avan!I59+Arabkir!I59+Ararat!I59+Aragacotn!I59+Armavir!I59+Gexarquniq!I59+Lori!I59+Erebuni!I59+Kentron!I59+Kotayq!I59+Malatia!I59+Shengavit!I59+Shirak!I59+Syuniq!I59+Tavush!I59)</f>
        <v>0</v>
      </c>
      <c r="J59" s="300">
        <f>SUM(Ajapnyak!J59+Avan!J59+Arabkir!J59+Ararat!J59+Aragacotn!J59+Armavir!J59+Gexarquniq!J59+Lori!J59+Erebuni!J59+Kentron!J59+Kotayq!J59+Malatia!J59+Shengavit!J59+Shirak!J59+Syuniq!J59+Tavush!J59)</f>
        <v>0</v>
      </c>
      <c r="K59" s="300">
        <f>SUM(Ajapnyak!K59+Avan!K59+Arabkir!K59+Ararat!K59+Aragacotn!K59+Armavir!K59+Gexarquniq!K59+Lori!K59+Erebuni!K59+Kentron!K59+Kotayq!K59+Malatia!K59+Shengavit!K59+Shirak!K59+Syuniq!K59+Tavush!K59)</f>
        <v>0</v>
      </c>
      <c r="L59" s="354">
        <f>SUM(Ajapnyak!L59+Avan!L59+Arabkir!L59+Ararat!L59+Aragacotn!L59+Armavir!L59+Gexarquniq!L59+Lori!L59+Erebuni!L59+Kentron!L59+Kotayq!L59+Malatia!L59+Shengavit!L59+Shirak!L59+Syuniq!L59+Tavush!L59)</f>
        <v>0</v>
      </c>
      <c r="M59" s="300">
        <f>SUM(Ajapnyak!M59+Avan!M59+Arabkir!M59+Ararat!M59+Aragacotn!M59+Armavir!M59+Gexarquniq!M59+Lori!M59+Erebuni!M59+Kentron!M59+Kotayq!M59+Malatia!M59+Shengavit!M59+Shirak!M59+Syuniq!M59+Tavush!M59)</f>
        <v>0</v>
      </c>
      <c r="N59" s="300">
        <f>SUM(Ajapnyak!N59+Avan!N59+Arabkir!N59+Ararat!N59+Aragacotn!N59+Armavir!N59+Gexarquniq!N59+Lori!N59+Erebuni!N59+Kentron!N59+Kotayq!N59+Malatia!N59+Shengavit!N59+Shirak!N59+Syuniq!N59+Tavush!N59)</f>
        <v>0</v>
      </c>
    </row>
    <row r="60" spans="1:14" ht="15" customHeight="1" x14ac:dyDescent="0.2">
      <c r="A60" s="11" t="s">
        <v>102</v>
      </c>
      <c r="B60" s="247" t="s">
        <v>103</v>
      </c>
      <c r="C60" s="258">
        <v>153</v>
      </c>
      <c r="D60" s="300">
        <f>SUM(Ajapnyak!D60+Avan!D60+Arabkir!D60+Ararat!D60+Aragacotn!D60+Armavir!D60+Gexarquniq!D60+Lori!D60+Erebuni!D60+Kentron!D60+Kotayq!D60+Malatia!D60+Shengavit!D60+Shirak!D60+Syuniq!D60+Tavush!D60)</f>
        <v>0</v>
      </c>
      <c r="E60" s="300">
        <f>SUM(Ajapnyak!E60+Avan!E60+Arabkir!E60+Ararat!E60+Aragacotn!E60+Armavir!E60+Gexarquniq!E60+Lori!E60+Erebuni!E60+Kentron!E60+Kotayq!E60+Malatia!E60+Shengavit!E60+Shirak!E60+Syuniq!E60+Tavush!E60)</f>
        <v>0</v>
      </c>
      <c r="F60" s="300">
        <f>SUM(Ajapnyak!F60+Avan!F60+Arabkir!F60+Ararat!F60+Aragacotn!F60+Armavir!F60+Gexarquniq!F60+Lori!F60+Erebuni!F60+Kentron!F60+Kotayq!F60+Malatia!F60+Shengavit!F60+Shirak!F60+Syuniq!F60+Tavush!F60)</f>
        <v>0</v>
      </c>
      <c r="G60" s="300">
        <f>SUM(Ajapnyak!G60+Avan!G60+Arabkir!G60+Ararat!G60+Aragacotn!G60+Armavir!G60+Gexarquniq!G60+Lori!G60+Erebuni!G60+Kentron!G60+Kotayq!G60+Malatia!G60+Shengavit!G60+Shirak!G60+Syuniq!G60+Tavush!G60)</f>
        <v>0</v>
      </c>
      <c r="H60" s="300">
        <f>SUM(Ajapnyak!H60+Avan!H60+Arabkir!H60+Ararat!H60+Aragacotn!H60+Armavir!H60+Gexarquniq!H60+Lori!H60+Erebuni!H60+Kentron!H60+Kotayq!H60+Malatia!H60+Shengavit!H60+Shirak!H60+Syuniq!H60+Tavush!H60)</f>
        <v>0</v>
      </c>
      <c r="I60" s="354">
        <f>SUM(Ajapnyak!I60+Avan!I60+Arabkir!I60+Ararat!I60+Aragacotn!I60+Armavir!I60+Gexarquniq!I60+Lori!I60+Erebuni!I60+Kentron!I60+Kotayq!I60+Malatia!I60+Shengavit!I60+Shirak!I60+Syuniq!I60+Tavush!I60)</f>
        <v>0</v>
      </c>
      <c r="J60" s="300">
        <f>SUM(Ajapnyak!J60+Avan!J60+Arabkir!J60+Ararat!J60+Aragacotn!J60+Armavir!J60+Gexarquniq!J60+Lori!J60+Erebuni!J60+Kentron!J60+Kotayq!J60+Malatia!J60+Shengavit!J60+Shirak!J60+Syuniq!J60+Tavush!J60)</f>
        <v>0</v>
      </c>
      <c r="K60" s="300">
        <f>SUM(Ajapnyak!K60+Avan!K60+Arabkir!K60+Ararat!K60+Aragacotn!K60+Armavir!K60+Gexarquniq!K60+Lori!K60+Erebuni!K60+Kentron!K60+Kotayq!K60+Malatia!K60+Shengavit!K60+Shirak!K60+Syuniq!K60+Tavush!K60)</f>
        <v>0</v>
      </c>
      <c r="L60" s="354">
        <f>SUM(Ajapnyak!L60+Avan!L60+Arabkir!L60+Ararat!L60+Aragacotn!L60+Armavir!L60+Gexarquniq!L60+Lori!L60+Erebuni!L60+Kentron!L60+Kotayq!L60+Malatia!L60+Shengavit!L60+Shirak!L60+Syuniq!L60+Tavush!L60)</f>
        <v>0</v>
      </c>
      <c r="M60" s="300">
        <f>SUM(Ajapnyak!M60+Avan!M60+Arabkir!M60+Ararat!M60+Aragacotn!M60+Armavir!M60+Gexarquniq!M60+Lori!M60+Erebuni!M60+Kentron!M60+Kotayq!M60+Malatia!M60+Shengavit!M60+Shirak!M60+Syuniq!M60+Tavush!M60)</f>
        <v>0</v>
      </c>
      <c r="N60" s="300">
        <f>SUM(Ajapnyak!N60+Avan!N60+Arabkir!N60+Ararat!N60+Aragacotn!N60+Armavir!N60+Gexarquniq!N60+Lori!N60+Erebuni!N60+Kentron!N60+Kotayq!N60+Malatia!N60+Shengavit!N60+Shirak!N60+Syuniq!N60+Tavush!N60)</f>
        <v>0</v>
      </c>
    </row>
    <row r="61" spans="1:14" ht="15" customHeight="1" x14ac:dyDescent="0.2">
      <c r="A61" s="11" t="s">
        <v>104</v>
      </c>
      <c r="B61" s="247" t="s">
        <v>105</v>
      </c>
      <c r="C61" s="258">
        <v>154</v>
      </c>
      <c r="D61" s="300">
        <f>SUM(Ajapnyak!D61+Avan!D61+Arabkir!D61+Ararat!D61+Aragacotn!D61+Armavir!D61+Gexarquniq!D61+Lori!D61+Erebuni!D61+Kentron!D61+Kotayq!D61+Malatia!D61+Shengavit!D61+Shirak!D61+Syuniq!D61+Tavush!D61)</f>
        <v>0</v>
      </c>
      <c r="E61" s="300">
        <f>SUM(Ajapnyak!E61+Avan!E61+Arabkir!E61+Ararat!E61+Aragacotn!E61+Armavir!E61+Gexarquniq!E61+Lori!E61+Erebuni!E61+Kentron!E61+Kotayq!E61+Malatia!E61+Shengavit!E61+Shirak!E61+Syuniq!E61+Tavush!E61)</f>
        <v>0</v>
      </c>
      <c r="F61" s="300">
        <f>SUM(Ajapnyak!F61+Avan!F61+Arabkir!F61+Ararat!F61+Aragacotn!F61+Armavir!F61+Gexarquniq!F61+Lori!F61+Erebuni!F61+Kentron!F61+Kotayq!F61+Malatia!F61+Shengavit!F61+Shirak!F61+Syuniq!F61+Tavush!F61)</f>
        <v>0</v>
      </c>
      <c r="G61" s="300">
        <f>SUM(Ajapnyak!G61+Avan!G61+Arabkir!G61+Ararat!G61+Aragacotn!G61+Armavir!G61+Gexarquniq!G61+Lori!G61+Erebuni!G61+Kentron!G61+Kotayq!G61+Malatia!G61+Shengavit!G61+Shirak!G61+Syuniq!G61+Tavush!G61)</f>
        <v>0</v>
      </c>
      <c r="H61" s="300">
        <f>SUM(Ajapnyak!H61+Avan!H61+Arabkir!H61+Ararat!H61+Aragacotn!H61+Armavir!H61+Gexarquniq!H61+Lori!H61+Erebuni!H61+Kentron!H61+Kotayq!H61+Malatia!H61+Shengavit!H61+Shirak!H61+Syuniq!H61+Tavush!H61)</f>
        <v>0</v>
      </c>
      <c r="I61" s="354">
        <f>SUM(Ajapnyak!I61+Avan!I61+Arabkir!I61+Ararat!I61+Aragacotn!I61+Armavir!I61+Gexarquniq!I61+Lori!I61+Erebuni!I61+Kentron!I61+Kotayq!I61+Malatia!I61+Shengavit!I61+Shirak!I61+Syuniq!I61+Tavush!I61)</f>
        <v>0</v>
      </c>
      <c r="J61" s="300">
        <f>SUM(Ajapnyak!J61+Avan!J61+Arabkir!J61+Ararat!J61+Aragacotn!J61+Armavir!J61+Gexarquniq!J61+Lori!J61+Erebuni!J61+Kentron!J61+Kotayq!J61+Malatia!J61+Shengavit!J61+Shirak!J61+Syuniq!J61+Tavush!J61)</f>
        <v>0</v>
      </c>
      <c r="K61" s="300">
        <f>SUM(Ajapnyak!K61+Avan!K61+Arabkir!K61+Ararat!K61+Aragacotn!K61+Armavir!K61+Gexarquniq!K61+Lori!K61+Erebuni!K61+Kentron!K61+Kotayq!K61+Malatia!K61+Shengavit!K61+Shirak!K61+Syuniq!K61+Tavush!K61)</f>
        <v>0</v>
      </c>
      <c r="L61" s="354">
        <f>SUM(Ajapnyak!L61+Avan!L61+Arabkir!L61+Ararat!L61+Aragacotn!L61+Armavir!L61+Gexarquniq!L61+Lori!L61+Erebuni!L61+Kentron!L61+Kotayq!L61+Malatia!L61+Shengavit!L61+Shirak!L61+Syuniq!L61+Tavush!L61)</f>
        <v>0</v>
      </c>
      <c r="M61" s="300">
        <f>SUM(Ajapnyak!M61+Avan!M61+Arabkir!M61+Ararat!M61+Aragacotn!M61+Armavir!M61+Gexarquniq!M61+Lori!M61+Erebuni!M61+Kentron!M61+Kotayq!M61+Malatia!M61+Shengavit!M61+Shirak!M61+Syuniq!M61+Tavush!M61)</f>
        <v>0</v>
      </c>
      <c r="N61" s="300">
        <f>SUM(Ajapnyak!N61+Avan!N61+Arabkir!N61+Ararat!N61+Aragacotn!N61+Armavir!N61+Gexarquniq!N61+Lori!N61+Erebuni!N61+Kentron!N61+Kotayq!N61+Malatia!N61+Shengavit!N61+Shirak!N61+Syuniq!N61+Tavush!N61)</f>
        <v>0</v>
      </c>
    </row>
    <row r="62" spans="1:14" ht="15" customHeight="1" x14ac:dyDescent="0.2">
      <c r="A62" s="11" t="s">
        <v>106</v>
      </c>
      <c r="B62" s="244" t="s">
        <v>107</v>
      </c>
      <c r="C62" s="258">
        <v>154.1</v>
      </c>
      <c r="D62" s="300">
        <f>SUM(Ajapnyak!D62+Avan!D62+Arabkir!D62+Ararat!D62+Aragacotn!D62+Armavir!D62+Gexarquniq!D62+Lori!D62+Erebuni!D62+Kentron!D62+Kotayq!D62+Malatia!D62+Shengavit!D62+Shirak!D62+Syuniq!D62+Tavush!D62)</f>
        <v>0</v>
      </c>
      <c r="E62" s="300">
        <f>SUM(Ajapnyak!E62+Avan!E62+Arabkir!E62+Ararat!E62+Aragacotn!E62+Armavir!E62+Gexarquniq!E62+Lori!E62+Erebuni!E62+Kentron!E62+Kotayq!E62+Malatia!E62+Shengavit!E62+Shirak!E62+Syuniq!E62+Tavush!E62)</f>
        <v>0</v>
      </c>
      <c r="F62" s="300">
        <f>SUM(Ajapnyak!F62+Avan!F62+Arabkir!F62+Ararat!F62+Aragacotn!F62+Armavir!F62+Gexarquniq!F62+Lori!F62+Erebuni!F62+Kentron!F62+Kotayq!F62+Malatia!F62+Shengavit!F62+Shirak!F62+Syuniq!F62+Tavush!F62)</f>
        <v>0</v>
      </c>
      <c r="G62" s="300">
        <f>SUM(Ajapnyak!G62+Avan!G62+Arabkir!G62+Ararat!G62+Aragacotn!G62+Armavir!G62+Gexarquniq!G62+Lori!G62+Erebuni!G62+Kentron!G62+Kotayq!G62+Malatia!G62+Shengavit!G62+Shirak!G62+Syuniq!G62+Tavush!G62)</f>
        <v>0</v>
      </c>
      <c r="H62" s="300">
        <f>SUM(Ajapnyak!H62+Avan!H62+Arabkir!H62+Ararat!H62+Aragacotn!H62+Armavir!H62+Gexarquniq!H62+Lori!H62+Erebuni!H62+Kentron!H62+Kotayq!H62+Malatia!H62+Shengavit!H62+Shirak!H62+Syuniq!H62+Tavush!H62)</f>
        <v>0</v>
      </c>
      <c r="I62" s="354">
        <f>SUM(Ajapnyak!I62+Avan!I62+Arabkir!I62+Ararat!I62+Aragacotn!I62+Armavir!I62+Gexarquniq!I62+Lori!I62+Erebuni!I62+Kentron!I62+Kotayq!I62+Malatia!I62+Shengavit!I62+Shirak!I62+Syuniq!I62+Tavush!I62)</f>
        <v>0</v>
      </c>
      <c r="J62" s="300">
        <f>SUM(Ajapnyak!J62+Avan!J62+Arabkir!J62+Ararat!J62+Aragacotn!J62+Armavir!J62+Gexarquniq!J62+Lori!J62+Erebuni!J62+Kentron!J62+Kotayq!J62+Malatia!J62+Shengavit!J62+Shirak!J62+Syuniq!J62+Tavush!J62)</f>
        <v>0</v>
      </c>
      <c r="K62" s="300">
        <f>SUM(Ajapnyak!K62+Avan!K62+Arabkir!K62+Ararat!K62+Aragacotn!K62+Armavir!K62+Gexarquniq!K62+Lori!K62+Erebuni!K62+Kentron!K62+Kotayq!K62+Malatia!K62+Shengavit!K62+Shirak!K62+Syuniq!K62+Tavush!K62)</f>
        <v>0</v>
      </c>
      <c r="L62" s="354">
        <f>SUM(Ajapnyak!L62+Avan!L62+Arabkir!L62+Ararat!L62+Aragacotn!L62+Armavir!L62+Gexarquniq!L62+Lori!L62+Erebuni!L62+Kentron!L62+Kotayq!L62+Malatia!L62+Shengavit!L62+Shirak!L62+Syuniq!L62+Tavush!L62)</f>
        <v>0</v>
      </c>
      <c r="M62" s="300">
        <f>SUM(Ajapnyak!M62+Avan!M62+Arabkir!M62+Ararat!M62+Aragacotn!M62+Armavir!M62+Gexarquniq!M62+Lori!M62+Erebuni!M62+Kentron!M62+Kotayq!M62+Malatia!M62+Shengavit!M62+Shirak!M62+Syuniq!M62+Tavush!M62)</f>
        <v>0</v>
      </c>
      <c r="N62" s="300">
        <f>SUM(Ajapnyak!N62+Avan!N62+Arabkir!N62+Ararat!N62+Aragacotn!N62+Armavir!N62+Gexarquniq!N62+Lori!N62+Erebuni!N62+Kentron!N62+Kotayq!N62+Malatia!N62+Shengavit!N62+Shirak!N62+Syuniq!N62+Tavush!N62)</f>
        <v>0</v>
      </c>
    </row>
    <row r="63" spans="1:14" ht="15" customHeight="1" x14ac:dyDescent="0.2">
      <c r="A63" s="11" t="s">
        <v>108</v>
      </c>
      <c r="B63" s="244" t="s">
        <v>109</v>
      </c>
      <c r="C63" s="258">
        <v>154.19999999999999</v>
      </c>
      <c r="D63" s="300">
        <f>SUM(Ajapnyak!D63+Avan!D63+Arabkir!D63+Ararat!D63+Aragacotn!D63+Armavir!D63+Gexarquniq!D63+Lori!D63+Erebuni!D63+Kentron!D63+Kotayq!D63+Malatia!D63+Shengavit!D63+Shirak!D63+Syuniq!D63+Tavush!D63)</f>
        <v>0</v>
      </c>
      <c r="E63" s="300">
        <f>SUM(Ajapnyak!E63+Avan!E63+Arabkir!E63+Ararat!E63+Aragacotn!E63+Armavir!E63+Gexarquniq!E63+Lori!E63+Erebuni!E63+Kentron!E63+Kotayq!E63+Malatia!E63+Shengavit!E63+Shirak!E63+Syuniq!E63+Tavush!E63)</f>
        <v>0</v>
      </c>
      <c r="F63" s="300">
        <f>SUM(Ajapnyak!F63+Avan!F63+Arabkir!F63+Ararat!F63+Aragacotn!F63+Armavir!F63+Gexarquniq!F63+Lori!F63+Erebuni!F63+Kentron!F63+Kotayq!F63+Malatia!F63+Shengavit!F63+Shirak!F63+Syuniq!F63+Tavush!F63)</f>
        <v>0</v>
      </c>
      <c r="G63" s="300">
        <f>SUM(Ajapnyak!G63+Avan!G63+Arabkir!G63+Ararat!G63+Aragacotn!G63+Armavir!G63+Gexarquniq!G63+Lori!G63+Erebuni!G63+Kentron!G63+Kotayq!G63+Malatia!G63+Shengavit!G63+Shirak!G63+Syuniq!G63+Tavush!G63)</f>
        <v>0</v>
      </c>
      <c r="H63" s="300">
        <f>SUM(Ajapnyak!H63+Avan!H63+Arabkir!H63+Ararat!H63+Aragacotn!H63+Armavir!H63+Gexarquniq!H63+Lori!H63+Erebuni!H63+Kentron!H63+Kotayq!H63+Malatia!H63+Shengavit!H63+Shirak!H63+Syuniq!H63+Tavush!H63)</f>
        <v>0</v>
      </c>
      <c r="I63" s="354">
        <f>SUM(Ajapnyak!I63+Avan!I63+Arabkir!I63+Ararat!I63+Aragacotn!I63+Armavir!I63+Gexarquniq!I63+Lori!I63+Erebuni!I63+Kentron!I63+Kotayq!I63+Malatia!I63+Shengavit!I63+Shirak!I63+Syuniq!I63+Tavush!I63)</f>
        <v>0</v>
      </c>
      <c r="J63" s="300">
        <f>SUM(Ajapnyak!J63+Avan!J63+Arabkir!J63+Ararat!J63+Aragacotn!J63+Armavir!J63+Gexarquniq!J63+Lori!J63+Erebuni!J63+Kentron!J63+Kotayq!J63+Malatia!J63+Shengavit!J63+Shirak!J63+Syuniq!J63+Tavush!J63)</f>
        <v>0</v>
      </c>
      <c r="K63" s="300">
        <f>SUM(Ajapnyak!K63+Avan!K63+Arabkir!K63+Ararat!K63+Aragacotn!K63+Armavir!K63+Gexarquniq!K63+Lori!K63+Erebuni!K63+Kentron!K63+Kotayq!K63+Malatia!K63+Shengavit!K63+Shirak!K63+Syuniq!K63+Tavush!K63)</f>
        <v>0</v>
      </c>
      <c r="L63" s="354">
        <f>SUM(Ajapnyak!L63+Avan!L63+Arabkir!L63+Ararat!L63+Aragacotn!L63+Armavir!L63+Gexarquniq!L63+Lori!L63+Erebuni!L63+Kentron!L63+Kotayq!L63+Malatia!L63+Shengavit!L63+Shirak!L63+Syuniq!L63+Tavush!L63)</f>
        <v>0</v>
      </c>
      <c r="M63" s="300">
        <f>SUM(Ajapnyak!M63+Avan!M63+Arabkir!M63+Ararat!M63+Aragacotn!M63+Armavir!M63+Gexarquniq!M63+Lori!M63+Erebuni!M63+Kentron!M63+Kotayq!M63+Malatia!M63+Shengavit!M63+Shirak!M63+Syuniq!M63+Tavush!M63)</f>
        <v>0</v>
      </c>
      <c r="N63" s="300">
        <f>SUM(Ajapnyak!N63+Avan!N63+Arabkir!N63+Ararat!N63+Aragacotn!N63+Armavir!N63+Gexarquniq!N63+Lori!N63+Erebuni!N63+Kentron!N63+Kotayq!N63+Malatia!N63+Shengavit!N63+Shirak!N63+Syuniq!N63+Tavush!N63)</f>
        <v>0</v>
      </c>
    </row>
    <row r="64" spans="1:14" ht="15" customHeight="1" x14ac:dyDescent="0.2">
      <c r="A64" s="11" t="s">
        <v>110</v>
      </c>
      <c r="B64" s="244" t="s">
        <v>111</v>
      </c>
      <c r="C64" s="258">
        <v>154.30000000000001</v>
      </c>
      <c r="D64" s="300">
        <f>SUM(Ajapnyak!D64+Avan!D64+Arabkir!D64+Ararat!D64+Aragacotn!D64+Armavir!D64+Gexarquniq!D64+Lori!D64+Erebuni!D64+Kentron!D64+Kotayq!D64+Malatia!D64+Shengavit!D64+Shirak!D64+Syuniq!D64+Tavush!D64)</f>
        <v>0</v>
      </c>
      <c r="E64" s="300">
        <f>SUM(Ajapnyak!E64+Avan!E64+Arabkir!E64+Ararat!E64+Aragacotn!E64+Armavir!E64+Gexarquniq!E64+Lori!E64+Erebuni!E64+Kentron!E64+Kotayq!E64+Malatia!E64+Shengavit!E64+Shirak!E64+Syuniq!E64+Tavush!E64)</f>
        <v>0</v>
      </c>
      <c r="F64" s="300">
        <f>SUM(Ajapnyak!F64+Avan!F64+Arabkir!F64+Ararat!F64+Aragacotn!F64+Armavir!F64+Gexarquniq!F64+Lori!F64+Erebuni!F64+Kentron!F64+Kotayq!F64+Malatia!F64+Shengavit!F64+Shirak!F64+Syuniq!F64+Tavush!F64)</f>
        <v>0</v>
      </c>
      <c r="G64" s="300">
        <f>SUM(Ajapnyak!G64+Avan!G64+Arabkir!G64+Ararat!G64+Aragacotn!G64+Armavir!G64+Gexarquniq!G64+Lori!G64+Erebuni!G64+Kentron!G64+Kotayq!G64+Malatia!G64+Shengavit!G64+Shirak!G64+Syuniq!G64+Tavush!G64)</f>
        <v>0</v>
      </c>
      <c r="H64" s="300">
        <f>SUM(Ajapnyak!H64+Avan!H64+Arabkir!H64+Ararat!H64+Aragacotn!H64+Armavir!H64+Gexarquniq!H64+Lori!H64+Erebuni!H64+Kentron!H64+Kotayq!H64+Malatia!H64+Shengavit!H64+Shirak!H64+Syuniq!H64+Tavush!H64)</f>
        <v>0</v>
      </c>
      <c r="I64" s="354">
        <f>SUM(Ajapnyak!I64+Avan!I64+Arabkir!I64+Ararat!I64+Aragacotn!I64+Armavir!I64+Gexarquniq!I64+Lori!I64+Erebuni!I64+Kentron!I64+Kotayq!I64+Malatia!I64+Shengavit!I64+Shirak!I64+Syuniq!I64+Tavush!I64)</f>
        <v>0</v>
      </c>
      <c r="J64" s="300">
        <f>SUM(Ajapnyak!J64+Avan!J64+Arabkir!J64+Ararat!J64+Aragacotn!J64+Armavir!J64+Gexarquniq!J64+Lori!J64+Erebuni!J64+Kentron!J64+Kotayq!J64+Malatia!J64+Shengavit!J64+Shirak!J64+Syuniq!J64+Tavush!J64)</f>
        <v>0</v>
      </c>
      <c r="K64" s="300">
        <f>SUM(Ajapnyak!K64+Avan!K64+Arabkir!K64+Ararat!K64+Aragacotn!K64+Armavir!K64+Gexarquniq!K64+Lori!K64+Erebuni!K64+Kentron!K64+Kotayq!K64+Malatia!K64+Shengavit!K64+Shirak!K64+Syuniq!K64+Tavush!K64)</f>
        <v>0</v>
      </c>
      <c r="L64" s="354">
        <f>SUM(Ajapnyak!L64+Avan!L64+Arabkir!L64+Ararat!L64+Aragacotn!L64+Armavir!L64+Gexarquniq!L64+Lori!L64+Erebuni!L64+Kentron!L64+Kotayq!L64+Malatia!L64+Shengavit!L64+Shirak!L64+Syuniq!L64+Tavush!L64)</f>
        <v>0</v>
      </c>
      <c r="M64" s="300">
        <f>SUM(Ajapnyak!M64+Avan!M64+Arabkir!M64+Ararat!M64+Aragacotn!M64+Armavir!M64+Gexarquniq!M64+Lori!M64+Erebuni!M64+Kentron!M64+Kotayq!M64+Malatia!M64+Shengavit!M64+Shirak!M64+Syuniq!M64+Tavush!M64)</f>
        <v>0</v>
      </c>
      <c r="N64" s="300">
        <f>SUM(Ajapnyak!N64+Avan!N64+Arabkir!N64+Ararat!N64+Aragacotn!N64+Armavir!N64+Gexarquniq!N64+Lori!N64+Erebuni!N64+Kentron!N64+Kotayq!N64+Malatia!N64+Shengavit!N64+Shirak!N64+Syuniq!N64+Tavush!N64)</f>
        <v>0</v>
      </c>
    </row>
    <row r="65" spans="1:14" ht="15" customHeight="1" x14ac:dyDescent="0.2">
      <c r="A65" s="11" t="s">
        <v>112</v>
      </c>
      <c r="B65" s="244" t="s">
        <v>113</v>
      </c>
      <c r="C65" s="258">
        <v>154.4</v>
      </c>
      <c r="D65" s="300">
        <f>SUM(Ajapnyak!D65+Avan!D65+Arabkir!D65+Ararat!D65+Aragacotn!D65+Armavir!D65+Gexarquniq!D65+Lori!D65+Erebuni!D65+Kentron!D65+Kotayq!D65+Malatia!D65+Shengavit!D65+Shirak!D65+Syuniq!D65+Tavush!D65)</f>
        <v>0</v>
      </c>
      <c r="E65" s="300">
        <f>SUM(Ajapnyak!E65+Avan!E65+Arabkir!E65+Ararat!E65+Aragacotn!E65+Armavir!E65+Gexarquniq!E65+Lori!E65+Erebuni!E65+Kentron!E65+Kotayq!E65+Malatia!E65+Shengavit!E65+Shirak!E65+Syuniq!E65+Tavush!E65)</f>
        <v>0</v>
      </c>
      <c r="F65" s="300">
        <f>SUM(Ajapnyak!F65+Avan!F65+Arabkir!F65+Ararat!F65+Aragacotn!F65+Armavir!F65+Gexarquniq!F65+Lori!F65+Erebuni!F65+Kentron!F65+Kotayq!F65+Malatia!F65+Shengavit!F65+Shirak!F65+Syuniq!F65+Tavush!F65)</f>
        <v>0</v>
      </c>
      <c r="G65" s="300">
        <f>SUM(Ajapnyak!G65+Avan!G65+Arabkir!G65+Ararat!G65+Aragacotn!G65+Armavir!G65+Gexarquniq!G65+Lori!G65+Erebuni!G65+Kentron!G65+Kotayq!G65+Malatia!G65+Shengavit!G65+Shirak!G65+Syuniq!G65+Tavush!G65)</f>
        <v>0</v>
      </c>
      <c r="H65" s="300">
        <f>SUM(Ajapnyak!H65+Avan!H65+Arabkir!H65+Ararat!H65+Aragacotn!H65+Armavir!H65+Gexarquniq!H65+Lori!H65+Erebuni!H65+Kentron!H65+Kotayq!H65+Malatia!H65+Shengavit!H65+Shirak!H65+Syuniq!H65+Tavush!H65)</f>
        <v>0</v>
      </c>
      <c r="I65" s="354">
        <f>SUM(Ajapnyak!I65+Avan!I65+Arabkir!I65+Ararat!I65+Aragacotn!I65+Armavir!I65+Gexarquniq!I65+Lori!I65+Erebuni!I65+Kentron!I65+Kotayq!I65+Malatia!I65+Shengavit!I65+Shirak!I65+Syuniq!I65+Tavush!I65)</f>
        <v>0</v>
      </c>
      <c r="J65" s="300">
        <f>SUM(Ajapnyak!J65+Avan!J65+Arabkir!J65+Ararat!J65+Aragacotn!J65+Armavir!J65+Gexarquniq!J65+Lori!J65+Erebuni!J65+Kentron!J65+Kotayq!J65+Malatia!J65+Shengavit!J65+Shirak!J65+Syuniq!J65+Tavush!J65)</f>
        <v>0</v>
      </c>
      <c r="K65" s="300">
        <f>SUM(Ajapnyak!K65+Avan!K65+Arabkir!K65+Ararat!K65+Aragacotn!K65+Armavir!K65+Gexarquniq!K65+Lori!K65+Erebuni!K65+Kentron!K65+Kotayq!K65+Malatia!K65+Shengavit!K65+Shirak!K65+Syuniq!K65+Tavush!K65)</f>
        <v>0</v>
      </c>
      <c r="L65" s="354">
        <f>SUM(Ajapnyak!L65+Avan!L65+Arabkir!L65+Ararat!L65+Aragacotn!L65+Armavir!L65+Gexarquniq!L65+Lori!L65+Erebuni!L65+Kentron!L65+Kotayq!L65+Malatia!L65+Shengavit!L65+Shirak!L65+Syuniq!L65+Tavush!L65)</f>
        <v>0</v>
      </c>
      <c r="M65" s="300">
        <f>SUM(Ajapnyak!M65+Avan!M65+Arabkir!M65+Ararat!M65+Aragacotn!M65+Armavir!M65+Gexarquniq!M65+Lori!M65+Erebuni!M65+Kentron!M65+Kotayq!M65+Malatia!M65+Shengavit!M65+Shirak!M65+Syuniq!M65+Tavush!M65)</f>
        <v>0</v>
      </c>
      <c r="N65" s="300">
        <f>SUM(Ajapnyak!N65+Avan!N65+Arabkir!N65+Ararat!N65+Aragacotn!N65+Armavir!N65+Gexarquniq!N65+Lori!N65+Erebuni!N65+Kentron!N65+Kotayq!N65+Malatia!N65+Shengavit!N65+Shirak!N65+Syuniq!N65+Tavush!N65)</f>
        <v>0</v>
      </c>
    </row>
    <row r="66" spans="1:14" ht="15" customHeight="1" x14ac:dyDescent="0.2">
      <c r="A66" s="11" t="s">
        <v>114</v>
      </c>
      <c r="B66" s="244" t="s">
        <v>115</v>
      </c>
      <c r="C66" s="258">
        <v>154.5</v>
      </c>
      <c r="D66" s="300">
        <f>SUM(Ajapnyak!D66+Avan!D66+Arabkir!D66+Ararat!D66+Aragacotn!D66+Armavir!D66+Gexarquniq!D66+Lori!D66+Erebuni!D66+Kentron!D66+Kotayq!D66+Malatia!D66+Shengavit!D66+Shirak!D66+Syuniq!D66+Tavush!D66)</f>
        <v>0</v>
      </c>
      <c r="E66" s="300">
        <f>SUM(Ajapnyak!E66+Avan!E66+Arabkir!E66+Ararat!E66+Aragacotn!E66+Armavir!E66+Gexarquniq!E66+Lori!E66+Erebuni!E66+Kentron!E66+Kotayq!E66+Malatia!E66+Shengavit!E66+Shirak!E66+Syuniq!E66+Tavush!E66)</f>
        <v>0</v>
      </c>
      <c r="F66" s="300">
        <f>SUM(Ajapnyak!F66+Avan!F66+Arabkir!F66+Ararat!F66+Aragacotn!F66+Armavir!F66+Gexarquniq!F66+Lori!F66+Erebuni!F66+Kentron!F66+Kotayq!F66+Malatia!F66+Shengavit!F66+Shirak!F66+Syuniq!F66+Tavush!F66)</f>
        <v>0</v>
      </c>
      <c r="G66" s="300">
        <f>SUM(Ajapnyak!G66+Avan!G66+Arabkir!G66+Ararat!G66+Aragacotn!G66+Armavir!G66+Gexarquniq!G66+Lori!G66+Erebuni!G66+Kentron!G66+Kotayq!G66+Malatia!G66+Shengavit!G66+Shirak!G66+Syuniq!G66+Tavush!G66)</f>
        <v>0</v>
      </c>
      <c r="H66" s="300">
        <f>SUM(Ajapnyak!H66+Avan!H66+Arabkir!H66+Ararat!H66+Aragacotn!H66+Armavir!H66+Gexarquniq!H66+Lori!H66+Erebuni!H66+Kentron!H66+Kotayq!H66+Malatia!H66+Shengavit!H66+Shirak!H66+Syuniq!H66+Tavush!H66)</f>
        <v>0</v>
      </c>
      <c r="I66" s="354">
        <f>SUM(Ajapnyak!I66+Avan!I66+Arabkir!I66+Ararat!I66+Aragacotn!I66+Armavir!I66+Gexarquniq!I66+Lori!I66+Erebuni!I66+Kentron!I66+Kotayq!I66+Malatia!I66+Shengavit!I66+Shirak!I66+Syuniq!I66+Tavush!I66)</f>
        <v>0</v>
      </c>
      <c r="J66" s="300">
        <f>SUM(Ajapnyak!J66+Avan!J66+Arabkir!J66+Ararat!J66+Aragacotn!J66+Armavir!J66+Gexarquniq!J66+Lori!J66+Erebuni!J66+Kentron!J66+Kotayq!J66+Malatia!J66+Shengavit!J66+Shirak!J66+Syuniq!J66+Tavush!J66)</f>
        <v>0</v>
      </c>
      <c r="K66" s="300">
        <f>SUM(Ajapnyak!K66+Avan!K66+Arabkir!K66+Ararat!K66+Aragacotn!K66+Armavir!K66+Gexarquniq!K66+Lori!K66+Erebuni!K66+Kentron!K66+Kotayq!K66+Malatia!K66+Shengavit!K66+Shirak!K66+Syuniq!K66+Tavush!K66)</f>
        <v>0</v>
      </c>
      <c r="L66" s="354">
        <f>SUM(Ajapnyak!L66+Avan!L66+Arabkir!L66+Ararat!L66+Aragacotn!L66+Armavir!L66+Gexarquniq!L66+Lori!L66+Erebuni!L66+Kentron!L66+Kotayq!L66+Malatia!L66+Shengavit!L66+Shirak!L66+Syuniq!L66+Tavush!L66)</f>
        <v>0</v>
      </c>
      <c r="M66" s="300">
        <f>SUM(Ajapnyak!M66+Avan!M66+Arabkir!M66+Ararat!M66+Aragacotn!M66+Armavir!M66+Gexarquniq!M66+Lori!M66+Erebuni!M66+Kentron!M66+Kotayq!M66+Malatia!M66+Shengavit!M66+Shirak!M66+Syuniq!M66+Tavush!M66)</f>
        <v>0</v>
      </c>
      <c r="N66" s="300">
        <f>SUM(Ajapnyak!N66+Avan!N66+Arabkir!N66+Ararat!N66+Aragacotn!N66+Armavir!N66+Gexarquniq!N66+Lori!N66+Erebuni!N66+Kentron!N66+Kotayq!N66+Malatia!N66+Shengavit!N66+Shirak!N66+Syuniq!N66+Tavush!N66)</f>
        <v>0</v>
      </c>
    </row>
    <row r="67" spans="1:14" ht="15" customHeight="1" x14ac:dyDescent="0.2">
      <c r="A67" s="11" t="s">
        <v>116</v>
      </c>
      <c r="B67" s="247" t="s">
        <v>117</v>
      </c>
      <c r="C67" s="258">
        <v>155</v>
      </c>
      <c r="D67" s="300">
        <f>SUM(Ajapnyak!D67+Avan!D67+Arabkir!D67+Ararat!D67+Aragacotn!D67+Armavir!D67+Gexarquniq!D67+Lori!D67+Erebuni!D67+Kentron!D67+Kotayq!D67+Malatia!D67+Shengavit!D67+Shirak!D67+Syuniq!D67+Tavush!D67)</f>
        <v>0</v>
      </c>
      <c r="E67" s="300">
        <f>SUM(Ajapnyak!E67+Avan!E67+Arabkir!E67+Ararat!E67+Aragacotn!E67+Armavir!E67+Gexarquniq!E67+Lori!E67+Erebuni!E67+Kentron!E67+Kotayq!E67+Malatia!E67+Shengavit!E67+Shirak!E67+Syuniq!E67+Tavush!E67)</f>
        <v>0</v>
      </c>
      <c r="F67" s="300">
        <f>SUM(Ajapnyak!F67+Avan!F67+Arabkir!F67+Ararat!F67+Aragacotn!F67+Armavir!F67+Gexarquniq!F67+Lori!F67+Erebuni!F67+Kentron!F67+Kotayq!F67+Malatia!F67+Shengavit!F67+Shirak!F67+Syuniq!F67+Tavush!F67)</f>
        <v>0</v>
      </c>
      <c r="G67" s="300">
        <f>SUM(Ajapnyak!G67+Avan!G67+Arabkir!G67+Ararat!G67+Aragacotn!G67+Armavir!G67+Gexarquniq!G67+Lori!G67+Erebuni!G67+Kentron!G67+Kotayq!G67+Malatia!G67+Shengavit!G67+Shirak!G67+Syuniq!G67+Tavush!G67)</f>
        <v>0</v>
      </c>
      <c r="H67" s="300">
        <f>SUM(Ajapnyak!H67+Avan!H67+Arabkir!H67+Ararat!H67+Aragacotn!H67+Armavir!H67+Gexarquniq!H67+Lori!H67+Erebuni!H67+Kentron!H67+Kotayq!H67+Malatia!H67+Shengavit!H67+Shirak!H67+Syuniq!H67+Tavush!H67)</f>
        <v>0</v>
      </c>
      <c r="I67" s="354">
        <f>SUM(Ajapnyak!I67+Avan!I67+Arabkir!I67+Ararat!I67+Aragacotn!I67+Armavir!I67+Gexarquniq!I67+Lori!I67+Erebuni!I67+Kentron!I67+Kotayq!I67+Malatia!I67+Shengavit!I67+Shirak!I67+Syuniq!I67+Tavush!I67)</f>
        <v>0</v>
      </c>
      <c r="J67" s="300">
        <f>SUM(Ajapnyak!J67+Avan!J67+Arabkir!J67+Ararat!J67+Aragacotn!J67+Armavir!J67+Gexarquniq!J67+Lori!J67+Erebuni!J67+Kentron!J67+Kotayq!J67+Malatia!J67+Shengavit!J67+Shirak!J67+Syuniq!J67+Tavush!J67)</f>
        <v>0</v>
      </c>
      <c r="K67" s="300">
        <f>SUM(Ajapnyak!K67+Avan!K67+Arabkir!K67+Ararat!K67+Aragacotn!K67+Armavir!K67+Gexarquniq!K67+Lori!K67+Erebuni!K67+Kentron!K67+Kotayq!K67+Malatia!K67+Shengavit!K67+Shirak!K67+Syuniq!K67+Tavush!K67)</f>
        <v>0</v>
      </c>
      <c r="L67" s="354">
        <f>SUM(Ajapnyak!L67+Avan!L67+Arabkir!L67+Ararat!L67+Aragacotn!L67+Armavir!L67+Gexarquniq!L67+Lori!L67+Erebuni!L67+Kentron!L67+Kotayq!L67+Malatia!L67+Shengavit!L67+Shirak!L67+Syuniq!L67+Tavush!L67)</f>
        <v>0</v>
      </c>
      <c r="M67" s="300">
        <f>SUM(Ajapnyak!M67+Avan!M67+Arabkir!M67+Ararat!M67+Aragacotn!M67+Armavir!M67+Gexarquniq!M67+Lori!M67+Erebuni!M67+Kentron!M67+Kotayq!M67+Malatia!M67+Shengavit!M67+Shirak!M67+Syuniq!M67+Tavush!M67)</f>
        <v>0</v>
      </c>
      <c r="N67" s="300">
        <f>SUM(Ajapnyak!N67+Avan!N67+Arabkir!N67+Ararat!N67+Aragacotn!N67+Armavir!N67+Gexarquniq!N67+Lori!N67+Erebuni!N67+Kentron!N67+Kotayq!N67+Malatia!N67+Shengavit!N67+Shirak!N67+Syuniq!N67+Tavush!N67)</f>
        <v>0</v>
      </c>
    </row>
    <row r="68" spans="1:14" ht="15" customHeight="1" x14ac:dyDescent="0.2">
      <c r="A68" s="11" t="s">
        <v>118</v>
      </c>
      <c r="B68" s="247" t="s">
        <v>119</v>
      </c>
      <c r="C68" s="258">
        <v>156</v>
      </c>
      <c r="D68" s="300">
        <f>SUM(Ajapnyak!D68+Avan!D68+Arabkir!D68+Ararat!D68+Aragacotn!D68+Armavir!D68+Gexarquniq!D68+Lori!D68+Erebuni!D68+Kentron!D68+Kotayq!D68+Malatia!D68+Shengavit!D68+Shirak!D68+Syuniq!D68+Tavush!D68)</f>
        <v>0</v>
      </c>
      <c r="E68" s="300">
        <f>SUM(Ajapnyak!E68+Avan!E68+Arabkir!E68+Ararat!E68+Aragacotn!E68+Armavir!E68+Gexarquniq!E68+Lori!E68+Erebuni!E68+Kentron!E68+Kotayq!E68+Malatia!E68+Shengavit!E68+Shirak!E68+Syuniq!E68+Tavush!E68)</f>
        <v>0</v>
      </c>
      <c r="F68" s="300">
        <f>SUM(Ajapnyak!F68+Avan!F68+Arabkir!F68+Ararat!F68+Aragacotn!F68+Armavir!F68+Gexarquniq!F68+Lori!F68+Erebuni!F68+Kentron!F68+Kotayq!F68+Malatia!F68+Shengavit!F68+Shirak!F68+Syuniq!F68+Tavush!F68)</f>
        <v>0</v>
      </c>
      <c r="G68" s="300">
        <f>SUM(Ajapnyak!G68+Avan!G68+Arabkir!G68+Ararat!G68+Aragacotn!G68+Armavir!G68+Gexarquniq!G68+Lori!G68+Erebuni!G68+Kentron!G68+Kotayq!G68+Malatia!G68+Shengavit!G68+Shirak!G68+Syuniq!G68+Tavush!G68)</f>
        <v>0</v>
      </c>
      <c r="H68" s="300">
        <f>SUM(Ajapnyak!H68+Avan!H68+Arabkir!H68+Ararat!H68+Aragacotn!H68+Armavir!H68+Gexarquniq!H68+Lori!H68+Erebuni!H68+Kentron!H68+Kotayq!H68+Malatia!H68+Shengavit!H68+Shirak!H68+Syuniq!H68+Tavush!H68)</f>
        <v>0</v>
      </c>
      <c r="I68" s="354">
        <f>SUM(Ajapnyak!I68+Avan!I68+Arabkir!I68+Ararat!I68+Aragacotn!I68+Armavir!I68+Gexarquniq!I68+Lori!I68+Erebuni!I68+Kentron!I68+Kotayq!I68+Malatia!I68+Shengavit!I68+Shirak!I68+Syuniq!I68+Tavush!I68)</f>
        <v>0</v>
      </c>
      <c r="J68" s="300">
        <f>SUM(Ajapnyak!J68+Avan!J68+Arabkir!J68+Ararat!J68+Aragacotn!J68+Armavir!J68+Gexarquniq!J68+Lori!J68+Erebuni!J68+Kentron!J68+Kotayq!J68+Malatia!J68+Shengavit!J68+Shirak!J68+Syuniq!J68+Tavush!J68)</f>
        <v>0</v>
      </c>
      <c r="K68" s="300">
        <f>SUM(Ajapnyak!K68+Avan!K68+Arabkir!K68+Ararat!K68+Aragacotn!K68+Armavir!K68+Gexarquniq!K68+Lori!K68+Erebuni!K68+Kentron!K68+Kotayq!K68+Malatia!K68+Shengavit!K68+Shirak!K68+Syuniq!K68+Tavush!K68)</f>
        <v>0</v>
      </c>
      <c r="L68" s="354">
        <f>SUM(Ajapnyak!L68+Avan!L68+Arabkir!L68+Ararat!L68+Aragacotn!L68+Armavir!L68+Gexarquniq!L68+Lori!L68+Erebuni!L68+Kentron!L68+Kotayq!L68+Malatia!L68+Shengavit!L68+Shirak!L68+Syuniq!L68+Tavush!L68)</f>
        <v>0</v>
      </c>
      <c r="M68" s="300">
        <f>SUM(Ajapnyak!M68+Avan!M68+Arabkir!M68+Ararat!M68+Aragacotn!M68+Armavir!M68+Gexarquniq!M68+Lori!M68+Erebuni!M68+Kentron!M68+Kotayq!M68+Malatia!M68+Shengavit!M68+Shirak!M68+Syuniq!M68+Tavush!M68)</f>
        <v>0</v>
      </c>
      <c r="N68" s="300">
        <f>SUM(Ajapnyak!N68+Avan!N68+Arabkir!N68+Ararat!N68+Aragacotn!N68+Armavir!N68+Gexarquniq!N68+Lori!N68+Erebuni!N68+Kentron!N68+Kotayq!N68+Malatia!N68+Shengavit!N68+Shirak!N68+Syuniq!N68+Tavush!N68)</f>
        <v>0</v>
      </c>
    </row>
    <row r="69" spans="1:14" ht="15" customHeight="1" x14ac:dyDescent="0.2">
      <c r="A69" s="11" t="s">
        <v>120</v>
      </c>
      <c r="B69" s="247" t="s">
        <v>121</v>
      </c>
      <c r="C69" s="258">
        <v>157</v>
      </c>
      <c r="D69" s="300">
        <f>SUM(Ajapnyak!D69+Avan!D69+Arabkir!D69+Ararat!D69+Aragacotn!D69+Armavir!D69+Gexarquniq!D69+Lori!D69+Erebuni!D69+Kentron!D69+Kotayq!D69+Malatia!D69+Shengavit!D69+Shirak!D69+Syuniq!D69+Tavush!D69)</f>
        <v>1</v>
      </c>
      <c r="E69" s="300">
        <f>SUM(Ajapnyak!E69+Avan!E69+Arabkir!E69+Ararat!E69+Aragacotn!E69+Armavir!E69+Gexarquniq!E69+Lori!E69+Erebuni!E69+Kentron!E69+Kotayq!E69+Malatia!E69+Shengavit!E69+Shirak!E69+Syuniq!E69+Tavush!E69)</f>
        <v>1</v>
      </c>
      <c r="F69" s="300">
        <f>SUM(Ajapnyak!F69+Avan!F69+Arabkir!F69+Ararat!F69+Aragacotn!F69+Armavir!F69+Gexarquniq!F69+Lori!F69+Erebuni!F69+Kentron!F69+Kotayq!F69+Malatia!F69+Shengavit!F69+Shirak!F69+Syuniq!F69+Tavush!F69)</f>
        <v>2</v>
      </c>
      <c r="G69" s="300">
        <f>SUM(Ajapnyak!G69+Avan!G69+Arabkir!G69+Ararat!G69+Aragacotn!G69+Armavir!G69+Gexarquniq!G69+Lori!G69+Erebuni!G69+Kentron!G69+Kotayq!G69+Malatia!G69+Shengavit!G69+Shirak!G69+Syuniq!G69+Tavush!G69)</f>
        <v>0</v>
      </c>
      <c r="H69" s="300">
        <f>SUM(Ajapnyak!H69+Avan!H69+Arabkir!H69+Ararat!H69+Aragacotn!H69+Armavir!H69+Gexarquniq!H69+Lori!H69+Erebuni!H69+Kentron!H69+Kotayq!H69+Malatia!H69+Shengavit!H69+Shirak!H69+Syuniq!H69+Tavush!H69)</f>
        <v>0</v>
      </c>
      <c r="I69" s="354">
        <f>SUM(Ajapnyak!I69+Avan!I69+Arabkir!I69+Ararat!I69+Aragacotn!I69+Armavir!I69+Gexarquniq!I69+Lori!I69+Erebuni!I69+Kentron!I69+Kotayq!I69+Malatia!I69+Shengavit!I69+Shirak!I69+Syuniq!I69+Tavush!I69)</f>
        <v>2</v>
      </c>
      <c r="J69" s="300">
        <f>SUM(Ajapnyak!J69+Avan!J69+Arabkir!J69+Ararat!J69+Aragacotn!J69+Armavir!J69+Gexarquniq!J69+Lori!J69+Erebuni!J69+Kentron!J69+Kotayq!J69+Malatia!J69+Shengavit!J69+Shirak!J69+Syuniq!J69+Tavush!J69)</f>
        <v>2</v>
      </c>
      <c r="K69" s="300">
        <f>SUM(Ajapnyak!K69+Avan!K69+Arabkir!K69+Ararat!K69+Aragacotn!K69+Armavir!K69+Gexarquniq!K69+Lori!K69+Erebuni!K69+Kentron!K69+Kotayq!K69+Malatia!K69+Shengavit!K69+Shirak!K69+Syuniq!K69+Tavush!K69)</f>
        <v>0</v>
      </c>
      <c r="L69" s="354">
        <f>SUM(Ajapnyak!L69+Avan!L69+Arabkir!L69+Ararat!L69+Aragacotn!L69+Armavir!L69+Gexarquniq!L69+Lori!L69+Erebuni!L69+Kentron!L69+Kotayq!L69+Malatia!L69+Shengavit!L69+Shirak!L69+Syuniq!L69+Tavush!L69)</f>
        <v>0</v>
      </c>
      <c r="M69" s="300">
        <f>SUM(Ajapnyak!M69+Avan!M69+Arabkir!M69+Ararat!M69+Aragacotn!M69+Armavir!M69+Gexarquniq!M69+Lori!M69+Erebuni!M69+Kentron!M69+Kotayq!M69+Malatia!M69+Shengavit!M69+Shirak!M69+Syuniq!M69+Tavush!M69)</f>
        <v>0</v>
      </c>
      <c r="N69" s="300">
        <f>SUM(Ajapnyak!N69+Avan!N69+Arabkir!N69+Ararat!N69+Aragacotn!N69+Armavir!N69+Gexarquniq!N69+Lori!N69+Erebuni!N69+Kentron!N69+Kotayq!N69+Malatia!N69+Shengavit!N69+Shirak!N69+Syuniq!N69+Tavush!N69)</f>
        <v>0</v>
      </c>
    </row>
    <row r="70" spans="1:14" ht="15" customHeight="1" x14ac:dyDescent="0.2">
      <c r="A70" s="11" t="s">
        <v>122</v>
      </c>
      <c r="B70" s="247" t="s">
        <v>123</v>
      </c>
      <c r="C70" s="258">
        <v>158</v>
      </c>
      <c r="D70" s="300">
        <f>SUM(Ajapnyak!D70+Avan!D70+Arabkir!D70+Ararat!D70+Aragacotn!D70+Armavir!D70+Gexarquniq!D70+Lori!D70+Erebuni!D70+Kentron!D70+Kotayq!D70+Malatia!D70+Shengavit!D70+Shirak!D70+Syuniq!D70+Tavush!D70)</f>
        <v>0</v>
      </c>
      <c r="E70" s="300">
        <f>SUM(Ajapnyak!E70+Avan!E70+Arabkir!E70+Ararat!E70+Aragacotn!E70+Armavir!E70+Gexarquniq!E70+Lori!E70+Erebuni!E70+Kentron!E70+Kotayq!E70+Malatia!E70+Shengavit!E70+Shirak!E70+Syuniq!E70+Tavush!E70)</f>
        <v>0</v>
      </c>
      <c r="F70" s="300">
        <f>SUM(Ajapnyak!F70+Avan!F70+Arabkir!F70+Ararat!F70+Aragacotn!F70+Armavir!F70+Gexarquniq!F70+Lori!F70+Erebuni!F70+Kentron!F70+Kotayq!F70+Malatia!F70+Shengavit!F70+Shirak!F70+Syuniq!F70+Tavush!F70)</f>
        <v>0</v>
      </c>
      <c r="G70" s="300">
        <f>SUM(Ajapnyak!G70+Avan!G70+Arabkir!G70+Ararat!G70+Aragacotn!G70+Armavir!G70+Gexarquniq!G70+Lori!G70+Erebuni!G70+Kentron!G70+Kotayq!G70+Malatia!G70+Shengavit!G70+Shirak!G70+Syuniq!G70+Tavush!G70)</f>
        <v>0</v>
      </c>
      <c r="H70" s="300">
        <f>SUM(Ajapnyak!H70+Avan!H70+Arabkir!H70+Ararat!H70+Aragacotn!H70+Armavir!H70+Gexarquniq!H70+Lori!H70+Erebuni!H70+Kentron!H70+Kotayq!H70+Malatia!H70+Shengavit!H70+Shirak!H70+Syuniq!H70+Tavush!H70)</f>
        <v>0</v>
      </c>
      <c r="I70" s="354">
        <f>SUM(Ajapnyak!I70+Avan!I70+Arabkir!I70+Ararat!I70+Aragacotn!I70+Armavir!I70+Gexarquniq!I70+Lori!I70+Erebuni!I70+Kentron!I70+Kotayq!I70+Malatia!I70+Shengavit!I70+Shirak!I70+Syuniq!I70+Tavush!I70)</f>
        <v>0</v>
      </c>
      <c r="J70" s="300">
        <f>SUM(Ajapnyak!J70+Avan!J70+Arabkir!J70+Ararat!J70+Aragacotn!J70+Armavir!J70+Gexarquniq!J70+Lori!J70+Erebuni!J70+Kentron!J70+Kotayq!J70+Malatia!J70+Shengavit!J70+Shirak!J70+Syuniq!J70+Tavush!J70)</f>
        <v>0</v>
      </c>
      <c r="K70" s="300">
        <f>SUM(Ajapnyak!K70+Avan!K70+Arabkir!K70+Ararat!K70+Aragacotn!K70+Armavir!K70+Gexarquniq!K70+Lori!K70+Erebuni!K70+Kentron!K70+Kotayq!K70+Malatia!K70+Shengavit!K70+Shirak!K70+Syuniq!K70+Tavush!K70)</f>
        <v>0</v>
      </c>
      <c r="L70" s="354">
        <f>SUM(Ajapnyak!L70+Avan!L70+Arabkir!L70+Ararat!L70+Aragacotn!L70+Armavir!L70+Gexarquniq!L70+Lori!L70+Erebuni!L70+Kentron!L70+Kotayq!L70+Malatia!L70+Shengavit!L70+Shirak!L70+Syuniq!L70+Tavush!L70)</f>
        <v>0</v>
      </c>
      <c r="M70" s="300">
        <f>SUM(Ajapnyak!M70+Avan!M70+Arabkir!M70+Ararat!M70+Aragacotn!M70+Armavir!M70+Gexarquniq!M70+Lori!M70+Erebuni!M70+Kentron!M70+Kotayq!M70+Malatia!M70+Shengavit!M70+Shirak!M70+Syuniq!M70+Tavush!M70)</f>
        <v>0</v>
      </c>
      <c r="N70" s="300">
        <f>SUM(Ajapnyak!N70+Avan!N70+Arabkir!N70+Ararat!N70+Aragacotn!N70+Armavir!N70+Gexarquniq!N70+Lori!N70+Erebuni!N70+Kentron!N70+Kotayq!N70+Malatia!N70+Shengavit!N70+Shirak!N70+Syuniq!N70+Tavush!N70)</f>
        <v>0</v>
      </c>
    </row>
    <row r="71" spans="1:14" ht="15" customHeight="1" x14ac:dyDescent="0.2">
      <c r="A71" s="11" t="s">
        <v>124</v>
      </c>
      <c r="B71" s="247" t="s">
        <v>125</v>
      </c>
      <c r="C71" s="258">
        <v>159</v>
      </c>
      <c r="D71" s="300">
        <f>SUM(Ajapnyak!D71+Avan!D71+Arabkir!D71+Ararat!D71+Aragacotn!D71+Armavir!D71+Gexarquniq!D71+Lori!D71+Erebuni!D71+Kentron!D71+Kotayq!D71+Malatia!D71+Shengavit!D71+Shirak!D71+Syuniq!D71+Tavush!D71)</f>
        <v>0</v>
      </c>
      <c r="E71" s="300">
        <f>SUM(Ajapnyak!E71+Avan!E71+Arabkir!E71+Ararat!E71+Aragacotn!E71+Armavir!E71+Gexarquniq!E71+Lori!E71+Erebuni!E71+Kentron!E71+Kotayq!E71+Malatia!E71+Shengavit!E71+Shirak!E71+Syuniq!E71+Tavush!E71)</f>
        <v>0</v>
      </c>
      <c r="F71" s="300">
        <f>SUM(Ajapnyak!F71+Avan!F71+Arabkir!F71+Ararat!F71+Aragacotn!F71+Armavir!F71+Gexarquniq!F71+Lori!F71+Erebuni!F71+Kentron!F71+Kotayq!F71+Malatia!F71+Shengavit!F71+Shirak!F71+Syuniq!F71+Tavush!F71)</f>
        <v>0</v>
      </c>
      <c r="G71" s="300">
        <f>SUM(Ajapnyak!G71+Avan!G71+Arabkir!G71+Ararat!G71+Aragacotn!G71+Armavir!G71+Gexarquniq!G71+Lori!G71+Erebuni!G71+Kentron!G71+Kotayq!G71+Malatia!G71+Shengavit!G71+Shirak!G71+Syuniq!G71+Tavush!G71)</f>
        <v>0</v>
      </c>
      <c r="H71" s="300">
        <f>SUM(Ajapnyak!H71+Avan!H71+Arabkir!H71+Ararat!H71+Aragacotn!H71+Armavir!H71+Gexarquniq!H71+Lori!H71+Erebuni!H71+Kentron!H71+Kotayq!H71+Malatia!H71+Shengavit!H71+Shirak!H71+Syuniq!H71+Tavush!H71)</f>
        <v>0</v>
      </c>
      <c r="I71" s="354">
        <f>SUM(Ajapnyak!I71+Avan!I71+Arabkir!I71+Ararat!I71+Aragacotn!I71+Armavir!I71+Gexarquniq!I71+Lori!I71+Erebuni!I71+Kentron!I71+Kotayq!I71+Malatia!I71+Shengavit!I71+Shirak!I71+Syuniq!I71+Tavush!I71)</f>
        <v>0</v>
      </c>
      <c r="J71" s="300">
        <f>SUM(Ajapnyak!J71+Avan!J71+Arabkir!J71+Ararat!J71+Aragacotn!J71+Armavir!J71+Gexarquniq!J71+Lori!J71+Erebuni!J71+Kentron!J71+Kotayq!J71+Malatia!J71+Shengavit!J71+Shirak!J71+Syuniq!J71+Tavush!J71)</f>
        <v>0</v>
      </c>
      <c r="K71" s="300">
        <f>SUM(Ajapnyak!K71+Avan!K71+Arabkir!K71+Ararat!K71+Aragacotn!K71+Armavir!K71+Gexarquniq!K71+Lori!K71+Erebuni!K71+Kentron!K71+Kotayq!K71+Malatia!K71+Shengavit!K71+Shirak!K71+Syuniq!K71+Tavush!K71)</f>
        <v>0</v>
      </c>
      <c r="L71" s="354">
        <f>SUM(Ajapnyak!L71+Avan!L71+Arabkir!L71+Ararat!L71+Aragacotn!L71+Armavir!L71+Gexarquniq!L71+Lori!L71+Erebuni!L71+Kentron!L71+Kotayq!L71+Malatia!L71+Shengavit!L71+Shirak!L71+Syuniq!L71+Tavush!L71)</f>
        <v>0</v>
      </c>
      <c r="M71" s="300">
        <f>SUM(Ajapnyak!M71+Avan!M71+Arabkir!M71+Ararat!M71+Aragacotn!M71+Armavir!M71+Gexarquniq!M71+Lori!M71+Erebuni!M71+Kentron!M71+Kotayq!M71+Malatia!M71+Shengavit!M71+Shirak!M71+Syuniq!M71+Tavush!M71)</f>
        <v>0</v>
      </c>
      <c r="N71" s="300">
        <f>SUM(Ajapnyak!N71+Avan!N71+Arabkir!N71+Ararat!N71+Aragacotn!N71+Armavir!N71+Gexarquniq!N71+Lori!N71+Erebuni!N71+Kentron!N71+Kotayq!N71+Malatia!N71+Shengavit!N71+Shirak!N71+Syuniq!N71+Tavush!N71)</f>
        <v>0</v>
      </c>
    </row>
    <row r="72" spans="1:14" ht="15" customHeight="1" x14ac:dyDescent="0.2">
      <c r="A72" s="11" t="s">
        <v>126</v>
      </c>
      <c r="B72" s="247" t="s">
        <v>127</v>
      </c>
      <c r="C72" s="258">
        <v>160</v>
      </c>
      <c r="D72" s="300">
        <f>SUM(Ajapnyak!D72+Avan!D72+Arabkir!D72+Ararat!D72+Aragacotn!D72+Armavir!D72+Gexarquniq!D72+Lori!D72+Erebuni!D72+Kentron!D72+Kotayq!D72+Malatia!D72+Shengavit!D72+Shirak!D72+Syuniq!D72+Tavush!D72)</f>
        <v>0</v>
      </c>
      <c r="E72" s="300">
        <f>SUM(Ajapnyak!E72+Avan!E72+Arabkir!E72+Ararat!E72+Aragacotn!E72+Armavir!E72+Gexarquniq!E72+Lori!E72+Erebuni!E72+Kentron!E72+Kotayq!E72+Malatia!E72+Shengavit!E72+Shirak!E72+Syuniq!E72+Tavush!E72)</f>
        <v>0</v>
      </c>
      <c r="F72" s="300">
        <f>SUM(Ajapnyak!F72+Avan!F72+Arabkir!F72+Ararat!F72+Aragacotn!F72+Armavir!F72+Gexarquniq!F72+Lori!F72+Erebuni!F72+Kentron!F72+Kotayq!F72+Malatia!F72+Shengavit!F72+Shirak!F72+Syuniq!F72+Tavush!F72)</f>
        <v>0</v>
      </c>
      <c r="G72" s="300">
        <f>SUM(Ajapnyak!G72+Avan!G72+Arabkir!G72+Ararat!G72+Aragacotn!G72+Armavir!G72+Gexarquniq!G72+Lori!G72+Erebuni!G72+Kentron!G72+Kotayq!G72+Malatia!G72+Shengavit!G72+Shirak!G72+Syuniq!G72+Tavush!G72)</f>
        <v>0</v>
      </c>
      <c r="H72" s="300">
        <f>SUM(Ajapnyak!H72+Avan!H72+Arabkir!H72+Ararat!H72+Aragacotn!H72+Armavir!H72+Gexarquniq!H72+Lori!H72+Erebuni!H72+Kentron!H72+Kotayq!H72+Malatia!H72+Shengavit!H72+Shirak!H72+Syuniq!H72+Tavush!H72)</f>
        <v>0</v>
      </c>
      <c r="I72" s="354">
        <f>SUM(Ajapnyak!I72+Avan!I72+Arabkir!I72+Ararat!I72+Aragacotn!I72+Armavir!I72+Gexarquniq!I72+Lori!I72+Erebuni!I72+Kentron!I72+Kotayq!I72+Malatia!I72+Shengavit!I72+Shirak!I72+Syuniq!I72+Tavush!I72)</f>
        <v>0</v>
      </c>
      <c r="J72" s="300">
        <f>SUM(Ajapnyak!J72+Avan!J72+Arabkir!J72+Ararat!J72+Aragacotn!J72+Armavir!J72+Gexarquniq!J72+Lori!J72+Erebuni!J72+Kentron!J72+Kotayq!J72+Malatia!J72+Shengavit!J72+Shirak!J72+Syuniq!J72+Tavush!J72)</f>
        <v>0</v>
      </c>
      <c r="K72" s="300">
        <f>SUM(Ajapnyak!K72+Avan!K72+Arabkir!K72+Ararat!K72+Aragacotn!K72+Armavir!K72+Gexarquniq!K72+Lori!K72+Erebuni!K72+Kentron!K72+Kotayq!K72+Malatia!K72+Shengavit!K72+Shirak!K72+Syuniq!K72+Tavush!K72)</f>
        <v>0</v>
      </c>
      <c r="L72" s="354">
        <f>SUM(Ajapnyak!L72+Avan!L72+Arabkir!L72+Ararat!L72+Aragacotn!L72+Armavir!L72+Gexarquniq!L72+Lori!L72+Erebuni!L72+Kentron!L72+Kotayq!L72+Malatia!L72+Shengavit!L72+Shirak!L72+Syuniq!L72+Tavush!L72)</f>
        <v>0</v>
      </c>
      <c r="M72" s="300">
        <f>SUM(Ajapnyak!M72+Avan!M72+Arabkir!M72+Ararat!M72+Aragacotn!M72+Armavir!M72+Gexarquniq!M72+Lori!M72+Erebuni!M72+Kentron!M72+Kotayq!M72+Malatia!M72+Shengavit!M72+Shirak!M72+Syuniq!M72+Tavush!M72)</f>
        <v>0</v>
      </c>
      <c r="N72" s="300">
        <f>SUM(Ajapnyak!N72+Avan!N72+Arabkir!N72+Ararat!N72+Aragacotn!N72+Armavir!N72+Gexarquniq!N72+Lori!N72+Erebuni!N72+Kentron!N72+Kotayq!N72+Malatia!N72+Shengavit!N72+Shirak!N72+Syuniq!N72+Tavush!N72)</f>
        <v>0</v>
      </c>
    </row>
    <row r="73" spans="1:14" ht="15" customHeight="1" x14ac:dyDescent="0.2">
      <c r="A73" s="11" t="s">
        <v>128</v>
      </c>
      <c r="B73" s="247" t="s">
        <v>129</v>
      </c>
      <c r="C73" s="258">
        <v>161</v>
      </c>
      <c r="D73" s="300">
        <f>SUM(Ajapnyak!D73+Avan!D73+Arabkir!D73+Ararat!D73+Aragacotn!D73+Armavir!D73+Gexarquniq!D73+Lori!D73+Erebuni!D73+Kentron!D73+Kotayq!D73+Malatia!D73+Shengavit!D73+Shirak!D73+Syuniq!D73+Tavush!D73)</f>
        <v>0</v>
      </c>
      <c r="E73" s="300">
        <f>SUM(Ajapnyak!E73+Avan!E73+Arabkir!E73+Ararat!E73+Aragacotn!E73+Armavir!E73+Gexarquniq!E73+Lori!E73+Erebuni!E73+Kentron!E73+Kotayq!E73+Malatia!E73+Shengavit!E73+Shirak!E73+Syuniq!E73+Tavush!E73)</f>
        <v>0</v>
      </c>
      <c r="F73" s="300">
        <f>SUM(Ajapnyak!F73+Avan!F73+Arabkir!F73+Ararat!F73+Aragacotn!F73+Armavir!F73+Gexarquniq!F73+Lori!F73+Erebuni!F73+Kentron!F73+Kotayq!F73+Malatia!F73+Shengavit!F73+Shirak!F73+Syuniq!F73+Tavush!F73)</f>
        <v>0</v>
      </c>
      <c r="G73" s="300">
        <f>SUM(Ajapnyak!G73+Avan!G73+Arabkir!G73+Ararat!G73+Aragacotn!G73+Armavir!G73+Gexarquniq!G73+Lori!G73+Erebuni!G73+Kentron!G73+Kotayq!G73+Malatia!G73+Shengavit!G73+Shirak!G73+Syuniq!G73+Tavush!G73)</f>
        <v>0</v>
      </c>
      <c r="H73" s="300">
        <f>SUM(Ajapnyak!H73+Avan!H73+Arabkir!H73+Ararat!H73+Aragacotn!H73+Armavir!H73+Gexarquniq!H73+Lori!H73+Erebuni!H73+Kentron!H73+Kotayq!H73+Malatia!H73+Shengavit!H73+Shirak!H73+Syuniq!H73+Tavush!H73)</f>
        <v>0</v>
      </c>
      <c r="I73" s="354">
        <f>SUM(Ajapnyak!I73+Avan!I73+Arabkir!I73+Ararat!I73+Aragacotn!I73+Armavir!I73+Gexarquniq!I73+Lori!I73+Erebuni!I73+Kentron!I73+Kotayq!I73+Malatia!I73+Shengavit!I73+Shirak!I73+Syuniq!I73+Tavush!I73)</f>
        <v>0</v>
      </c>
      <c r="J73" s="300">
        <f>SUM(Ajapnyak!J73+Avan!J73+Arabkir!J73+Ararat!J73+Aragacotn!J73+Armavir!J73+Gexarquniq!J73+Lori!J73+Erebuni!J73+Kentron!J73+Kotayq!J73+Malatia!J73+Shengavit!J73+Shirak!J73+Syuniq!J73+Tavush!J73)</f>
        <v>0</v>
      </c>
      <c r="K73" s="300">
        <f>SUM(Ajapnyak!K73+Avan!K73+Arabkir!K73+Ararat!K73+Aragacotn!K73+Armavir!K73+Gexarquniq!K73+Lori!K73+Erebuni!K73+Kentron!K73+Kotayq!K73+Malatia!K73+Shengavit!K73+Shirak!K73+Syuniq!K73+Tavush!K73)</f>
        <v>0</v>
      </c>
      <c r="L73" s="354">
        <f>SUM(Ajapnyak!L73+Avan!L73+Arabkir!L73+Ararat!L73+Aragacotn!L73+Armavir!L73+Gexarquniq!L73+Lori!L73+Erebuni!L73+Kentron!L73+Kotayq!L73+Malatia!L73+Shengavit!L73+Shirak!L73+Syuniq!L73+Tavush!L73)</f>
        <v>0</v>
      </c>
      <c r="M73" s="300">
        <f>SUM(Ajapnyak!M73+Avan!M73+Arabkir!M73+Ararat!M73+Aragacotn!M73+Armavir!M73+Gexarquniq!M73+Lori!M73+Erebuni!M73+Kentron!M73+Kotayq!M73+Malatia!M73+Shengavit!M73+Shirak!M73+Syuniq!M73+Tavush!M73)</f>
        <v>0</v>
      </c>
      <c r="N73" s="300">
        <f>SUM(Ajapnyak!N73+Avan!N73+Arabkir!N73+Ararat!N73+Aragacotn!N73+Armavir!N73+Gexarquniq!N73+Lori!N73+Erebuni!N73+Kentron!N73+Kotayq!N73+Malatia!N73+Shengavit!N73+Shirak!N73+Syuniq!N73+Tavush!N73)</f>
        <v>0</v>
      </c>
    </row>
    <row r="74" spans="1:14" ht="15" customHeight="1" x14ac:dyDescent="0.2">
      <c r="A74" s="11" t="s">
        <v>130</v>
      </c>
      <c r="B74" s="247" t="s">
        <v>131</v>
      </c>
      <c r="C74" s="258">
        <v>162</v>
      </c>
      <c r="D74" s="300">
        <f>SUM(Ajapnyak!D74+Avan!D74+Arabkir!D74+Ararat!D74+Aragacotn!D74+Armavir!D74+Gexarquniq!D74+Lori!D74+Erebuni!D74+Kentron!D74+Kotayq!D74+Malatia!D74+Shengavit!D74+Shirak!D74+Syuniq!D74+Tavush!D74)</f>
        <v>0</v>
      </c>
      <c r="E74" s="300">
        <f>SUM(Ajapnyak!E74+Avan!E74+Arabkir!E74+Ararat!E74+Aragacotn!E74+Armavir!E74+Gexarquniq!E74+Lori!E74+Erebuni!E74+Kentron!E74+Kotayq!E74+Malatia!E74+Shengavit!E74+Shirak!E74+Syuniq!E74+Tavush!E74)</f>
        <v>0</v>
      </c>
      <c r="F74" s="300">
        <f>SUM(Ajapnyak!F74+Avan!F74+Arabkir!F74+Ararat!F74+Aragacotn!F74+Armavir!F74+Gexarquniq!F74+Lori!F74+Erebuni!F74+Kentron!F74+Kotayq!F74+Malatia!F74+Shengavit!F74+Shirak!F74+Syuniq!F74+Tavush!F74)</f>
        <v>0</v>
      </c>
      <c r="G74" s="300">
        <f>SUM(Ajapnyak!G74+Avan!G74+Arabkir!G74+Ararat!G74+Aragacotn!G74+Armavir!G74+Gexarquniq!G74+Lori!G74+Erebuni!G74+Kentron!G74+Kotayq!G74+Malatia!G74+Shengavit!G74+Shirak!G74+Syuniq!G74+Tavush!G74)</f>
        <v>0</v>
      </c>
      <c r="H74" s="300">
        <f>SUM(Ajapnyak!H74+Avan!H74+Arabkir!H74+Ararat!H74+Aragacotn!H74+Armavir!H74+Gexarquniq!H74+Lori!H74+Erebuni!H74+Kentron!H74+Kotayq!H74+Malatia!H74+Shengavit!H74+Shirak!H74+Syuniq!H74+Tavush!H74)</f>
        <v>0</v>
      </c>
      <c r="I74" s="354">
        <f>SUM(Ajapnyak!I74+Avan!I74+Arabkir!I74+Ararat!I74+Aragacotn!I74+Armavir!I74+Gexarquniq!I74+Lori!I74+Erebuni!I74+Kentron!I74+Kotayq!I74+Malatia!I74+Shengavit!I74+Shirak!I74+Syuniq!I74+Tavush!I74)</f>
        <v>0</v>
      </c>
      <c r="J74" s="300">
        <f>SUM(Ajapnyak!J74+Avan!J74+Arabkir!J74+Ararat!J74+Aragacotn!J74+Armavir!J74+Gexarquniq!J74+Lori!J74+Erebuni!J74+Kentron!J74+Kotayq!J74+Malatia!J74+Shengavit!J74+Shirak!J74+Syuniq!J74+Tavush!J74)</f>
        <v>0</v>
      </c>
      <c r="K74" s="300">
        <f>SUM(Ajapnyak!K74+Avan!K74+Arabkir!K74+Ararat!K74+Aragacotn!K74+Armavir!K74+Gexarquniq!K74+Lori!K74+Erebuni!K74+Kentron!K74+Kotayq!K74+Malatia!K74+Shengavit!K74+Shirak!K74+Syuniq!K74+Tavush!K74)</f>
        <v>0</v>
      </c>
      <c r="L74" s="354">
        <f>SUM(Ajapnyak!L74+Avan!L74+Arabkir!L74+Ararat!L74+Aragacotn!L74+Armavir!L74+Gexarquniq!L74+Lori!L74+Erebuni!L74+Kentron!L74+Kotayq!L74+Malatia!L74+Shengavit!L74+Shirak!L74+Syuniq!L74+Tavush!L74)</f>
        <v>0</v>
      </c>
      <c r="M74" s="300">
        <f>SUM(Ajapnyak!M74+Avan!M74+Arabkir!M74+Ararat!M74+Aragacotn!M74+Armavir!M74+Gexarquniq!M74+Lori!M74+Erebuni!M74+Kentron!M74+Kotayq!M74+Malatia!M74+Shengavit!M74+Shirak!M74+Syuniq!M74+Tavush!M74)</f>
        <v>0</v>
      </c>
      <c r="N74" s="300">
        <f>SUM(Ajapnyak!N74+Avan!N74+Arabkir!N74+Ararat!N74+Aragacotn!N74+Armavir!N74+Gexarquniq!N74+Lori!N74+Erebuni!N74+Kentron!N74+Kotayq!N74+Malatia!N74+Shengavit!N74+Shirak!N74+Syuniq!N74+Tavush!N74)</f>
        <v>0</v>
      </c>
    </row>
    <row r="75" spans="1:14" ht="15" customHeight="1" x14ac:dyDescent="0.2">
      <c r="A75" s="11" t="s">
        <v>132</v>
      </c>
      <c r="B75" s="247" t="s">
        <v>133</v>
      </c>
      <c r="C75" s="258">
        <v>163</v>
      </c>
      <c r="D75" s="300">
        <f>SUM(Ajapnyak!D75+Avan!D75+Arabkir!D75+Ararat!D75+Aragacotn!D75+Armavir!D75+Gexarquniq!D75+Lori!D75+Erebuni!D75+Kentron!D75+Kotayq!D75+Malatia!D75+Shengavit!D75+Shirak!D75+Syuniq!D75+Tavush!D75)</f>
        <v>0</v>
      </c>
      <c r="E75" s="300">
        <f>SUM(Ajapnyak!E75+Avan!E75+Arabkir!E75+Ararat!E75+Aragacotn!E75+Armavir!E75+Gexarquniq!E75+Lori!E75+Erebuni!E75+Kentron!E75+Kotayq!E75+Malatia!E75+Shengavit!E75+Shirak!E75+Syuniq!E75+Tavush!E75)</f>
        <v>0</v>
      </c>
      <c r="F75" s="300">
        <f>SUM(Ajapnyak!F75+Avan!F75+Arabkir!F75+Ararat!F75+Aragacotn!F75+Armavir!F75+Gexarquniq!F75+Lori!F75+Erebuni!F75+Kentron!F75+Kotayq!F75+Malatia!F75+Shengavit!F75+Shirak!F75+Syuniq!F75+Tavush!F75)</f>
        <v>0</v>
      </c>
      <c r="G75" s="300">
        <f>SUM(Ajapnyak!G75+Avan!G75+Arabkir!G75+Ararat!G75+Aragacotn!G75+Armavir!G75+Gexarquniq!G75+Lori!G75+Erebuni!G75+Kentron!G75+Kotayq!G75+Malatia!G75+Shengavit!G75+Shirak!G75+Syuniq!G75+Tavush!G75)</f>
        <v>0</v>
      </c>
      <c r="H75" s="300">
        <f>SUM(Ajapnyak!H75+Avan!H75+Arabkir!H75+Ararat!H75+Aragacotn!H75+Armavir!H75+Gexarquniq!H75+Lori!H75+Erebuni!H75+Kentron!H75+Kotayq!H75+Malatia!H75+Shengavit!H75+Shirak!H75+Syuniq!H75+Tavush!H75)</f>
        <v>0</v>
      </c>
      <c r="I75" s="354">
        <f>SUM(Ajapnyak!I75+Avan!I75+Arabkir!I75+Ararat!I75+Aragacotn!I75+Armavir!I75+Gexarquniq!I75+Lori!I75+Erebuni!I75+Kentron!I75+Kotayq!I75+Malatia!I75+Shengavit!I75+Shirak!I75+Syuniq!I75+Tavush!I75)</f>
        <v>0</v>
      </c>
      <c r="J75" s="300">
        <f>SUM(Ajapnyak!J75+Avan!J75+Arabkir!J75+Ararat!J75+Aragacotn!J75+Armavir!J75+Gexarquniq!J75+Lori!J75+Erebuni!J75+Kentron!J75+Kotayq!J75+Malatia!J75+Shengavit!J75+Shirak!J75+Syuniq!J75+Tavush!J75)</f>
        <v>0</v>
      </c>
      <c r="K75" s="300">
        <f>SUM(Ajapnyak!K75+Avan!K75+Arabkir!K75+Ararat!K75+Aragacotn!K75+Armavir!K75+Gexarquniq!K75+Lori!K75+Erebuni!K75+Kentron!K75+Kotayq!K75+Malatia!K75+Shengavit!K75+Shirak!K75+Syuniq!K75+Tavush!K75)</f>
        <v>0</v>
      </c>
      <c r="L75" s="354">
        <f>SUM(Ajapnyak!L75+Avan!L75+Arabkir!L75+Ararat!L75+Aragacotn!L75+Armavir!L75+Gexarquniq!L75+Lori!L75+Erebuni!L75+Kentron!L75+Kotayq!L75+Malatia!L75+Shengavit!L75+Shirak!L75+Syuniq!L75+Tavush!L75)</f>
        <v>0</v>
      </c>
      <c r="M75" s="300">
        <f>SUM(Ajapnyak!M75+Avan!M75+Arabkir!M75+Ararat!M75+Aragacotn!M75+Armavir!M75+Gexarquniq!M75+Lori!M75+Erebuni!M75+Kentron!M75+Kotayq!M75+Malatia!M75+Shengavit!M75+Shirak!M75+Syuniq!M75+Tavush!M75)</f>
        <v>0</v>
      </c>
      <c r="N75" s="300">
        <f>SUM(Ajapnyak!N75+Avan!N75+Arabkir!N75+Ararat!N75+Aragacotn!N75+Armavir!N75+Gexarquniq!N75+Lori!N75+Erebuni!N75+Kentron!N75+Kotayq!N75+Malatia!N75+Shengavit!N75+Shirak!N75+Syuniq!N75+Tavush!N75)</f>
        <v>0</v>
      </c>
    </row>
    <row r="76" spans="1:14" ht="15" customHeight="1" x14ac:dyDescent="0.2">
      <c r="A76" s="11" t="s">
        <v>134</v>
      </c>
      <c r="B76" s="247" t="s">
        <v>135</v>
      </c>
      <c r="C76" s="258">
        <v>164</v>
      </c>
      <c r="D76" s="300">
        <f>SUM(Ajapnyak!D76+Avan!D76+Arabkir!D76+Ararat!D76+Aragacotn!D76+Armavir!D76+Gexarquniq!D76+Lori!D76+Erebuni!D76+Kentron!D76+Kotayq!D76+Malatia!D76+Shengavit!D76+Shirak!D76+Syuniq!D76+Tavush!D76)</f>
        <v>0</v>
      </c>
      <c r="E76" s="300">
        <f>SUM(Ajapnyak!E76+Avan!E76+Arabkir!E76+Ararat!E76+Aragacotn!E76+Armavir!E76+Gexarquniq!E76+Lori!E76+Erebuni!E76+Kentron!E76+Kotayq!E76+Malatia!E76+Shengavit!E76+Shirak!E76+Syuniq!E76+Tavush!E76)</f>
        <v>1</v>
      </c>
      <c r="F76" s="300">
        <f>SUM(Ajapnyak!F76+Avan!F76+Arabkir!F76+Ararat!F76+Aragacotn!F76+Armavir!F76+Gexarquniq!F76+Lori!F76+Erebuni!F76+Kentron!F76+Kotayq!F76+Malatia!F76+Shengavit!F76+Shirak!F76+Syuniq!F76+Tavush!F76)</f>
        <v>1</v>
      </c>
      <c r="G76" s="300">
        <f>SUM(Ajapnyak!G76+Avan!G76+Arabkir!G76+Ararat!G76+Aragacotn!G76+Armavir!G76+Gexarquniq!G76+Lori!G76+Erebuni!G76+Kentron!G76+Kotayq!G76+Malatia!G76+Shengavit!G76+Shirak!G76+Syuniq!G76+Tavush!G76)</f>
        <v>0</v>
      </c>
      <c r="H76" s="300">
        <f>SUM(Ajapnyak!H76+Avan!H76+Arabkir!H76+Ararat!H76+Aragacotn!H76+Armavir!H76+Gexarquniq!H76+Lori!H76+Erebuni!H76+Kentron!H76+Kotayq!H76+Malatia!H76+Shengavit!H76+Shirak!H76+Syuniq!H76+Tavush!H76)</f>
        <v>0</v>
      </c>
      <c r="I76" s="354">
        <f>SUM(Ajapnyak!I76+Avan!I76+Arabkir!I76+Ararat!I76+Aragacotn!I76+Armavir!I76+Gexarquniq!I76+Lori!I76+Erebuni!I76+Kentron!I76+Kotayq!I76+Malatia!I76+Shengavit!I76+Shirak!I76+Syuniq!I76+Tavush!I76)</f>
        <v>1</v>
      </c>
      <c r="J76" s="300">
        <f>SUM(Ajapnyak!J76+Avan!J76+Arabkir!J76+Ararat!J76+Aragacotn!J76+Armavir!J76+Gexarquniq!J76+Lori!J76+Erebuni!J76+Kentron!J76+Kotayq!J76+Malatia!J76+Shengavit!J76+Shirak!J76+Syuniq!J76+Tavush!J76)</f>
        <v>0</v>
      </c>
      <c r="K76" s="300">
        <f>SUM(Ajapnyak!K76+Avan!K76+Arabkir!K76+Ararat!K76+Aragacotn!K76+Armavir!K76+Gexarquniq!K76+Lori!K76+Erebuni!K76+Kentron!K76+Kotayq!K76+Malatia!K76+Shengavit!K76+Shirak!K76+Syuniq!K76+Tavush!K76)</f>
        <v>1</v>
      </c>
      <c r="L76" s="354">
        <f>SUM(Ajapnyak!L76+Avan!L76+Arabkir!L76+Ararat!L76+Aragacotn!L76+Armavir!L76+Gexarquniq!L76+Lori!L76+Erebuni!L76+Kentron!L76+Kotayq!L76+Malatia!L76+Shengavit!L76+Shirak!L76+Syuniq!L76+Tavush!L76)</f>
        <v>0</v>
      </c>
      <c r="M76" s="300">
        <f>SUM(Ajapnyak!M76+Avan!M76+Arabkir!M76+Ararat!M76+Aragacotn!M76+Armavir!M76+Gexarquniq!M76+Lori!M76+Erebuni!M76+Kentron!M76+Kotayq!M76+Malatia!M76+Shengavit!M76+Shirak!M76+Syuniq!M76+Tavush!M76)</f>
        <v>0</v>
      </c>
      <c r="N76" s="300">
        <f>SUM(Ajapnyak!N76+Avan!N76+Arabkir!N76+Ararat!N76+Aragacotn!N76+Armavir!N76+Gexarquniq!N76+Lori!N76+Erebuni!N76+Kentron!N76+Kotayq!N76+Malatia!N76+Shengavit!N76+Shirak!N76+Syuniq!N76+Tavush!N76)</f>
        <v>0</v>
      </c>
    </row>
    <row r="77" spans="1:14" ht="15" customHeight="1" x14ac:dyDescent="0.2">
      <c r="A77" s="340" t="s">
        <v>136</v>
      </c>
      <c r="B77" s="339" t="s">
        <v>137</v>
      </c>
      <c r="C77" s="329"/>
      <c r="D77" s="330">
        <f>SUM(D78:D88)</f>
        <v>3</v>
      </c>
      <c r="E77" s="330">
        <f t="shared" ref="E77:N77" si="4">SUM(E78:E88)</f>
        <v>6</v>
      </c>
      <c r="F77" s="330">
        <f t="shared" si="4"/>
        <v>9</v>
      </c>
      <c r="G77" s="330">
        <f t="shared" si="4"/>
        <v>0</v>
      </c>
      <c r="H77" s="330">
        <f t="shared" si="4"/>
        <v>0</v>
      </c>
      <c r="I77" s="354">
        <f t="shared" si="4"/>
        <v>9</v>
      </c>
      <c r="J77" s="330">
        <f t="shared" si="4"/>
        <v>5</v>
      </c>
      <c r="K77" s="330">
        <f t="shared" si="4"/>
        <v>5</v>
      </c>
      <c r="L77" s="354">
        <f t="shared" si="4"/>
        <v>0</v>
      </c>
      <c r="M77" s="330">
        <f t="shared" si="4"/>
        <v>0</v>
      </c>
      <c r="N77" s="330">
        <f t="shared" si="4"/>
        <v>0</v>
      </c>
    </row>
    <row r="78" spans="1:14" ht="15" customHeight="1" x14ac:dyDescent="0.2">
      <c r="A78" s="13" t="s">
        <v>138</v>
      </c>
      <c r="B78" s="247" t="s">
        <v>139</v>
      </c>
      <c r="C78" s="258">
        <v>165</v>
      </c>
      <c r="D78" s="300">
        <f>SUM(Ajapnyak!D78+Avan!D78+Arabkir!D78+Ararat!D78+Aragacotn!D78+Armavir!D78+Gexarquniq!D78+Lori!D78+Erebuni!D78+Kentron!D78+Kotayq!D78+Malatia!D78+Shengavit!D78+Shirak!D78+Syuniq!D78+Tavush!D78)</f>
        <v>2</v>
      </c>
      <c r="E78" s="300">
        <f>SUM(Ajapnyak!E78+Avan!E78+Arabkir!E78+Ararat!E78+Aragacotn!E78+Armavir!E78+Gexarquniq!E78+Lori!E78+Erebuni!E78+Kentron!E78+Kotayq!E78+Malatia!E78+Shengavit!E78+Shirak!E78+Syuniq!E78+Tavush!E78)</f>
        <v>5</v>
      </c>
      <c r="F78" s="300">
        <f>SUM(Ajapnyak!F78+Avan!F78+Arabkir!F78+Ararat!F78+Aragacotn!F78+Armavir!F78+Gexarquniq!F78+Lori!F78+Erebuni!F78+Kentron!F78+Kotayq!F78+Malatia!F78+Shengavit!F78+Shirak!F78+Syuniq!F78+Tavush!F78)</f>
        <v>7</v>
      </c>
      <c r="G78" s="300">
        <f>SUM(Ajapnyak!G78+Avan!G78+Arabkir!G78+Ararat!G78+Aragacotn!G78+Armavir!G78+Gexarquniq!G78+Lori!G78+Erebuni!G78+Kentron!G78+Kotayq!G78+Malatia!G78+Shengavit!G78+Shirak!G78+Syuniq!G78+Tavush!G78)</f>
        <v>0</v>
      </c>
      <c r="H78" s="300">
        <f>SUM(Ajapnyak!H78+Avan!H78+Arabkir!H78+Ararat!H78+Aragacotn!H78+Armavir!H78+Gexarquniq!H78+Lori!H78+Erebuni!H78+Kentron!H78+Kotayq!H78+Malatia!H78+Shengavit!H78+Shirak!H78+Syuniq!H78+Tavush!H78)</f>
        <v>0</v>
      </c>
      <c r="I78" s="354">
        <f>SUM(Ajapnyak!I78+Avan!I78+Arabkir!I78+Ararat!I78+Aragacotn!I78+Armavir!I78+Gexarquniq!I78+Lori!I78+Erebuni!I78+Kentron!I78+Kotayq!I78+Malatia!I78+Shengavit!I78+Shirak!I78+Syuniq!I78+Tavush!I78)</f>
        <v>7</v>
      </c>
      <c r="J78" s="300">
        <f>SUM(Ajapnyak!J78+Avan!J78+Arabkir!J78+Ararat!J78+Aragacotn!J78+Armavir!J78+Gexarquniq!J78+Lori!J78+Erebuni!J78+Kentron!J78+Kotayq!J78+Malatia!J78+Shengavit!J78+Shirak!J78+Syuniq!J78+Tavush!J78)</f>
        <v>3</v>
      </c>
      <c r="K78" s="300">
        <f>SUM(Ajapnyak!K78+Avan!K78+Arabkir!K78+Ararat!K78+Aragacotn!K78+Armavir!K78+Gexarquniq!K78+Lori!K78+Erebuni!K78+Kentron!K78+Kotayq!K78+Malatia!K78+Shengavit!K78+Shirak!K78+Syuniq!K78+Tavush!K78)</f>
        <v>4</v>
      </c>
      <c r="L78" s="354">
        <f>SUM(Ajapnyak!L78+Avan!L78+Arabkir!L78+Ararat!L78+Aragacotn!L78+Armavir!L78+Gexarquniq!L78+Lori!L78+Erebuni!L78+Kentron!L78+Kotayq!L78+Malatia!L78+Shengavit!L78+Shirak!L78+Syuniq!L78+Tavush!L78)</f>
        <v>0</v>
      </c>
      <c r="M78" s="300">
        <f>SUM(Ajapnyak!M78+Avan!M78+Arabkir!M78+Ararat!M78+Aragacotn!M78+Armavir!M78+Gexarquniq!M78+Lori!M78+Erebuni!M78+Kentron!M78+Kotayq!M78+Malatia!M78+Shengavit!M78+Shirak!M78+Syuniq!M78+Tavush!M78)</f>
        <v>0</v>
      </c>
      <c r="N78" s="300">
        <f>SUM(Ajapnyak!N78+Avan!N78+Arabkir!N78+Ararat!N78+Aragacotn!N78+Armavir!N78+Gexarquniq!N78+Lori!N78+Erebuni!N78+Kentron!N78+Kotayq!N78+Malatia!N78+Shengavit!N78+Shirak!N78+Syuniq!N78+Tavush!N78)</f>
        <v>0</v>
      </c>
    </row>
    <row r="79" spans="1:14" ht="15" customHeight="1" x14ac:dyDescent="0.2">
      <c r="A79" s="13" t="s">
        <v>140</v>
      </c>
      <c r="B79" s="247" t="s">
        <v>141</v>
      </c>
      <c r="C79" s="258">
        <v>166</v>
      </c>
      <c r="D79" s="300">
        <f>SUM(Ajapnyak!D79+Avan!D79+Arabkir!D79+Ararat!D79+Aragacotn!D79+Armavir!D79+Gexarquniq!D79+Lori!D79+Erebuni!D79+Kentron!D79+Kotayq!D79+Malatia!D79+Shengavit!D79+Shirak!D79+Syuniq!D79+Tavush!D79)</f>
        <v>0</v>
      </c>
      <c r="E79" s="300">
        <f>SUM(Ajapnyak!E79+Avan!E79+Arabkir!E79+Ararat!E79+Aragacotn!E79+Armavir!E79+Gexarquniq!E79+Lori!E79+Erebuni!E79+Kentron!E79+Kotayq!E79+Malatia!E79+Shengavit!E79+Shirak!E79+Syuniq!E79+Tavush!E79)</f>
        <v>0</v>
      </c>
      <c r="F79" s="300">
        <f>SUM(Ajapnyak!F79+Avan!F79+Arabkir!F79+Ararat!F79+Aragacotn!F79+Armavir!F79+Gexarquniq!F79+Lori!F79+Erebuni!F79+Kentron!F79+Kotayq!F79+Malatia!F79+Shengavit!F79+Shirak!F79+Syuniq!F79+Tavush!F79)</f>
        <v>0</v>
      </c>
      <c r="G79" s="300">
        <f>SUM(Ajapnyak!G79+Avan!G79+Arabkir!G79+Ararat!G79+Aragacotn!G79+Armavir!G79+Gexarquniq!G79+Lori!G79+Erebuni!G79+Kentron!G79+Kotayq!G79+Malatia!G79+Shengavit!G79+Shirak!G79+Syuniq!G79+Tavush!G79)</f>
        <v>0</v>
      </c>
      <c r="H79" s="300">
        <f>SUM(Ajapnyak!H79+Avan!H79+Arabkir!H79+Ararat!H79+Aragacotn!H79+Armavir!H79+Gexarquniq!H79+Lori!H79+Erebuni!H79+Kentron!H79+Kotayq!H79+Malatia!H79+Shengavit!H79+Shirak!H79+Syuniq!H79+Tavush!H79)</f>
        <v>0</v>
      </c>
      <c r="I79" s="354">
        <f>SUM(Ajapnyak!I79+Avan!I79+Arabkir!I79+Ararat!I79+Aragacotn!I79+Armavir!I79+Gexarquniq!I79+Lori!I79+Erebuni!I79+Kentron!I79+Kotayq!I79+Malatia!I79+Shengavit!I79+Shirak!I79+Syuniq!I79+Tavush!I79)</f>
        <v>0</v>
      </c>
      <c r="J79" s="300">
        <f>SUM(Ajapnyak!J79+Avan!J79+Arabkir!J79+Ararat!J79+Aragacotn!J79+Armavir!J79+Gexarquniq!J79+Lori!J79+Erebuni!J79+Kentron!J79+Kotayq!J79+Malatia!J79+Shengavit!J79+Shirak!J79+Syuniq!J79+Tavush!J79)</f>
        <v>0</v>
      </c>
      <c r="K79" s="300">
        <f>SUM(Ajapnyak!K79+Avan!K79+Arabkir!K79+Ararat!K79+Aragacotn!K79+Armavir!K79+Gexarquniq!K79+Lori!K79+Erebuni!K79+Kentron!K79+Kotayq!K79+Malatia!K79+Shengavit!K79+Shirak!K79+Syuniq!K79+Tavush!K79)</f>
        <v>0</v>
      </c>
      <c r="L79" s="354">
        <f>SUM(Ajapnyak!L79+Avan!L79+Arabkir!L79+Ararat!L79+Aragacotn!L79+Armavir!L79+Gexarquniq!L79+Lori!L79+Erebuni!L79+Kentron!L79+Kotayq!L79+Malatia!L79+Shengavit!L79+Shirak!L79+Syuniq!L79+Tavush!L79)</f>
        <v>0</v>
      </c>
      <c r="M79" s="300">
        <f>SUM(Ajapnyak!M79+Avan!M79+Arabkir!M79+Ararat!M79+Aragacotn!M79+Armavir!M79+Gexarquniq!M79+Lori!M79+Erebuni!M79+Kentron!M79+Kotayq!M79+Malatia!M79+Shengavit!M79+Shirak!M79+Syuniq!M79+Tavush!M79)</f>
        <v>0</v>
      </c>
      <c r="N79" s="300">
        <f>SUM(Ajapnyak!N79+Avan!N79+Arabkir!N79+Ararat!N79+Aragacotn!N79+Armavir!N79+Gexarquniq!N79+Lori!N79+Erebuni!N79+Kentron!N79+Kotayq!N79+Malatia!N79+Shengavit!N79+Shirak!N79+Syuniq!N79+Tavush!N79)</f>
        <v>0</v>
      </c>
    </row>
    <row r="80" spans="1:14" ht="15" customHeight="1" x14ac:dyDescent="0.2">
      <c r="A80" s="13" t="s">
        <v>142</v>
      </c>
      <c r="B80" s="247" t="s">
        <v>143</v>
      </c>
      <c r="C80" s="258">
        <v>167</v>
      </c>
      <c r="D80" s="300">
        <f>SUM(Ajapnyak!D80+Avan!D80+Arabkir!D80+Ararat!D80+Aragacotn!D80+Armavir!D80+Gexarquniq!D80+Lori!D80+Erebuni!D80+Kentron!D80+Kotayq!D80+Malatia!D80+Shengavit!D80+Shirak!D80+Syuniq!D80+Tavush!D80)</f>
        <v>0</v>
      </c>
      <c r="E80" s="300">
        <f>SUM(Ajapnyak!E80+Avan!E80+Arabkir!E80+Ararat!E80+Aragacotn!E80+Armavir!E80+Gexarquniq!E80+Lori!E80+Erebuni!E80+Kentron!E80+Kotayq!E80+Malatia!E80+Shengavit!E80+Shirak!E80+Syuniq!E80+Tavush!E80)</f>
        <v>0</v>
      </c>
      <c r="F80" s="300">
        <f>SUM(Ajapnyak!F80+Avan!F80+Arabkir!F80+Ararat!F80+Aragacotn!F80+Armavir!F80+Gexarquniq!F80+Lori!F80+Erebuni!F80+Kentron!F80+Kotayq!F80+Malatia!F80+Shengavit!F80+Shirak!F80+Syuniq!F80+Tavush!F80)</f>
        <v>0</v>
      </c>
      <c r="G80" s="300">
        <f>SUM(Ajapnyak!G80+Avan!G80+Arabkir!G80+Ararat!G80+Aragacotn!G80+Armavir!G80+Gexarquniq!G80+Lori!G80+Erebuni!G80+Kentron!G80+Kotayq!G80+Malatia!G80+Shengavit!G80+Shirak!G80+Syuniq!G80+Tavush!G80)</f>
        <v>0</v>
      </c>
      <c r="H80" s="300">
        <f>SUM(Ajapnyak!H80+Avan!H80+Arabkir!H80+Ararat!H80+Aragacotn!H80+Armavir!H80+Gexarquniq!H80+Lori!H80+Erebuni!H80+Kentron!H80+Kotayq!H80+Malatia!H80+Shengavit!H80+Shirak!H80+Syuniq!H80+Tavush!H80)</f>
        <v>0</v>
      </c>
      <c r="I80" s="354">
        <f>SUM(Ajapnyak!I80+Avan!I80+Arabkir!I80+Ararat!I80+Aragacotn!I80+Armavir!I80+Gexarquniq!I80+Lori!I80+Erebuni!I80+Kentron!I80+Kotayq!I80+Malatia!I80+Shengavit!I80+Shirak!I80+Syuniq!I80+Tavush!I80)</f>
        <v>0</v>
      </c>
      <c r="J80" s="300">
        <f>SUM(Ajapnyak!J80+Avan!J80+Arabkir!J80+Ararat!J80+Aragacotn!J80+Armavir!J80+Gexarquniq!J80+Lori!J80+Erebuni!J80+Kentron!J80+Kotayq!J80+Malatia!J80+Shengavit!J80+Shirak!J80+Syuniq!J80+Tavush!J80)</f>
        <v>0</v>
      </c>
      <c r="K80" s="300">
        <f>SUM(Ajapnyak!K80+Avan!K80+Arabkir!K80+Ararat!K80+Aragacotn!K80+Armavir!K80+Gexarquniq!K80+Lori!K80+Erebuni!K80+Kentron!K80+Kotayq!K80+Malatia!K80+Shengavit!K80+Shirak!K80+Syuniq!K80+Tavush!K80)</f>
        <v>0</v>
      </c>
      <c r="L80" s="354">
        <f>SUM(Ajapnyak!L80+Avan!L80+Arabkir!L80+Ararat!L80+Aragacotn!L80+Armavir!L80+Gexarquniq!L80+Lori!L80+Erebuni!L80+Kentron!L80+Kotayq!L80+Malatia!L80+Shengavit!L80+Shirak!L80+Syuniq!L80+Tavush!L80)</f>
        <v>0</v>
      </c>
      <c r="M80" s="300">
        <f>SUM(Ajapnyak!M80+Avan!M80+Arabkir!M80+Ararat!M80+Aragacotn!M80+Armavir!M80+Gexarquniq!M80+Lori!M80+Erebuni!M80+Kentron!M80+Kotayq!M80+Malatia!M80+Shengavit!M80+Shirak!M80+Syuniq!M80+Tavush!M80)</f>
        <v>0</v>
      </c>
      <c r="N80" s="300">
        <f>SUM(Ajapnyak!N80+Avan!N80+Arabkir!N80+Ararat!N80+Aragacotn!N80+Armavir!N80+Gexarquniq!N80+Lori!N80+Erebuni!N80+Kentron!N80+Kotayq!N80+Malatia!N80+Shengavit!N80+Shirak!N80+Syuniq!N80+Tavush!N80)</f>
        <v>0</v>
      </c>
    </row>
    <row r="81" spans="1:14" ht="15" customHeight="1" x14ac:dyDescent="0.2">
      <c r="A81" s="13" t="s">
        <v>144</v>
      </c>
      <c r="B81" s="247" t="s">
        <v>145</v>
      </c>
      <c r="C81" s="258">
        <v>168</v>
      </c>
      <c r="D81" s="300">
        <f>SUM(Ajapnyak!D81+Avan!D81+Arabkir!D81+Ararat!D81+Aragacotn!D81+Armavir!D81+Gexarquniq!D81+Lori!D81+Erebuni!D81+Kentron!D81+Kotayq!D81+Malatia!D81+Shengavit!D81+Shirak!D81+Syuniq!D81+Tavush!D81)</f>
        <v>1</v>
      </c>
      <c r="E81" s="300">
        <f>SUM(Ajapnyak!E81+Avan!E81+Arabkir!E81+Ararat!E81+Aragacotn!E81+Armavir!E81+Gexarquniq!E81+Lori!E81+Erebuni!E81+Kentron!E81+Kotayq!E81+Malatia!E81+Shengavit!E81+Shirak!E81+Syuniq!E81+Tavush!E81)</f>
        <v>0</v>
      </c>
      <c r="F81" s="300">
        <f>SUM(Ajapnyak!F81+Avan!F81+Arabkir!F81+Ararat!F81+Aragacotn!F81+Armavir!F81+Gexarquniq!F81+Lori!F81+Erebuni!F81+Kentron!F81+Kotayq!F81+Malatia!F81+Shengavit!F81+Shirak!F81+Syuniq!F81+Tavush!F81)</f>
        <v>1</v>
      </c>
      <c r="G81" s="300">
        <f>SUM(Ajapnyak!G81+Avan!G81+Arabkir!G81+Ararat!G81+Aragacotn!G81+Armavir!G81+Gexarquniq!G81+Lori!G81+Erebuni!G81+Kentron!G81+Kotayq!G81+Malatia!G81+Shengavit!G81+Shirak!G81+Syuniq!G81+Tavush!G81)</f>
        <v>0</v>
      </c>
      <c r="H81" s="300">
        <f>SUM(Ajapnyak!H81+Avan!H81+Arabkir!H81+Ararat!H81+Aragacotn!H81+Armavir!H81+Gexarquniq!H81+Lori!H81+Erebuni!H81+Kentron!H81+Kotayq!H81+Malatia!H81+Shengavit!H81+Shirak!H81+Syuniq!H81+Tavush!H81)</f>
        <v>0</v>
      </c>
      <c r="I81" s="354">
        <f>SUM(Ajapnyak!I81+Avan!I81+Arabkir!I81+Ararat!I81+Aragacotn!I81+Armavir!I81+Gexarquniq!I81+Lori!I81+Erebuni!I81+Kentron!I81+Kotayq!I81+Malatia!I81+Shengavit!I81+Shirak!I81+Syuniq!I81+Tavush!I81)</f>
        <v>1</v>
      </c>
      <c r="J81" s="300">
        <f>SUM(Ajapnyak!J81+Avan!J81+Arabkir!J81+Ararat!J81+Aragacotn!J81+Armavir!J81+Gexarquniq!J81+Lori!J81+Erebuni!J81+Kentron!J81+Kotayq!J81+Malatia!J81+Shengavit!J81+Shirak!J81+Syuniq!J81+Tavush!J81)</f>
        <v>1</v>
      </c>
      <c r="K81" s="300">
        <f>SUM(Ajapnyak!K81+Avan!K81+Arabkir!K81+Ararat!K81+Aragacotn!K81+Armavir!K81+Gexarquniq!K81+Lori!K81+Erebuni!K81+Kentron!K81+Kotayq!K81+Malatia!K81+Shengavit!K81+Shirak!K81+Syuniq!K81+Tavush!K81)</f>
        <v>1</v>
      </c>
      <c r="L81" s="354">
        <f>SUM(Ajapnyak!L81+Avan!L81+Arabkir!L81+Ararat!L81+Aragacotn!L81+Armavir!L81+Gexarquniq!L81+Lori!L81+Erebuni!L81+Kentron!L81+Kotayq!L81+Malatia!L81+Shengavit!L81+Shirak!L81+Syuniq!L81+Tavush!L81)</f>
        <v>0</v>
      </c>
      <c r="M81" s="300">
        <f>SUM(Ajapnyak!M81+Avan!M81+Arabkir!M81+Ararat!M81+Aragacotn!M81+Armavir!M81+Gexarquniq!M81+Lori!M81+Erebuni!M81+Kentron!M81+Kotayq!M81+Malatia!M81+Shengavit!M81+Shirak!M81+Syuniq!M81+Tavush!M81)</f>
        <v>0</v>
      </c>
      <c r="N81" s="300">
        <f>SUM(Ajapnyak!N81+Avan!N81+Arabkir!N81+Ararat!N81+Aragacotn!N81+Armavir!N81+Gexarquniq!N81+Lori!N81+Erebuni!N81+Kentron!N81+Kotayq!N81+Malatia!N81+Shengavit!N81+Shirak!N81+Syuniq!N81+Tavush!N81)</f>
        <v>0</v>
      </c>
    </row>
    <row r="82" spans="1:14" ht="15" customHeight="1" x14ac:dyDescent="0.2">
      <c r="A82" s="13" t="s">
        <v>146</v>
      </c>
      <c r="B82" s="247" t="s">
        <v>147</v>
      </c>
      <c r="C82" s="258">
        <v>169</v>
      </c>
      <c r="D82" s="300">
        <f>SUM(Ajapnyak!D82+Avan!D82+Arabkir!D82+Ararat!D82+Aragacotn!D82+Armavir!D82+Gexarquniq!D82+Lori!D82+Erebuni!D82+Kentron!D82+Kotayq!D82+Malatia!D82+Shengavit!D82+Shirak!D82+Syuniq!D82+Tavush!D82)</f>
        <v>0</v>
      </c>
      <c r="E82" s="300">
        <f>SUM(Ajapnyak!E82+Avan!E82+Arabkir!E82+Ararat!E82+Aragacotn!E82+Armavir!E82+Gexarquniq!E82+Lori!E82+Erebuni!E82+Kentron!E82+Kotayq!E82+Malatia!E82+Shengavit!E82+Shirak!E82+Syuniq!E82+Tavush!E82)</f>
        <v>0</v>
      </c>
      <c r="F82" s="300">
        <f>SUM(Ajapnyak!F82+Avan!F82+Arabkir!F82+Ararat!F82+Aragacotn!F82+Armavir!F82+Gexarquniq!F82+Lori!F82+Erebuni!F82+Kentron!F82+Kotayq!F82+Malatia!F82+Shengavit!F82+Shirak!F82+Syuniq!F82+Tavush!F82)</f>
        <v>0</v>
      </c>
      <c r="G82" s="300">
        <f>SUM(Ajapnyak!G82+Avan!G82+Arabkir!G82+Ararat!G82+Aragacotn!G82+Armavir!G82+Gexarquniq!G82+Lori!G82+Erebuni!G82+Kentron!G82+Kotayq!G82+Malatia!G82+Shengavit!G82+Shirak!G82+Syuniq!G82+Tavush!G82)</f>
        <v>0</v>
      </c>
      <c r="H82" s="300">
        <f>SUM(Ajapnyak!H82+Avan!H82+Arabkir!H82+Ararat!H82+Aragacotn!H82+Armavir!H82+Gexarquniq!H82+Lori!H82+Erebuni!H82+Kentron!H82+Kotayq!H82+Malatia!H82+Shengavit!H82+Shirak!H82+Syuniq!H82+Tavush!H82)</f>
        <v>0</v>
      </c>
      <c r="I82" s="354">
        <f>SUM(Ajapnyak!I82+Avan!I82+Arabkir!I82+Ararat!I82+Aragacotn!I82+Armavir!I82+Gexarquniq!I82+Lori!I82+Erebuni!I82+Kentron!I82+Kotayq!I82+Malatia!I82+Shengavit!I82+Shirak!I82+Syuniq!I82+Tavush!I82)</f>
        <v>0</v>
      </c>
      <c r="J82" s="300">
        <f>SUM(Ajapnyak!J82+Avan!J82+Arabkir!J82+Ararat!J82+Aragacotn!J82+Armavir!J82+Gexarquniq!J82+Lori!J82+Erebuni!J82+Kentron!J82+Kotayq!J82+Malatia!J82+Shengavit!J82+Shirak!J82+Syuniq!J82+Tavush!J82)</f>
        <v>0</v>
      </c>
      <c r="K82" s="300">
        <f>SUM(Ajapnyak!K82+Avan!K82+Arabkir!K82+Ararat!K82+Aragacotn!K82+Armavir!K82+Gexarquniq!K82+Lori!K82+Erebuni!K82+Kentron!K82+Kotayq!K82+Malatia!K82+Shengavit!K82+Shirak!K82+Syuniq!K82+Tavush!K82)</f>
        <v>0</v>
      </c>
      <c r="L82" s="354">
        <f>SUM(Ajapnyak!L82+Avan!L82+Arabkir!L82+Ararat!L82+Aragacotn!L82+Armavir!L82+Gexarquniq!L82+Lori!L82+Erebuni!L82+Kentron!L82+Kotayq!L82+Malatia!L82+Shengavit!L82+Shirak!L82+Syuniq!L82+Tavush!L82)</f>
        <v>0</v>
      </c>
      <c r="M82" s="300">
        <f>SUM(Ajapnyak!M82+Avan!M82+Arabkir!M82+Ararat!M82+Aragacotn!M82+Armavir!M82+Gexarquniq!M82+Lori!M82+Erebuni!M82+Kentron!M82+Kotayq!M82+Malatia!M82+Shengavit!M82+Shirak!M82+Syuniq!M82+Tavush!M82)</f>
        <v>0</v>
      </c>
      <c r="N82" s="300">
        <f>SUM(Ajapnyak!N82+Avan!N82+Arabkir!N82+Ararat!N82+Aragacotn!N82+Armavir!N82+Gexarquniq!N82+Lori!N82+Erebuni!N82+Kentron!N82+Kotayq!N82+Malatia!N82+Shengavit!N82+Shirak!N82+Syuniq!N82+Tavush!N82)</f>
        <v>0</v>
      </c>
    </row>
    <row r="83" spans="1:14" ht="15" customHeight="1" x14ac:dyDescent="0.2">
      <c r="A83" s="13" t="s">
        <v>148</v>
      </c>
      <c r="B83" s="247" t="s">
        <v>149</v>
      </c>
      <c r="C83" s="258">
        <v>169.1</v>
      </c>
      <c r="D83" s="300">
        <f>SUM(Ajapnyak!D83+Avan!D83+Arabkir!D83+Ararat!D83+Aragacotn!D83+Armavir!D83+Gexarquniq!D83+Lori!D83+Erebuni!D83+Kentron!D83+Kotayq!D83+Malatia!D83+Shengavit!D83+Shirak!D83+Syuniq!D83+Tavush!D83)</f>
        <v>0</v>
      </c>
      <c r="E83" s="300">
        <f>SUM(Ajapnyak!E83+Avan!E83+Arabkir!E83+Ararat!E83+Aragacotn!E83+Armavir!E83+Gexarquniq!E83+Lori!E83+Erebuni!E83+Kentron!E83+Kotayq!E83+Malatia!E83+Shengavit!E83+Shirak!E83+Syuniq!E83+Tavush!E83)</f>
        <v>0</v>
      </c>
      <c r="F83" s="300">
        <f>SUM(Ajapnyak!F83+Avan!F83+Arabkir!F83+Ararat!F83+Aragacotn!F83+Armavir!F83+Gexarquniq!F83+Lori!F83+Erebuni!F83+Kentron!F83+Kotayq!F83+Malatia!F83+Shengavit!F83+Shirak!F83+Syuniq!F83+Tavush!F83)</f>
        <v>0</v>
      </c>
      <c r="G83" s="300">
        <f>SUM(Ajapnyak!G83+Avan!G83+Arabkir!G83+Ararat!G83+Aragacotn!G83+Armavir!G83+Gexarquniq!G83+Lori!G83+Erebuni!G83+Kentron!G83+Kotayq!G83+Malatia!G83+Shengavit!G83+Shirak!G83+Syuniq!G83+Tavush!G83)</f>
        <v>0</v>
      </c>
      <c r="H83" s="300">
        <f>SUM(Ajapnyak!H83+Avan!H83+Arabkir!H83+Ararat!H83+Aragacotn!H83+Armavir!H83+Gexarquniq!H83+Lori!H83+Erebuni!H83+Kentron!H83+Kotayq!H83+Malatia!H83+Shengavit!H83+Shirak!H83+Syuniq!H83+Tavush!H83)</f>
        <v>0</v>
      </c>
      <c r="I83" s="354">
        <f>SUM(Ajapnyak!I83+Avan!I83+Arabkir!I83+Ararat!I83+Aragacotn!I83+Armavir!I83+Gexarquniq!I83+Lori!I83+Erebuni!I83+Kentron!I83+Kotayq!I83+Malatia!I83+Shengavit!I83+Shirak!I83+Syuniq!I83+Tavush!I83)</f>
        <v>0</v>
      </c>
      <c r="J83" s="300">
        <f>SUM(Ajapnyak!J83+Avan!J83+Arabkir!J83+Ararat!J83+Aragacotn!J83+Armavir!J83+Gexarquniq!J83+Lori!J83+Erebuni!J83+Kentron!J83+Kotayq!J83+Malatia!J83+Shengavit!J83+Shirak!J83+Syuniq!J83+Tavush!J83)</f>
        <v>0</v>
      </c>
      <c r="K83" s="300">
        <f>SUM(Ajapnyak!K83+Avan!K83+Arabkir!K83+Ararat!K83+Aragacotn!K83+Armavir!K83+Gexarquniq!K83+Lori!K83+Erebuni!K83+Kentron!K83+Kotayq!K83+Malatia!K83+Shengavit!K83+Shirak!K83+Syuniq!K83+Tavush!K83)</f>
        <v>0</v>
      </c>
      <c r="L83" s="354">
        <f>SUM(Ajapnyak!L83+Avan!L83+Arabkir!L83+Ararat!L83+Aragacotn!L83+Armavir!L83+Gexarquniq!L83+Lori!L83+Erebuni!L83+Kentron!L83+Kotayq!L83+Malatia!L83+Shengavit!L83+Shirak!L83+Syuniq!L83+Tavush!L83)</f>
        <v>0</v>
      </c>
      <c r="M83" s="300">
        <f>SUM(Ajapnyak!M83+Avan!M83+Arabkir!M83+Ararat!M83+Aragacotn!M83+Armavir!M83+Gexarquniq!M83+Lori!M83+Erebuni!M83+Kentron!M83+Kotayq!M83+Malatia!M83+Shengavit!M83+Shirak!M83+Syuniq!M83+Tavush!M83)</f>
        <v>0</v>
      </c>
      <c r="N83" s="300">
        <f>SUM(Ajapnyak!N83+Avan!N83+Arabkir!N83+Ararat!N83+Aragacotn!N83+Armavir!N83+Gexarquniq!N83+Lori!N83+Erebuni!N83+Kentron!N83+Kotayq!N83+Malatia!N83+Shengavit!N83+Shirak!N83+Syuniq!N83+Tavush!N83)</f>
        <v>0</v>
      </c>
    </row>
    <row r="84" spans="1:14" ht="15" customHeight="1" x14ac:dyDescent="0.2">
      <c r="A84" s="13" t="s">
        <v>150</v>
      </c>
      <c r="B84" s="247" t="s">
        <v>151</v>
      </c>
      <c r="C84" s="258">
        <v>170</v>
      </c>
      <c r="D84" s="300">
        <f>SUM(Ajapnyak!D84+Avan!D84+Arabkir!D84+Ararat!D84+Aragacotn!D84+Armavir!D84+Gexarquniq!D84+Lori!D84+Erebuni!D84+Kentron!D84+Kotayq!D84+Malatia!D84+Shengavit!D84+Shirak!D84+Syuniq!D84+Tavush!D84)</f>
        <v>0</v>
      </c>
      <c r="E84" s="300">
        <f>SUM(Ajapnyak!E84+Avan!E84+Arabkir!E84+Ararat!E84+Aragacotn!E84+Armavir!E84+Gexarquniq!E84+Lori!E84+Erebuni!E84+Kentron!E84+Kotayq!E84+Malatia!E84+Shengavit!E84+Shirak!E84+Syuniq!E84+Tavush!E84)</f>
        <v>0</v>
      </c>
      <c r="F84" s="300">
        <f>SUM(Ajapnyak!F84+Avan!F84+Arabkir!F84+Ararat!F84+Aragacotn!F84+Armavir!F84+Gexarquniq!F84+Lori!F84+Erebuni!F84+Kentron!F84+Kotayq!F84+Malatia!F84+Shengavit!F84+Shirak!F84+Syuniq!F84+Tavush!F84)</f>
        <v>0</v>
      </c>
      <c r="G84" s="300">
        <f>SUM(Ajapnyak!G84+Avan!G84+Arabkir!G84+Ararat!G84+Aragacotn!G84+Armavir!G84+Gexarquniq!G84+Lori!G84+Erebuni!G84+Kentron!G84+Kotayq!G84+Malatia!G84+Shengavit!G84+Shirak!G84+Syuniq!G84+Tavush!G84)</f>
        <v>0</v>
      </c>
      <c r="H84" s="300">
        <f>SUM(Ajapnyak!H84+Avan!H84+Arabkir!H84+Ararat!H84+Aragacotn!H84+Armavir!H84+Gexarquniq!H84+Lori!H84+Erebuni!H84+Kentron!H84+Kotayq!H84+Malatia!H84+Shengavit!H84+Shirak!H84+Syuniq!H84+Tavush!H84)</f>
        <v>0</v>
      </c>
      <c r="I84" s="354">
        <f>SUM(Ajapnyak!I84+Avan!I84+Arabkir!I84+Ararat!I84+Aragacotn!I84+Armavir!I84+Gexarquniq!I84+Lori!I84+Erebuni!I84+Kentron!I84+Kotayq!I84+Malatia!I84+Shengavit!I84+Shirak!I84+Syuniq!I84+Tavush!I84)</f>
        <v>0</v>
      </c>
      <c r="J84" s="300">
        <f>SUM(Ajapnyak!J84+Avan!J84+Arabkir!J84+Ararat!J84+Aragacotn!J84+Armavir!J84+Gexarquniq!J84+Lori!J84+Erebuni!J84+Kentron!J84+Kotayq!J84+Malatia!J84+Shengavit!J84+Shirak!J84+Syuniq!J84+Tavush!J84)</f>
        <v>0</v>
      </c>
      <c r="K84" s="300">
        <f>SUM(Ajapnyak!K84+Avan!K84+Arabkir!K84+Ararat!K84+Aragacotn!K84+Armavir!K84+Gexarquniq!K84+Lori!K84+Erebuni!K84+Kentron!K84+Kotayq!K84+Malatia!K84+Shengavit!K84+Shirak!K84+Syuniq!K84+Tavush!K84)</f>
        <v>0</v>
      </c>
      <c r="L84" s="354">
        <f>SUM(Ajapnyak!L84+Avan!L84+Arabkir!L84+Ararat!L84+Aragacotn!L84+Armavir!L84+Gexarquniq!L84+Lori!L84+Erebuni!L84+Kentron!L84+Kotayq!L84+Malatia!L84+Shengavit!L84+Shirak!L84+Syuniq!L84+Tavush!L84)</f>
        <v>0</v>
      </c>
      <c r="M84" s="300">
        <f>SUM(Ajapnyak!M84+Avan!M84+Arabkir!M84+Ararat!M84+Aragacotn!M84+Armavir!M84+Gexarquniq!M84+Lori!M84+Erebuni!M84+Kentron!M84+Kotayq!M84+Malatia!M84+Shengavit!M84+Shirak!M84+Syuniq!M84+Tavush!M84)</f>
        <v>0</v>
      </c>
      <c r="N84" s="300">
        <f>SUM(Ajapnyak!N84+Avan!N84+Arabkir!N84+Ararat!N84+Aragacotn!N84+Armavir!N84+Gexarquniq!N84+Lori!N84+Erebuni!N84+Kentron!N84+Kotayq!N84+Malatia!N84+Shengavit!N84+Shirak!N84+Syuniq!N84+Tavush!N84)</f>
        <v>0</v>
      </c>
    </row>
    <row r="85" spans="1:14" ht="15" customHeight="1" x14ac:dyDescent="0.2">
      <c r="A85" s="13" t="s">
        <v>152</v>
      </c>
      <c r="B85" s="247" t="s">
        <v>153</v>
      </c>
      <c r="C85" s="258">
        <v>171</v>
      </c>
      <c r="D85" s="300">
        <f>SUM(Ajapnyak!D85+Avan!D85+Arabkir!D85+Ararat!D85+Aragacotn!D85+Armavir!D85+Gexarquniq!D85+Lori!D85+Erebuni!D85+Kentron!D85+Kotayq!D85+Malatia!D85+Shengavit!D85+Shirak!D85+Syuniq!D85+Tavush!D85)</f>
        <v>0</v>
      </c>
      <c r="E85" s="300">
        <f>SUM(Ajapnyak!E85+Avan!E85+Arabkir!E85+Ararat!E85+Aragacotn!E85+Armavir!E85+Gexarquniq!E85+Lori!E85+Erebuni!E85+Kentron!E85+Kotayq!E85+Malatia!E85+Shengavit!E85+Shirak!E85+Syuniq!E85+Tavush!E85)</f>
        <v>0</v>
      </c>
      <c r="F85" s="300">
        <f>SUM(Ajapnyak!F85+Avan!F85+Arabkir!F85+Ararat!F85+Aragacotn!F85+Armavir!F85+Gexarquniq!F85+Lori!F85+Erebuni!F85+Kentron!F85+Kotayq!F85+Malatia!F85+Shengavit!F85+Shirak!F85+Syuniq!F85+Tavush!F85)</f>
        <v>0</v>
      </c>
      <c r="G85" s="300">
        <f>SUM(Ajapnyak!G85+Avan!G85+Arabkir!G85+Ararat!G85+Aragacotn!G85+Armavir!G85+Gexarquniq!G85+Lori!G85+Erebuni!G85+Kentron!G85+Kotayq!G85+Malatia!G85+Shengavit!G85+Shirak!G85+Syuniq!G85+Tavush!G85)</f>
        <v>0</v>
      </c>
      <c r="H85" s="300">
        <f>SUM(Ajapnyak!H85+Avan!H85+Arabkir!H85+Ararat!H85+Aragacotn!H85+Armavir!H85+Gexarquniq!H85+Lori!H85+Erebuni!H85+Kentron!H85+Kotayq!H85+Malatia!H85+Shengavit!H85+Shirak!H85+Syuniq!H85+Tavush!H85)</f>
        <v>0</v>
      </c>
      <c r="I85" s="354">
        <f>SUM(Ajapnyak!I85+Avan!I85+Arabkir!I85+Ararat!I85+Aragacotn!I85+Armavir!I85+Gexarquniq!I85+Lori!I85+Erebuni!I85+Kentron!I85+Kotayq!I85+Malatia!I85+Shengavit!I85+Shirak!I85+Syuniq!I85+Tavush!I85)</f>
        <v>0</v>
      </c>
      <c r="J85" s="300">
        <f>SUM(Ajapnyak!J85+Avan!J85+Arabkir!J85+Ararat!J85+Aragacotn!J85+Armavir!J85+Gexarquniq!J85+Lori!J85+Erebuni!J85+Kentron!J85+Kotayq!J85+Malatia!J85+Shengavit!J85+Shirak!J85+Syuniq!J85+Tavush!J85)</f>
        <v>0</v>
      </c>
      <c r="K85" s="300">
        <f>SUM(Ajapnyak!K85+Avan!K85+Arabkir!K85+Ararat!K85+Aragacotn!K85+Armavir!K85+Gexarquniq!K85+Lori!K85+Erebuni!K85+Kentron!K85+Kotayq!K85+Malatia!K85+Shengavit!K85+Shirak!K85+Syuniq!K85+Tavush!K85)</f>
        <v>0</v>
      </c>
      <c r="L85" s="354">
        <f>SUM(Ajapnyak!L85+Avan!L85+Arabkir!L85+Ararat!L85+Aragacotn!L85+Armavir!L85+Gexarquniq!L85+Lori!L85+Erebuni!L85+Kentron!L85+Kotayq!L85+Malatia!L85+Shengavit!L85+Shirak!L85+Syuniq!L85+Tavush!L85)</f>
        <v>0</v>
      </c>
      <c r="M85" s="300">
        <f>SUM(Ajapnyak!M85+Avan!M85+Arabkir!M85+Ararat!M85+Aragacotn!M85+Armavir!M85+Gexarquniq!M85+Lori!M85+Erebuni!M85+Kentron!M85+Kotayq!M85+Malatia!M85+Shengavit!M85+Shirak!M85+Syuniq!M85+Tavush!M85)</f>
        <v>0</v>
      </c>
      <c r="N85" s="300">
        <f>SUM(Ajapnyak!N85+Avan!N85+Arabkir!N85+Ararat!N85+Aragacotn!N85+Armavir!N85+Gexarquniq!N85+Lori!N85+Erebuni!N85+Kentron!N85+Kotayq!N85+Malatia!N85+Shengavit!N85+Shirak!N85+Syuniq!N85+Tavush!N85)</f>
        <v>0</v>
      </c>
    </row>
    <row r="86" spans="1:14" ht="15" customHeight="1" x14ac:dyDescent="0.2">
      <c r="A86" s="13" t="s">
        <v>154</v>
      </c>
      <c r="B86" s="247" t="s">
        <v>155</v>
      </c>
      <c r="C86" s="258">
        <v>172</v>
      </c>
      <c r="D86" s="300">
        <f>SUM(Ajapnyak!D86+Avan!D86+Arabkir!D86+Ararat!D86+Aragacotn!D86+Armavir!D86+Gexarquniq!D86+Lori!D86+Erebuni!D86+Kentron!D86+Kotayq!D86+Malatia!D86+Shengavit!D86+Shirak!D86+Syuniq!D86+Tavush!D86)</f>
        <v>0</v>
      </c>
      <c r="E86" s="300">
        <f>SUM(Ajapnyak!E86+Avan!E86+Arabkir!E86+Ararat!E86+Aragacotn!E86+Armavir!E86+Gexarquniq!E86+Lori!E86+Erebuni!E86+Kentron!E86+Kotayq!E86+Malatia!E86+Shengavit!E86+Shirak!E86+Syuniq!E86+Tavush!E86)</f>
        <v>0</v>
      </c>
      <c r="F86" s="300">
        <f>SUM(Ajapnyak!F86+Avan!F86+Arabkir!F86+Ararat!F86+Aragacotn!F86+Armavir!F86+Gexarquniq!F86+Lori!F86+Erebuni!F86+Kentron!F86+Kotayq!F86+Malatia!F86+Shengavit!F86+Shirak!F86+Syuniq!F86+Tavush!F86)</f>
        <v>0</v>
      </c>
      <c r="G86" s="300">
        <f>SUM(Ajapnyak!G86+Avan!G86+Arabkir!G86+Ararat!G86+Aragacotn!G86+Armavir!G86+Gexarquniq!G86+Lori!G86+Erebuni!G86+Kentron!G86+Kotayq!G86+Malatia!G86+Shengavit!G86+Shirak!G86+Syuniq!G86+Tavush!G86)</f>
        <v>0</v>
      </c>
      <c r="H86" s="300">
        <f>SUM(Ajapnyak!H86+Avan!H86+Arabkir!H86+Ararat!H86+Aragacotn!H86+Armavir!H86+Gexarquniq!H86+Lori!H86+Erebuni!H86+Kentron!H86+Kotayq!H86+Malatia!H86+Shengavit!H86+Shirak!H86+Syuniq!H86+Tavush!H86)</f>
        <v>0</v>
      </c>
      <c r="I86" s="354">
        <f>SUM(Ajapnyak!I86+Avan!I86+Arabkir!I86+Ararat!I86+Aragacotn!I86+Armavir!I86+Gexarquniq!I86+Lori!I86+Erebuni!I86+Kentron!I86+Kotayq!I86+Malatia!I86+Shengavit!I86+Shirak!I86+Syuniq!I86+Tavush!I86)</f>
        <v>0</v>
      </c>
      <c r="J86" s="300">
        <f>SUM(Ajapnyak!J86+Avan!J86+Arabkir!J86+Ararat!J86+Aragacotn!J86+Armavir!J86+Gexarquniq!J86+Lori!J86+Erebuni!J86+Kentron!J86+Kotayq!J86+Malatia!J86+Shengavit!J86+Shirak!J86+Syuniq!J86+Tavush!J86)</f>
        <v>0</v>
      </c>
      <c r="K86" s="300">
        <f>SUM(Ajapnyak!K86+Avan!K86+Arabkir!K86+Ararat!K86+Aragacotn!K86+Armavir!K86+Gexarquniq!K86+Lori!K86+Erebuni!K86+Kentron!K86+Kotayq!K86+Malatia!K86+Shengavit!K86+Shirak!K86+Syuniq!K86+Tavush!K86)</f>
        <v>0</v>
      </c>
      <c r="L86" s="354">
        <f>SUM(Ajapnyak!L86+Avan!L86+Arabkir!L86+Ararat!L86+Aragacotn!L86+Armavir!L86+Gexarquniq!L86+Lori!L86+Erebuni!L86+Kentron!L86+Kotayq!L86+Malatia!L86+Shengavit!L86+Shirak!L86+Syuniq!L86+Tavush!L86)</f>
        <v>0</v>
      </c>
      <c r="M86" s="300">
        <f>SUM(Ajapnyak!M86+Avan!M86+Arabkir!M86+Ararat!M86+Aragacotn!M86+Armavir!M86+Gexarquniq!M86+Lori!M86+Erebuni!M86+Kentron!M86+Kotayq!M86+Malatia!M86+Shengavit!M86+Shirak!M86+Syuniq!M86+Tavush!M86)</f>
        <v>0</v>
      </c>
      <c r="N86" s="300">
        <f>SUM(Ajapnyak!N86+Avan!N86+Arabkir!N86+Ararat!N86+Aragacotn!N86+Armavir!N86+Gexarquniq!N86+Lori!N86+Erebuni!N86+Kentron!N86+Kotayq!N86+Malatia!N86+Shengavit!N86+Shirak!N86+Syuniq!N86+Tavush!N86)</f>
        <v>0</v>
      </c>
    </row>
    <row r="87" spans="1:14" ht="15" customHeight="1" x14ac:dyDescent="0.2">
      <c r="A87" s="36" t="s">
        <v>156</v>
      </c>
      <c r="B87" s="256" t="s">
        <v>157</v>
      </c>
      <c r="C87" s="116">
        <v>173</v>
      </c>
      <c r="D87" s="300">
        <f>SUM(Ajapnyak!D87+Avan!D87+Arabkir!D87+Ararat!D87+Aragacotn!D87+Armavir!D87+Gexarquniq!D87+Lori!D87+Erebuni!D87+Kentron!D87+Kotayq!D87+Malatia!D87+Shengavit!D87+Shirak!D87+Syuniq!D87+Tavush!D87)</f>
        <v>0</v>
      </c>
      <c r="E87" s="300">
        <f>SUM(Ajapnyak!E87+Avan!E87+Arabkir!E87+Ararat!E87+Aragacotn!E87+Armavir!E87+Gexarquniq!E87+Lori!E87+Erebuni!E87+Kentron!E87+Kotayq!E87+Malatia!E87+Shengavit!E87+Shirak!E87+Syuniq!E87+Tavush!E87)</f>
        <v>1</v>
      </c>
      <c r="F87" s="300">
        <f>SUM(Ajapnyak!F87+Avan!F87+Arabkir!F87+Ararat!F87+Aragacotn!F87+Armavir!F87+Gexarquniq!F87+Lori!F87+Erebuni!F87+Kentron!F87+Kotayq!F87+Malatia!F87+Shengavit!F87+Shirak!F87+Syuniq!F87+Tavush!F87)</f>
        <v>1</v>
      </c>
      <c r="G87" s="300">
        <f>SUM(Ajapnyak!G87+Avan!G87+Arabkir!G87+Ararat!G87+Aragacotn!G87+Armavir!G87+Gexarquniq!G87+Lori!G87+Erebuni!G87+Kentron!G87+Kotayq!G87+Malatia!G87+Shengavit!G87+Shirak!G87+Syuniq!G87+Tavush!G87)</f>
        <v>0</v>
      </c>
      <c r="H87" s="300">
        <f>SUM(Ajapnyak!H87+Avan!H87+Arabkir!H87+Ararat!H87+Aragacotn!H87+Armavir!H87+Gexarquniq!H87+Lori!H87+Erebuni!H87+Kentron!H87+Kotayq!H87+Malatia!H87+Shengavit!H87+Shirak!H87+Syuniq!H87+Tavush!H87)</f>
        <v>0</v>
      </c>
      <c r="I87" s="354">
        <f>SUM(Ajapnyak!I87+Avan!I87+Arabkir!I87+Ararat!I87+Aragacotn!I87+Armavir!I87+Gexarquniq!I87+Lori!I87+Erebuni!I87+Kentron!I87+Kotayq!I87+Malatia!I87+Shengavit!I87+Shirak!I87+Syuniq!I87+Tavush!I87)</f>
        <v>1</v>
      </c>
      <c r="J87" s="300">
        <f>SUM(Ajapnyak!J87+Avan!J87+Arabkir!J87+Ararat!J87+Aragacotn!J87+Armavir!J87+Gexarquniq!J87+Lori!J87+Erebuni!J87+Kentron!J87+Kotayq!J87+Malatia!J87+Shengavit!J87+Shirak!J87+Syuniq!J87+Tavush!J87)</f>
        <v>1</v>
      </c>
      <c r="K87" s="300">
        <f>SUM(Ajapnyak!K87+Avan!K87+Arabkir!K87+Ararat!K87+Aragacotn!K87+Armavir!K87+Gexarquniq!K87+Lori!K87+Erebuni!K87+Kentron!K87+Kotayq!K87+Malatia!K87+Shengavit!K87+Shirak!K87+Syuniq!K87+Tavush!K87)</f>
        <v>0</v>
      </c>
      <c r="L87" s="354">
        <f>SUM(Ajapnyak!L87+Avan!L87+Arabkir!L87+Ararat!L87+Aragacotn!L87+Armavir!L87+Gexarquniq!L87+Lori!L87+Erebuni!L87+Kentron!L87+Kotayq!L87+Malatia!L87+Shengavit!L87+Shirak!L87+Syuniq!L87+Tavush!L87)</f>
        <v>0</v>
      </c>
      <c r="M87" s="300">
        <f>SUM(Ajapnyak!M87+Avan!M87+Arabkir!M87+Ararat!M87+Aragacotn!M87+Armavir!M87+Gexarquniq!M87+Lori!M87+Erebuni!M87+Kentron!M87+Kotayq!M87+Malatia!M87+Shengavit!M87+Shirak!M87+Syuniq!M87+Tavush!M87)</f>
        <v>0</v>
      </c>
      <c r="N87" s="300">
        <f>SUM(Ajapnyak!N87+Avan!N87+Arabkir!N87+Ararat!N87+Aragacotn!N87+Armavir!N87+Gexarquniq!N87+Lori!N87+Erebuni!N87+Kentron!N87+Kotayq!N87+Malatia!N87+Shengavit!N87+Shirak!N87+Syuniq!N87+Tavush!N87)</f>
        <v>0</v>
      </c>
    </row>
    <row r="88" spans="1:14" ht="15" customHeight="1" x14ac:dyDescent="0.2">
      <c r="A88" s="13" t="s">
        <v>158</v>
      </c>
      <c r="B88" s="247" t="s">
        <v>159</v>
      </c>
      <c r="C88" s="258">
        <v>174</v>
      </c>
      <c r="D88" s="300">
        <f>SUM(Ajapnyak!D88+Avan!D88+Arabkir!D88+Ararat!D88+Aragacotn!D88+Armavir!D88+Gexarquniq!D88+Lori!D88+Erebuni!D88+Kentron!D88+Kotayq!D88+Malatia!D88+Shengavit!D88+Shirak!D88+Syuniq!D88+Tavush!D88)</f>
        <v>0</v>
      </c>
      <c r="E88" s="300">
        <f>SUM(Ajapnyak!E88+Avan!E88+Arabkir!E88+Ararat!E88+Aragacotn!E88+Armavir!E88+Gexarquniq!E88+Lori!E88+Erebuni!E88+Kentron!E88+Kotayq!E88+Malatia!E88+Shengavit!E88+Shirak!E88+Syuniq!E88+Tavush!E88)</f>
        <v>0</v>
      </c>
      <c r="F88" s="300">
        <f>SUM(Ajapnyak!F88+Avan!F88+Arabkir!F88+Ararat!F88+Aragacotn!F88+Armavir!F88+Gexarquniq!F88+Lori!F88+Erebuni!F88+Kentron!F88+Kotayq!F88+Malatia!F88+Shengavit!F88+Shirak!F88+Syuniq!F88+Tavush!F88)</f>
        <v>0</v>
      </c>
      <c r="G88" s="300">
        <f>SUM(Ajapnyak!G88+Avan!G88+Arabkir!G88+Ararat!G88+Aragacotn!G88+Armavir!G88+Gexarquniq!G88+Lori!G88+Erebuni!G88+Kentron!G88+Kotayq!G88+Malatia!G88+Shengavit!G88+Shirak!G88+Syuniq!G88+Tavush!G88)</f>
        <v>0</v>
      </c>
      <c r="H88" s="300">
        <f>SUM(Ajapnyak!H88+Avan!H88+Arabkir!H88+Ararat!H88+Aragacotn!H88+Armavir!H88+Gexarquniq!H88+Lori!H88+Erebuni!H88+Kentron!H88+Kotayq!H88+Malatia!H88+Shengavit!H88+Shirak!H88+Syuniq!H88+Tavush!H88)</f>
        <v>0</v>
      </c>
      <c r="I88" s="354">
        <f>SUM(Ajapnyak!I88+Avan!I88+Arabkir!I88+Ararat!I88+Aragacotn!I88+Armavir!I88+Gexarquniq!I88+Lori!I88+Erebuni!I88+Kentron!I88+Kotayq!I88+Malatia!I88+Shengavit!I88+Shirak!I88+Syuniq!I88+Tavush!I88)</f>
        <v>0</v>
      </c>
      <c r="J88" s="300">
        <f>SUM(Ajapnyak!J88+Avan!J88+Arabkir!J88+Ararat!J88+Aragacotn!J88+Armavir!J88+Gexarquniq!J88+Lori!J88+Erebuni!J88+Kentron!J88+Kotayq!J88+Malatia!J88+Shengavit!J88+Shirak!J88+Syuniq!J88+Tavush!J88)</f>
        <v>0</v>
      </c>
      <c r="K88" s="300">
        <f>SUM(Ajapnyak!K88+Avan!K88+Arabkir!K88+Ararat!K88+Aragacotn!K88+Armavir!K88+Gexarquniq!K88+Lori!K88+Erebuni!K88+Kentron!K88+Kotayq!K88+Malatia!K88+Shengavit!K88+Shirak!K88+Syuniq!K88+Tavush!K88)</f>
        <v>0</v>
      </c>
      <c r="L88" s="354">
        <f>SUM(Ajapnyak!L88+Avan!L88+Arabkir!L88+Ararat!L88+Aragacotn!L88+Armavir!L88+Gexarquniq!L88+Lori!L88+Erebuni!L88+Kentron!L88+Kotayq!L88+Malatia!L88+Shengavit!L88+Shirak!L88+Syuniq!L88+Tavush!L88)</f>
        <v>0</v>
      </c>
      <c r="M88" s="300">
        <f>SUM(Ajapnyak!M88+Avan!M88+Arabkir!M88+Ararat!M88+Aragacotn!M88+Armavir!M88+Gexarquniq!M88+Lori!M88+Erebuni!M88+Kentron!M88+Kotayq!M88+Malatia!M88+Shengavit!M88+Shirak!M88+Syuniq!M88+Tavush!M88)</f>
        <v>0</v>
      </c>
      <c r="N88" s="300">
        <f>SUM(Ajapnyak!N88+Avan!N88+Arabkir!N88+Ararat!N88+Aragacotn!N88+Armavir!N88+Gexarquniq!N88+Lori!N88+Erebuni!N88+Kentron!N88+Kotayq!N88+Malatia!N88+Shengavit!N88+Shirak!N88+Syuniq!N88+Tavush!N88)</f>
        <v>0</v>
      </c>
    </row>
    <row r="89" spans="1:14" ht="15" customHeight="1" x14ac:dyDescent="0.2">
      <c r="A89" s="338" t="s">
        <v>160</v>
      </c>
      <c r="B89" s="339" t="s">
        <v>161</v>
      </c>
      <c r="C89" s="329"/>
      <c r="D89" s="330">
        <f>SUM(D90:D102)</f>
        <v>259</v>
      </c>
      <c r="E89" s="330">
        <f t="shared" ref="E89:N89" si="5">SUM(E90:E102)</f>
        <v>960</v>
      </c>
      <c r="F89" s="330">
        <f t="shared" si="5"/>
        <v>887</v>
      </c>
      <c r="G89" s="330">
        <f t="shared" si="5"/>
        <v>67</v>
      </c>
      <c r="H89" s="330">
        <f t="shared" si="5"/>
        <v>16</v>
      </c>
      <c r="I89" s="354">
        <f t="shared" si="5"/>
        <v>970</v>
      </c>
      <c r="J89" s="330">
        <f t="shared" si="5"/>
        <v>738</v>
      </c>
      <c r="K89" s="330">
        <f t="shared" si="5"/>
        <v>244</v>
      </c>
      <c r="L89" s="354">
        <f t="shared" si="5"/>
        <v>6</v>
      </c>
      <c r="M89" s="330">
        <f t="shared" si="5"/>
        <v>240</v>
      </c>
      <c r="N89" s="330">
        <f t="shared" si="5"/>
        <v>33</v>
      </c>
    </row>
    <row r="90" spans="1:14" ht="15" customHeight="1" x14ac:dyDescent="0.2">
      <c r="A90" s="10">
        <v>6.1</v>
      </c>
      <c r="B90" s="244" t="s">
        <v>162</v>
      </c>
      <c r="C90" s="258">
        <v>175</v>
      </c>
      <c r="D90" s="300">
        <f>SUM(Ajapnyak!D90+Avan!D90+Arabkir!D90+Ararat!D90+Aragacotn!D90+Armavir!D90+Gexarquniq!D90+Lori!D90+Erebuni!D90+Kentron!D90+Kotayq!D90+Malatia!D90+Shengavit!D90+Shirak!D90+Syuniq!D90+Tavush!D90)</f>
        <v>20</v>
      </c>
      <c r="E90" s="300">
        <f>SUM(Ajapnyak!E90+Avan!E90+Arabkir!E90+Ararat!E90+Aragacotn!E90+Armavir!E90+Gexarquniq!E90+Lori!E90+Erebuni!E90+Kentron!E90+Kotayq!E90+Malatia!E90+Shengavit!E90+Shirak!E90+Syuniq!E90+Tavush!E90)</f>
        <v>52</v>
      </c>
      <c r="F90" s="300">
        <f>SUM(Ajapnyak!F90+Avan!F90+Arabkir!F90+Ararat!F90+Aragacotn!F90+Armavir!F90+Gexarquniq!F90+Lori!F90+Erebuni!F90+Kentron!F90+Kotayq!F90+Malatia!F90+Shengavit!F90+Shirak!F90+Syuniq!F90+Tavush!F90)</f>
        <v>45</v>
      </c>
      <c r="G90" s="300">
        <f>SUM(Ajapnyak!G90+Avan!G90+Arabkir!G90+Ararat!G90+Aragacotn!G90+Armavir!G90+Gexarquniq!G90+Lori!G90+Erebuni!G90+Kentron!G90+Kotayq!G90+Malatia!G90+Shengavit!G90+Shirak!G90+Syuniq!G90+Tavush!G90)</f>
        <v>1</v>
      </c>
      <c r="H90" s="300">
        <f>SUM(Ajapnyak!H90+Avan!H90+Arabkir!H90+Ararat!H90+Aragacotn!H90+Armavir!H90+Gexarquniq!H90+Lori!H90+Erebuni!H90+Kentron!H90+Kotayq!H90+Malatia!H90+Shengavit!H90+Shirak!H90+Syuniq!H90+Tavush!H90)</f>
        <v>2</v>
      </c>
      <c r="I90" s="354">
        <f>SUM(Ajapnyak!I90+Avan!I90+Arabkir!I90+Ararat!I90+Aragacotn!I90+Armavir!I90+Gexarquniq!I90+Lori!I90+Erebuni!I90+Kentron!I90+Kotayq!I90+Malatia!I90+Shengavit!I90+Shirak!I90+Syuniq!I90+Tavush!I90)</f>
        <v>48</v>
      </c>
      <c r="J90" s="300">
        <f>SUM(Ajapnyak!J90+Avan!J90+Arabkir!J90+Ararat!J90+Aragacotn!J90+Armavir!J90+Gexarquniq!J90+Lori!J90+Erebuni!J90+Kentron!J90+Kotayq!J90+Malatia!J90+Shengavit!J90+Shirak!J90+Syuniq!J90+Tavush!J90)</f>
        <v>26</v>
      </c>
      <c r="K90" s="300">
        <f>SUM(Ajapnyak!K90+Avan!K90+Arabkir!K90+Ararat!K90+Aragacotn!K90+Armavir!K90+Gexarquniq!K90+Lori!K90+Erebuni!K90+Kentron!K90+Kotayq!K90+Malatia!K90+Shengavit!K90+Shirak!K90+Syuniq!K90+Tavush!K90)</f>
        <v>22</v>
      </c>
      <c r="L90" s="354">
        <f>SUM(Ajapnyak!L90+Avan!L90+Arabkir!L90+Ararat!L90+Aragacotn!L90+Armavir!L90+Gexarquniq!L90+Lori!L90+Erebuni!L90+Kentron!L90+Kotayq!L90+Malatia!L90+Shengavit!L90+Shirak!L90+Syuniq!L90+Tavush!L90)</f>
        <v>0</v>
      </c>
      <c r="M90" s="300">
        <f>SUM(Ajapnyak!M90+Avan!M90+Arabkir!M90+Ararat!M90+Aragacotn!M90+Armavir!M90+Gexarquniq!M90+Lori!M90+Erebuni!M90+Kentron!M90+Kotayq!M90+Malatia!M90+Shengavit!M90+Shirak!M90+Syuniq!M90+Tavush!M90)</f>
        <v>24</v>
      </c>
      <c r="N90" s="300">
        <f>SUM(Ajapnyak!N90+Avan!N90+Arabkir!N90+Ararat!N90+Aragacotn!N90+Armavir!N90+Gexarquniq!N90+Lori!N90+Erebuni!N90+Kentron!N90+Kotayq!N90+Malatia!N90+Shengavit!N90+Shirak!N90+Syuniq!N90+Tavush!N90)</f>
        <v>0</v>
      </c>
    </row>
    <row r="91" spans="1:14" ht="15" customHeight="1" x14ac:dyDescent="0.2">
      <c r="A91" s="13" t="s">
        <v>163</v>
      </c>
      <c r="B91" s="247" t="s">
        <v>164</v>
      </c>
      <c r="C91" s="258">
        <v>176</v>
      </c>
      <c r="D91" s="300">
        <f>SUM(Ajapnyak!D91+Avan!D91+Arabkir!D91+Ararat!D91+Aragacotn!D91+Armavir!D91+Gexarquniq!D91+Lori!D91+Erebuni!D91+Kentron!D91+Kotayq!D91+Malatia!D91+Shengavit!D91+Shirak!D91+Syuniq!D91+Tavush!D91)</f>
        <v>14</v>
      </c>
      <c r="E91" s="300">
        <f>SUM(Ajapnyak!E91+Avan!E91+Arabkir!E91+Ararat!E91+Aragacotn!E91+Armavir!E91+Gexarquniq!E91+Lori!E91+Erebuni!E91+Kentron!E91+Kotayq!E91+Malatia!E91+Shengavit!E91+Shirak!E91+Syuniq!E91+Tavush!E91)</f>
        <v>78</v>
      </c>
      <c r="F91" s="300">
        <f>SUM(Ajapnyak!F91+Avan!F91+Arabkir!F91+Ararat!F91+Aragacotn!F91+Armavir!F91+Gexarquniq!F91+Lori!F91+Erebuni!F91+Kentron!F91+Kotayq!F91+Malatia!F91+Shengavit!F91+Shirak!F91+Syuniq!F91+Tavush!F91)</f>
        <v>71</v>
      </c>
      <c r="G91" s="300">
        <f>SUM(Ajapnyak!G91+Avan!G91+Arabkir!G91+Ararat!G91+Aragacotn!G91+Armavir!G91+Gexarquniq!G91+Lori!G91+Erebuni!G91+Kentron!G91+Kotayq!G91+Malatia!G91+Shengavit!G91+Shirak!G91+Syuniq!G91+Tavush!G91)</f>
        <v>1</v>
      </c>
      <c r="H91" s="300">
        <f>SUM(Ajapnyak!H91+Avan!H91+Arabkir!H91+Ararat!H91+Aragacotn!H91+Armavir!H91+Gexarquniq!H91+Lori!H91+Erebuni!H91+Kentron!H91+Kotayq!H91+Malatia!H91+Shengavit!H91+Shirak!H91+Syuniq!H91+Tavush!H91)</f>
        <v>1</v>
      </c>
      <c r="I91" s="354">
        <f>SUM(Ajapnyak!I91+Avan!I91+Arabkir!I91+Ararat!I91+Aragacotn!I91+Armavir!I91+Gexarquniq!I91+Lori!I91+Erebuni!I91+Kentron!I91+Kotayq!I91+Malatia!I91+Shengavit!I91+Shirak!I91+Syuniq!I91+Tavush!I91)</f>
        <v>73</v>
      </c>
      <c r="J91" s="300">
        <f>SUM(Ajapnyak!J91+Avan!J91+Arabkir!J91+Ararat!J91+Aragacotn!J91+Armavir!J91+Gexarquniq!J91+Lori!J91+Erebuni!J91+Kentron!J91+Kotayq!J91+Malatia!J91+Shengavit!J91+Shirak!J91+Syuniq!J91+Tavush!J91)</f>
        <v>50</v>
      </c>
      <c r="K91" s="300">
        <f>SUM(Ajapnyak!K91+Avan!K91+Arabkir!K91+Ararat!K91+Aragacotn!K91+Armavir!K91+Gexarquniq!K91+Lori!K91+Erebuni!K91+Kentron!K91+Kotayq!K91+Malatia!K91+Shengavit!K91+Shirak!K91+Syuniq!K91+Tavush!K91)</f>
        <v>26</v>
      </c>
      <c r="L91" s="354">
        <f>SUM(Ajapnyak!L91+Avan!L91+Arabkir!L91+Ararat!L91+Aragacotn!L91+Armavir!L91+Gexarquniq!L91+Lori!L91+Erebuni!L91+Kentron!L91+Kotayq!L91+Malatia!L91+Shengavit!L91+Shirak!L91+Syuniq!L91+Tavush!L91)</f>
        <v>0</v>
      </c>
      <c r="M91" s="300">
        <f>SUM(Ajapnyak!M91+Avan!M91+Arabkir!M91+Ararat!M91+Aragacotn!M91+Armavir!M91+Gexarquniq!M91+Lori!M91+Erebuni!M91+Kentron!M91+Kotayq!M91+Malatia!M91+Shengavit!M91+Shirak!M91+Syuniq!M91+Tavush!M91)</f>
        <v>19</v>
      </c>
      <c r="N91" s="300">
        <f>SUM(Ajapnyak!N91+Avan!N91+Arabkir!N91+Ararat!N91+Aragacotn!N91+Armavir!N91+Gexarquniq!N91+Lori!N91+Erebuni!N91+Kentron!N91+Kotayq!N91+Malatia!N91+Shengavit!N91+Shirak!N91+Syuniq!N91+Tavush!N91)</f>
        <v>0</v>
      </c>
    </row>
    <row r="92" spans="1:14" ht="15" customHeight="1" x14ac:dyDescent="0.2">
      <c r="A92" s="13" t="s">
        <v>165</v>
      </c>
      <c r="B92" s="253" t="s">
        <v>166</v>
      </c>
      <c r="C92" s="258">
        <v>177</v>
      </c>
      <c r="D92" s="300">
        <f>SUM(Ajapnyak!D92+Avan!D92+Arabkir!D92+Ararat!D92+Aragacotn!D92+Armavir!D92+Gexarquniq!D92+Lori!D92+Erebuni!D92+Kentron!D92+Kotayq!D92+Malatia!D92+Shengavit!D92+Shirak!D92+Syuniq!D92+Tavush!D92)</f>
        <v>113</v>
      </c>
      <c r="E92" s="300">
        <f>SUM(Ajapnyak!E92+Avan!E92+Arabkir!E92+Ararat!E92+Aragacotn!E92+Armavir!E92+Gexarquniq!E92+Lori!E92+Erebuni!E92+Kentron!E92+Kotayq!E92+Malatia!E92+Shengavit!E92+Shirak!E92+Syuniq!E92+Tavush!E92)</f>
        <v>564</v>
      </c>
      <c r="F92" s="300">
        <f>SUM(Ajapnyak!F92+Avan!F92+Arabkir!F92+Ararat!F92+Aragacotn!F92+Armavir!F92+Gexarquniq!F92+Lori!F92+Erebuni!F92+Kentron!F92+Kotayq!F92+Malatia!F92+Shengavit!F92+Shirak!F92+Syuniq!F92+Tavush!F92)</f>
        <v>527</v>
      </c>
      <c r="G92" s="300">
        <f>SUM(Ajapnyak!G92+Avan!G92+Arabkir!G92+Ararat!G92+Aragacotn!G92+Armavir!G92+Gexarquniq!G92+Lori!G92+Erebuni!G92+Kentron!G92+Kotayq!G92+Malatia!G92+Shengavit!G92+Shirak!G92+Syuniq!G92+Tavush!G92)</f>
        <v>32</v>
      </c>
      <c r="H92" s="300">
        <f>SUM(Ajapnyak!H92+Avan!H92+Arabkir!H92+Ararat!H92+Aragacotn!H92+Armavir!H92+Gexarquniq!H92+Lori!H92+Erebuni!H92+Kentron!H92+Kotayq!H92+Malatia!H92+Shengavit!H92+Shirak!H92+Syuniq!H92+Tavush!H92)</f>
        <v>8</v>
      </c>
      <c r="I92" s="354">
        <f>SUM(Ajapnyak!I92+Avan!I92+Arabkir!I92+Ararat!I92+Aragacotn!I92+Armavir!I92+Gexarquniq!I92+Lori!I92+Erebuni!I92+Kentron!I92+Kotayq!I92+Malatia!I92+Shengavit!I92+Shirak!I92+Syuniq!I92+Tavush!I92)</f>
        <v>567</v>
      </c>
      <c r="J92" s="300">
        <f>SUM(Ajapnyak!J92+Avan!J92+Arabkir!J92+Ararat!J92+Aragacotn!J92+Armavir!J92+Gexarquniq!J92+Lori!J92+Erebuni!J92+Kentron!J92+Kotayq!J92+Malatia!J92+Shengavit!J92+Shirak!J92+Syuniq!J92+Tavush!J92)</f>
        <v>454</v>
      </c>
      <c r="K92" s="300">
        <f>SUM(Ajapnyak!K92+Avan!K92+Arabkir!K92+Ararat!K92+Aragacotn!K92+Armavir!K92+Gexarquniq!K92+Lori!K92+Erebuni!K92+Kentron!K92+Kotayq!K92+Malatia!K92+Shengavit!K92+Shirak!K92+Syuniq!K92+Tavush!K92)</f>
        <v>112</v>
      </c>
      <c r="L92" s="354">
        <f>SUM(Ajapnyak!L92+Avan!L92+Arabkir!L92+Ararat!L92+Aragacotn!L92+Armavir!L92+Gexarquniq!L92+Lori!L92+Erebuni!L92+Kentron!L92+Kotayq!L92+Malatia!L92+Shengavit!L92+Shirak!L92+Syuniq!L92+Tavush!L92)</f>
        <v>3</v>
      </c>
      <c r="M92" s="300">
        <f>SUM(Ajapnyak!M92+Avan!M92+Arabkir!M92+Ararat!M92+Aragacotn!M92+Armavir!M92+Gexarquniq!M92+Lori!M92+Erebuni!M92+Kentron!M92+Kotayq!M92+Malatia!M92+Shengavit!M92+Shirak!M92+Syuniq!M92+Tavush!M92)</f>
        <v>104</v>
      </c>
      <c r="N92" s="300">
        <f>SUM(Ajapnyak!N92+Avan!N92+Arabkir!N92+Ararat!N92+Aragacotn!N92+Armavir!N92+Gexarquniq!N92+Lori!N92+Erebuni!N92+Kentron!N92+Kotayq!N92+Malatia!N92+Shengavit!N92+Shirak!N92+Syuniq!N92+Tavush!N92)</f>
        <v>14</v>
      </c>
    </row>
    <row r="93" spans="1:14" ht="15" customHeight="1" x14ac:dyDescent="0.2">
      <c r="A93" s="13" t="s">
        <v>167</v>
      </c>
      <c r="B93" s="247" t="s">
        <v>168</v>
      </c>
      <c r="C93" s="258">
        <v>178</v>
      </c>
      <c r="D93" s="300">
        <f>SUM(Ajapnyak!D93+Avan!D93+Arabkir!D93+Ararat!D93+Aragacotn!D93+Armavir!D93+Gexarquniq!D93+Lori!D93+Erebuni!D93+Kentron!D93+Kotayq!D93+Malatia!D93+Shengavit!D93+Shirak!D93+Syuniq!D93+Tavush!D93)</f>
        <v>71</v>
      </c>
      <c r="E93" s="300">
        <f>SUM(Ajapnyak!E93+Avan!E93+Arabkir!E93+Ararat!E93+Aragacotn!E93+Armavir!E93+Gexarquniq!E93+Lori!E93+Erebuni!E93+Kentron!E93+Kotayq!E93+Malatia!E93+Shengavit!E93+Shirak!E93+Syuniq!E93+Tavush!E93)</f>
        <v>163</v>
      </c>
      <c r="F93" s="300">
        <f>SUM(Ajapnyak!F93+Avan!F93+Arabkir!F93+Ararat!F93+Aragacotn!F93+Armavir!F93+Gexarquniq!F93+Lori!F93+Erebuni!F93+Kentron!F93+Kotayq!F93+Malatia!F93+Shengavit!F93+Shirak!F93+Syuniq!F93+Tavush!F93)</f>
        <v>155</v>
      </c>
      <c r="G93" s="300">
        <f>SUM(Ajapnyak!G93+Avan!G93+Arabkir!G93+Ararat!G93+Aragacotn!G93+Armavir!G93+Gexarquniq!G93+Lori!G93+Erebuni!G93+Kentron!G93+Kotayq!G93+Malatia!G93+Shengavit!G93+Shirak!G93+Syuniq!G93+Tavush!G93)</f>
        <v>16</v>
      </c>
      <c r="H93" s="300">
        <f>SUM(Ajapnyak!H93+Avan!H93+Arabkir!H93+Ararat!H93+Aragacotn!H93+Armavir!H93+Gexarquniq!H93+Lori!H93+Erebuni!H93+Kentron!H93+Kotayq!H93+Malatia!H93+Shengavit!H93+Shirak!H93+Syuniq!H93+Tavush!H93)</f>
        <v>0</v>
      </c>
      <c r="I93" s="354">
        <f>SUM(Ajapnyak!I93+Avan!I93+Arabkir!I93+Ararat!I93+Aragacotn!I93+Armavir!I93+Gexarquniq!I93+Lori!I93+Erebuni!I93+Kentron!I93+Kotayq!I93+Malatia!I93+Shengavit!I93+Shirak!I93+Syuniq!I93+Tavush!I93)</f>
        <v>171</v>
      </c>
      <c r="J93" s="300">
        <f>SUM(Ajapnyak!J93+Avan!J93+Arabkir!J93+Ararat!J93+Aragacotn!J93+Armavir!J93+Gexarquniq!J93+Lori!J93+Erebuni!J93+Kentron!J93+Kotayq!J93+Malatia!J93+Shengavit!J93+Shirak!J93+Syuniq!J93+Tavush!J93)</f>
        <v>125</v>
      </c>
      <c r="K93" s="300">
        <f>SUM(Ajapnyak!K93+Avan!K93+Arabkir!K93+Ararat!K93+Aragacotn!K93+Armavir!K93+Gexarquniq!K93+Lori!K93+Erebuni!K93+Kentron!K93+Kotayq!K93+Malatia!K93+Shengavit!K93+Shirak!K93+Syuniq!K93+Tavush!K93)</f>
        <v>64</v>
      </c>
      <c r="L93" s="354">
        <f>SUM(Ajapnyak!L93+Avan!L93+Arabkir!L93+Ararat!L93+Aragacotn!L93+Armavir!L93+Gexarquniq!L93+Lori!L93+Erebuni!L93+Kentron!L93+Kotayq!L93+Malatia!L93+Shengavit!L93+Shirak!L93+Syuniq!L93+Tavush!L93)</f>
        <v>3</v>
      </c>
      <c r="M93" s="300">
        <f>SUM(Ajapnyak!M93+Avan!M93+Arabkir!M93+Ararat!M93+Aragacotn!M93+Armavir!M93+Gexarquniq!M93+Lori!M93+Erebuni!M93+Kentron!M93+Kotayq!M93+Malatia!M93+Shengavit!M93+Shirak!M93+Syuniq!M93+Tavush!M93)</f>
        <v>60</v>
      </c>
      <c r="N93" s="300">
        <f>SUM(Ajapnyak!N93+Avan!N93+Arabkir!N93+Ararat!N93+Aragacotn!N93+Armavir!N93+Gexarquniq!N93+Lori!N93+Erebuni!N93+Kentron!N93+Kotayq!N93+Malatia!N93+Shengavit!N93+Shirak!N93+Syuniq!N93+Tavush!N93)</f>
        <v>12</v>
      </c>
    </row>
    <row r="94" spans="1:14" ht="15" customHeight="1" x14ac:dyDescent="0.2">
      <c r="A94" s="13" t="s">
        <v>169</v>
      </c>
      <c r="B94" s="247" t="s">
        <v>170</v>
      </c>
      <c r="C94" s="258">
        <v>179</v>
      </c>
      <c r="D94" s="300">
        <f>SUM(Ajapnyak!D94+Avan!D94+Arabkir!D94+Ararat!D94+Aragacotn!D94+Armavir!D94+Gexarquniq!D94+Lori!D94+Erebuni!D94+Kentron!D94+Kotayq!D94+Malatia!D94+Shengavit!D94+Shirak!D94+Syuniq!D94+Tavush!D94)</f>
        <v>25</v>
      </c>
      <c r="E94" s="300">
        <f>SUM(Ajapnyak!E94+Avan!E94+Arabkir!E94+Ararat!E94+Aragacotn!E94+Armavir!E94+Gexarquniq!E94+Lori!E94+Erebuni!E94+Kentron!E94+Kotayq!E94+Malatia!E94+Shengavit!E94+Shirak!E94+Syuniq!E94+Tavush!E94)</f>
        <v>63</v>
      </c>
      <c r="F94" s="300">
        <f>SUM(Ajapnyak!F94+Avan!F94+Arabkir!F94+Ararat!F94+Aragacotn!F94+Armavir!F94+Gexarquniq!F94+Lori!F94+Erebuni!F94+Kentron!F94+Kotayq!F94+Malatia!F94+Shengavit!F94+Shirak!F94+Syuniq!F94+Tavush!F94)</f>
        <v>53</v>
      </c>
      <c r="G94" s="300">
        <f>SUM(Ajapnyak!G94+Avan!G94+Arabkir!G94+Ararat!G94+Aragacotn!G94+Armavir!G94+Gexarquniq!G94+Lori!G94+Erebuni!G94+Kentron!G94+Kotayq!G94+Malatia!G94+Shengavit!G94+Shirak!G94+Syuniq!G94+Tavush!G94)</f>
        <v>8</v>
      </c>
      <c r="H94" s="300">
        <f>SUM(Ajapnyak!H94+Avan!H94+Arabkir!H94+Ararat!H94+Aragacotn!H94+Armavir!H94+Gexarquniq!H94+Lori!H94+Erebuni!H94+Kentron!H94+Kotayq!H94+Malatia!H94+Shengavit!H94+Shirak!H94+Syuniq!H94+Tavush!H94)</f>
        <v>0</v>
      </c>
      <c r="I94" s="354">
        <f>SUM(Ajapnyak!I94+Avan!I94+Arabkir!I94+Ararat!I94+Aragacotn!I94+Armavir!I94+Gexarquniq!I94+Lori!I94+Erebuni!I94+Kentron!I94+Kotayq!I94+Malatia!I94+Shengavit!I94+Shirak!I94+Syuniq!I94+Tavush!I94)</f>
        <v>61</v>
      </c>
      <c r="J94" s="300">
        <f>SUM(Ajapnyak!J94+Avan!J94+Arabkir!J94+Ararat!J94+Aragacotn!J94+Armavir!J94+Gexarquniq!J94+Lori!J94+Erebuni!J94+Kentron!J94+Kotayq!J94+Malatia!J94+Shengavit!J94+Shirak!J94+Syuniq!J94+Tavush!J94)</f>
        <v>48</v>
      </c>
      <c r="K94" s="300">
        <f>SUM(Ajapnyak!K94+Avan!K94+Arabkir!K94+Ararat!K94+Aragacotn!K94+Armavir!K94+Gexarquniq!K94+Lori!K94+Erebuni!K94+Kentron!K94+Kotayq!K94+Malatia!K94+Shengavit!K94+Shirak!K94+Syuniq!K94+Tavush!K94)</f>
        <v>10</v>
      </c>
      <c r="L94" s="354">
        <f>SUM(Ajapnyak!L94+Avan!L94+Arabkir!L94+Ararat!L94+Aragacotn!L94+Armavir!L94+Gexarquniq!L94+Lori!L94+Erebuni!L94+Kentron!L94+Kotayq!L94+Malatia!L94+Shengavit!L94+Shirak!L94+Syuniq!L94+Tavush!L94)</f>
        <v>0</v>
      </c>
      <c r="M94" s="300">
        <f>SUM(Ajapnyak!M94+Avan!M94+Arabkir!M94+Ararat!M94+Aragacotn!M94+Armavir!M94+Gexarquniq!M94+Lori!M94+Erebuni!M94+Kentron!M94+Kotayq!M94+Malatia!M94+Shengavit!M94+Shirak!M94+Syuniq!M94+Tavush!M94)</f>
        <v>27</v>
      </c>
      <c r="N94" s="300">
        <f>SUM(Ajapnyak!N94+Avan!N94+Arabkir!N94+Ararat!N94+Aragacotn!N94+Armavir!N94+Gexarquniq!N94+Lori!N94+Erebuni!N94+Kentron!N94+Kotayq!N94+Malatia!N94+Shengavit!N94+Shirak!N94+Syuniq!N94+Tavush!N94)</f>
        <v>5</v>
      </c>
    </row>
    <row r="95" spans="1:14" ht="15" customHeight="1" x14ac:dyDescent="0.2">
      <c r="A95" s="13" t="s">
        <v>171</v>
      </c>
      <c r="B95" s="247" t="s">
        <v>172</v>
      </c>
      <c r="C95" s="258">
        <v>180</v>
      </c>
      <c r="D95" s="300">
        <f>SUM(Ajapnyak!D95+Avan!D95+Arabkir!D95+Ararat!D95+Aragacotn!D95+Armavir!D95+Gexarquniq!D95+Lori!D95+Erebuni!D95+Kentron!D95+Kotayq!D95+Malatia!D95+Shengavit!D95+Shirak!D95+Syuniq!D95+Tavush!D95)</f>
        <v>0</v>
      </c>
      <c r="E95" s="300">
        <f>SUM(Ajapnyak!E95+Avan!E95+Arabkir!E95+Ararat!E95+Aragacotn!E95+Armavir!E95+Gexarquniq!E95+Lori!E95+Erebuni!E95+Kentron!E95+Kotayq!E95+Malatia!E95+Shengavit!E95+Shirak!E95+Syuniq!E95+Tavush!E95)</f>
        <v>0</v>
      </c>
      <c r="F95" s="300">
        <f>SUM(Ajapnyak!F95+Avan!F95+Arabkir!F95+Ararat!F95+Aragacotn!F95+Armavir!F95+Gexarquniq!F95+Lori!F95+Erebuni!F95+Kentron!F95+Kotayq!F95+Malatia!F95+Shengavit!F95+Shirak!F95+Syuniq!F95+Tavush!F95)</f>
        <v>0</v>
      </c>
      <c r="G95" s="300">
        <f>SUM(Ajapnyak!G95+Avan!G95+Arabkir!G95+Ararat!G95+Aragacotn!G95+Armavir!G95+Gexarquniq!G95+Lori!G95+Erebuni!G95+Kentron!G95+Kotayq!G95+Malatia!G95+Shengavit!G95+Shirak!G95+Syuniq!G95+Tavush!G95)</f>
        <v>0</v>
      </c>
      <c r="H95" s="300">
        <f>SUM(Ajapnyak!H95+Avan!H95+Arabkir!H95+Ararat!H95+Aragacotn!H95+Armavir!H95+Gexarquniq!H95+Lori!H95+Erebuni!H95+Kentron!H95+Kotayq!H95+Malatia!H95+Shengavit!H95+Shirak!H95+Syuniq!H95+Tavush!H95)</f>
        <v>0</v>
      </c>
      <c r="I95" s="354">
        <f>SUM(Ajapnyak!I95+Avan!I95+Arabkir!I95+Ararat!I95+Aragacotn!I95+Armavir!I95+Gexarquniq!I95+Lori!I95+Erebuni!I95+Kentron!I95+Kotayq!I95+Malatia!I95+Shengavit!I95+Shirak!I95+Syuniq!I95+Tavush!I95)</f>
        <v>0</v>
      </c>
      <c r="J95" s="300">
        <f>SUM(Ajapnyak!J95+Avan!J95+Arabkir!J95+Ararat!J95+Aragacotn!J95+Armavir!J95+Gexarquniq!J95+Lori!J95+Erebuni!J95+Kentron!J95+Kotayq!J95+Malatia!J95+Shengavit!J95+Shirak!J95+Syuniq!J95+Tavush!J95)</f>
        <v>0</v>
      </c>
      <c r="K95" s="300">
        <f>SUM(Ajapnyak!K95+Avan!K95+Arabkir!K95+Ararat!K95+Aragacotn!K95+Armavir!K95+Gexarquniq!K95+Lori!K95+Erebuni!K95+Kentron!K95+Kotayq!K95+Malatia!K95+Shengavit!K95+Shirak!K95+Syuniq!K95+Tavush!K95)</f>
        <v>0</v>
      </c>
      <c r="L95" s="354">
        <f>SUM(Ajapnyak!L95+Avan!L95+Arabkir!L95+Ararat!L95+Aragacotn!L95+Armavir!L95+Gexarquniq!L95+Lori!L95+Erebuni!L95+Kentron!L95+Kotayq!L95+Malatia!L95+Shengavit!L95+Shirak!L95+Syuniq!L95+Tavush!L95)</f>
        <v>0</v>
      </c>
      <c r="M95" s="300">
        <f>SUM(Ajapnyak!M95+Avan!M95+Arabkir!M95+Ararat!M95+Aragacotn!M95+Armavir!M95+Gexarquniq!M95+Lori!M95+Erebuni!M95+Kentron!M95+Kotayq!M95+Malatia!M95+Shengavit!M95+Shirak!M95+Syuniq!M95+Tavush!M95)</f>
        <v>0</v>
      </c>
      <c r="N95" s="300">
        <f>SUM(Ajapnyak!N95+Avan!N95+Arabkir!N95+Ararat!N95+Aragacotn!N95+Armavir!N95+Gexarquniq!N95+Lori!N95+Erebuni!N95+Kentron!N95+Kotayq!N95+Malatia!N95+Shengavit!N95+Shirak!N95+Syuniq!N95+Tavush!N95)</f>
        <v>0</v>
      </c>
    </row>
    <row r="96" spans="1:14" ht="15" customHeight="1" x14ac:dyDescent="0.2">
      <c r="A96" s="13" t="s">
        <v>173</v>
      </c>
      <c r="B96" s="247" t="s">
        <v>174</v>
      </c>
      <c r="C96" s="258">
        <v>181</v>
      </c>
      <c r="D96" s="300">
        <f>SUM(Ajapnyak!D96+Avan!D96+Arabkir!D96+Ararat!D96+Aragacotn!D96+Armavir!D96+Gexarquniq!D96+Lori!D96+Erebuni!D96+Kentron!D96+Kotayq!D96+Malatia!D96+Shengavit!D96+Shirak!D96+Syuniq!D96+Tavush!D96)</f>
        <v>1</v>
      </c>
      <c r="E96" s="300">
        <f>SUM(Ajapnyak!E96+Avan!E96+Arabkir!E96+Ararat!E96+Aragacotn!E96+Armavir!E96+Gexarquniq!E96+Lori!E96+Erebuni!E96+Kentron!E96+Kotayq!E96+Malatia!E96+Shengavit!E96+Shirak!E96+Syuniq!E96+Tavush!E96)</f>
        <v>0</v>
      </c>
      <c r="F96" s="300">
        <f>SUM(Ajapnyak!F96+Avan!F96+Arabkir!F96+Ararat!F96+Aragacotn!F96+Armavir!F96+Gexarquniq!F96+Lori!F96+Erebuni!F96+Kentron!F96+Kotayq!F96+Malatia!F96+Shengavit!F96+Shirak!F96+Syuniq!F96+Tavush!F96)</f>
        <v>1</v>
      </c>
      <c r="G96" s="300">
        <f>SUM(Ajapnyak!G96+Avan!G96+Arabkir!G96+Ararat!G96+Aragacotn!G96+Armavir!G96+Gexarquniq!G96+Lori!G96+Erebuni!G96+Kentron!G96+Kotayq!G96+Malatia!G96+Shengavit!G96+Shirak!G96+Syuniq!G96+Tavush!G96)</f>
        <v>0</v>
      </c>
      <c r="H96" s="300">
        <f>SUM(Ajapnyak!H96+Avan!H96+Arabkir!H96+Ararat!H96+Aragacotn!H96+Armavir!H96+Gexarquniq!H96+Lori!H96+Erebuni!H96+Kentron!H96+Kotayq!H96+Malatia!H96+Shengavit!H96+Shirak!H96+Syuniq!H96+Tavush!H96)</f>
        <v>0</v>
      </c>
      <c r="I96" s="354">
        <f>SUM(Ajapnyak!I96+Avan!I96+Arabkir!I96+Ararat!I96+Aragacotn!I96+Armavir!I96+Gexarquniq!I96+Lori!I96+Erebuni!I96+Kentron!I96+Kotayq!I96+Malatia!I96+Shengavit!I96+Shirak!I96+Syuniq!I96+Tavush!I96)</f>
        <v>1</v>
      </c>
      <c r="J96" s="300">
        <f>SUM(Ajapnyak!J96+Avan!J96+Arabkir!J96+Ararat!J96+Aragacotn!J96+Armavir!J96+Gexarquniq!J96+Lori!J96+Erebuni!J96+Kentron!J96+Kotayq!J96+Malatia!J96+Shengavit!J96+Shirak!J96+Syuniq!J96+Tavush!J96)</f>
        <v>1</v>
      </c>
      <c r="K96" s="300">
        <f>SUM(Ajapnyak!K96+Avan!K96+Arabkir!K96+Ararat!K96+Aragacotn!K96+Armavir!K96+Gexarquniq!K96+Lori!K96+Erebuni!K96+Kentron!K96+Kotayq!K96+Malatia!K96+Shengavit!K96+Shirak!K96+Syuniq!K96+Tavush!K96)</f>
        <v>0</v>
      </c>
      <c r="L96" s="354">
        <f>SUM(Ajapnyak!L96+Avan!L96+Arabkir!L96+Ararat!L96+Aragacotn!L96+Armavir!L96+Gexarquniq!L96+Lori!L96+Erebuni!L96+Kentron!L96+Kotayq!L96+Malatia!L96+Shengavit!L96+Shirak!L96+Syuniq!L96+Tavush!L96)</f>
        <v>0</v>
      </c>
      <c r="M96" s="300">
        <f>SUM(Ajapnyak!M96+Avan!M96+Arabkir!M96+Ararat!M96+Aragacotn!M96+Armavir!M96+Gexarquniq!M96+Lori!M96+Erebuni!M96+Kentron!M96+Kotayq!M96+Malatia!M96+Shengavit!M96+Shirak!M96+Syuniq!M96+Tavush!M96)</f>
        <v>0</v>
      </c>
      <c r="N96" s="300">
        <f>SUM(Ajapnyak!N96+Avan!N96+Arabkir!N96+Ararat!N96+Aragacotn!N96+Armavir!N96+Gexarquniq!N96+Lori!N96+Erebuni!N96+Kentron!N96+Kotayq!N96+Malatia!N96+Shengavit!N96+Shirak!N96+Syuniq!N96+Tavush!N96)</f>
        <v>0</v>
      </c>
    </row>
    <row r="97" spans="1:14" ht="15" customHeight="1" x14ac:dyDescent="0.2">
      <c r="A97" s="13" t="s">
        <v>175</v>
      </c>
      <c r="B97" s="247" t="s">
        <v>176</v>
      </c>
      <c r="C97" s="258">
        <v>182</v>
      </c>
      <c r="D97" s="300">
        <f>SUM(Ajapnyak!D97+Avan!D97+Arabkir!D97+Ararat!D97+Aragacotn!D97+Armavir!D97+Gexarquniq!D97+Lori!D97+Erebuni!D97+Kentron!D97+Kotayq!D97+Malatia!D97+Shengavit!D97+Shirak!D97+Syuniq!D97+Tavush!D97)</f>
        <v>4</v>
      </c>
      <c r="E97" s="300">
        <f>SUM(Ajapnyak!E97+Avan!E97+Arabkir!E97+Ararat!E97+Aragacotn!E97+Armavir!E97+Gexarquniq!E97+Lori!E97+Erebuni!E97+Kentron!E97+Kotayq!E97+Malatia!E97+Shengavit!E97+Shirak!E97+Syuniq!E97+Tavush!E97)</f>
        <v>9</v>
      </c>
      <c r="F97" s="300">
        <f>SUM(Ajapnyak!F97+Avan!F97+Arabkir!F97+Ararat!F97+Aragacotn!F97+Armavir!F97+Gexarquniq!F97+Lori!F97+Erebuni!F97+Kentron!F97+Kotayq!F97+Malatia!F97+Shengavit!F97+Shirak!F97+Syuniq!F97+Tavush!F97)</f>
        <v>10</v>
      </c>
      <c r="G97" s="300">
        <f>SUM(Ajapnyak!G97+Avan!G97+Arabkir!G97+Ararat!G97+Aragacotn!G97+Armavir!G97+Gexarquniq!G97+Lori!G97+Erebuni!G97+Kentron!G97+Kotayq!G97+Malatia!G97+Shengavit!G97+Shirak!G97+Syuniq!G97+Tavush!G97)</f>
        <v>0</v>
      </c>
      <c r="H97" s="300">
        <f>SUM(Ajapnyak!H97+Avan!H97+Arabkir!H97+Ararat!H97+Aragacotn!H97+Armavir!H97+Gexarquniq!H97+Lori!H97+Erebuni!H97+Kentron!H97+Kotayq!H97+Malatia!H97+Shengavit!H97+Shirak!H97+Syuniq!H97+Tavush!H97)</f>
        <v>0</v>
      </c>
      <c r="I97" s="354">
        <f>SUM(Ajapnyak!I97+Avan!I97+Arabkir!I97+Ararat!I97+Aragacotn!I97+Armavir!I97+Gexarquniq!I97+Lori!I97+Erebuni!I97+Kentron!I97+Kotayq!I97+Malatia!I97+Shengavit!I97+Shirak!I97+Syuniq!I97+Tavush!I97)</f>
        <v>10</v>
      </c>
      <c r="J97" s="300">
        <f>SUM(Ajapnyak!J97+Avan!J97+Arabkir!J97+Ararat!J97+Aragacotn!J97+Armavir!J97+Gexarquniq!J97+Lori!J97+Erebuni!J97+Kentron!J97+Kotayq!J97+Malatia!J97+Shengavit!J97+Shirak!J97+Syuniq!J97+Tavush!J97)</f>
        <v>7</v>
      </c>
      <c r="K97" s="300">
        <f>SUM(Ajapnyak!K97+Avan!K97+Arabkir!K97+Ararat!K97+Aragacotn!K97+Armavir!K97+Gexarquniq!K97+Lori!K97+Erebuni!K97+Kentron!K97+Kotayq!K97+Malatia!K97+Shengavit!K97+Shirak!K97+Syuniq!K97+Tavush!K97)</f>
        <v>2</v>
      </c>
      <c r="L97" s="354">
        <f>SUM(Ajapnyak!L97+Avan!L97+Arabkir!L97+Ararat!L97+Aragacotn!L97+Armavir!L97+Gexarquniq!L97+Lori!L97+Erebuni!L97+Kentron!L97+Kotayq!L97+Malatia!L97+Shengavit!L97+Shirak!L97+Syuniq!L97+Tavush!L97)</f>
        <v>0</v>
      </c>
      <c r="M97" s="300">
        <f>SUM(Ajapnyak!M97+Avan!M97+Arabkir!M97+Ararat!M97+Aragacotn!M97+Armavir!M97+Gexarquniq!M97+Lori!M97+Erebuni!M97+Kentron!M97+Kotayq!M97+Malatia!M97+Shengavit!M97+Shirak!M97+Syuniq!M97+Tavush!M97)</f>
        <v>3</v>
      </c>
      <c r="N97" s="300">
        <f>SUM(Ajapnyak!N97+Avan!N97+Arabkir!N97+Ararat!N97+Aragacotn!N97+Armavir!N97+Gexarquniq!N97+Lori!N97+Erebuni!N97+Kentron!N97+Kotayq!N97+Malatia!N97+Shengavit!N97+Shirak!N97+Syuniq!N97+Tavush!N97)</f>
        <v>1</v>
      </c>
    </row>
    <row r="98" spans="1:14" ht="15" customHeight="1" x14ac:dyDescent="0.2">
      <c r="A98" s="13" t="s">
        <v>177</v>
      </c>
      <c r="B98" s="247" t="s">
        <v>178</v>
      </c>
      <c r="C98" s="258">
        <v>183</v>
      </c>
      <c r="D98" s="300">
        <f>SUM(Ajapnyak!D98+Avan!D98+Arabkir!D98+Ararat!D98+Aragacotn!D98+Armavir!D98+Gexarquniq!D98+Lori!D98+Erebuni!D98+Kentron!D98+Kotayq!D98+Malatia!D98+Shengavit!D98+Shirak!D98+Syuniq!D98+Tavush!D98)</f>
        <v>2</v>
      </c>
      <c r="E98" s="300">
        <f>SUM(Ajapnyak!E98+Avan!E98+Arabkir!E98+Ararat!E98+Aragacotn!E98+Armavir!E98+Gexarquniq!E98+Lori!E98+Erebuni!E98+Kentron!E98+Kotayq!E98+Malatia!E98+Shengavit!E98+Shirak!E98+Syuniq!E98+Tavush!E98)</f>
        <v>4</v>
      </c>
      <c r="F98" s="300">
        <f>SUM(Ajapnyak!F98+Avan!F98+Arabkir!F98+Ararat!F98+Aragacotn!F98+Armavir!F98+Gexarquniq!F98+Lori!F98+Erebuni!F98+Kentron!F98+Kotayq!F98+Malatia!F98+Shengavit!F98+Shirak!F98+Syuniq!F98+Tavush!F98)</f>
        <v>4</v>
      </c>
      <c r="G98" s="300">
        <f>SUM(Ajapnyak!G98+Avan!G98+Arabkir!G98+Ararat!G98+Aragacotn!G98+Armavir!G98+Gexarquniq!G98+Lori!G98+Erebuni!G98+Kentron!G98+Kotayq!G98+Malatia!G98+Shengavit!G98+Shirak!G98+Syuniq!G98+Tavush!G98)</f>
        <v>0</v>
      </c>
      <c r="H98" s="300">
        <f>SUM(Ajapnyak!H98+Avan!H98+Arabkir!H98+Ararat!H98+Aragacotn!H98+Armavir!H98+Gexarquniq!H98+Lori!H98+Erebuni!H98+Kentron!H98+Kotayq!H98+Malatia!H98+Shengavit!H98+Shirak!H98+Syuniq!H98+Tavush!H98)</f>
        <v>0</v>
      </c>
      <c r="I98" s="354">
        <f>SUM(Ajapnyak!I98+Avan!I98+Arabkir!I98+Ararat!I98+Aragacotn!I98+Armavir!I98+Gexarquniq!I98+Lori!I98+Erebuni!I98+Kentron!I98+Kotayq!I98+Malatia!I98+Shengavit!I98+Shirak!I98+Syuniq!I98+Tavush!I98)</f>
        <v>4</v>
      </c>
      <c r="J98" s="300">
        <f>SUM(Ajapnyak!J98+Avan!J98+Arabkir!J98+Ararat!J98+Aragacotn!J98+Armavir!J98+Gexarquniq!J98+Lori!J98+Erebuni!J98+Kentron!J98+Kotayq!J98+Malatia!J98+Shengavit!J98+Shirak!J98+Syuniq!J98+Tavush!J98)</f>
        <v>3</v>
      </c>
      <c r="K98" s="300">
        <f>SUM(Ajapnyak!K98+Avan!K98+Arabkir!K98+Ararat!K98+Aragacotn!K98+Armavir!K98+Gexarquniq!K98+Lori!K98+Erebuni!K98+Kentron!K98+Kotayq!K98+Malatia!K98+Shengavit!K98+Shirak!K98+Syuniq!K98+Tavush!K98)</f>
        <v>1</v>
      </c>
      <c r="L98" s="354">
        <f>SUM(Ajapnyak!L98+Avan!L98+Arabkir!L98+Ararat!L98+Aragacotn!L98+Armavir!L98+Gexarquniq!L98+Lori!L98+Erebuni!L98+Kentron!L98+Kotayq!L98+Malatia!L98+Shengavit!L98+Shirak!L98+Syuniq!L98+Tavush!L98)</f>
        <v>0</v>
      </c>
      <c r="M98" s="300">
        <f>SUM(Ajapnyak!M98+Avan!M98+Arabkir!M98+Ararat!M98+Aragacotn!M98+Armavir!M98+Gexarquniq!M98+Lori!M98+Erebuni!M98+Kentron!M98+Kotayq!M98+Malatia!M98+Shengavit!M98+Shirak!M98+Syuniq!M98+Tavush!M98)</f>
        <v>2</v>
      </c>
      <c r="N98" s="300">
        <f>SUM(Ajapnyak!N98+Avan!N98+Arabkir!N98+Ararat!N98+Aragacotn!N98+Armavir!N98+Gexarquniq!N98+Lori!N98+Erebuni!N98+Kentron!N98+Kotayq!N98+Malatia!N98+Shengavit!N98+Shirak!N98+Syuniq!N98+Tavush!N98)</f>
        <v>1</v>
      </c>
    </row>
    <row r="99" spans="1:14" ht="15" customHeight="1" x14ac:dyDescent="0.2">
      <c r="A99" s="13" t="s">
        <v>179</v>
      </c>
      <c r="B99" s="247" t="s">
        <v>180</v>
      </c>
      <c r="C99" s="258">
        <v>184</v>
      </c>
      <c r="D99" s="300">
        <f>SUM(Ajapnyak!D99+Avan!D99+Arabkir!D99+Ararat!D99+Aragacotn!D99+Armavir!D99+Gexarquniq!D99+Lori!D99+Erebuni!D99+Kentron!D99+Kotayq!D99+Malatia!D99+Shengavit!D99+Shirak!D99+Syuniq!D99+Tavush!D99)</f>
        <v>1</v>
      </c>
      <c r="E99" s="300">
        <f>SUM(Ajapnyak!E99+Avan!E99+Arabkir!E99+Ararat!E99+Aragacotn!E99+Armavir!E99+Gexarquniq!E99+Lori!E99+Erebuni!E99+Kentron!E99+Kotayq!E99+Malatia!E99+Shengavit!E99+Shirak!E99+Syuniq!E99+Tavush!E99)</f>
        <v>2</v>
      </c>
      <c r="F99" s="300">
        <f>SUM(Ajapnyak!F99+Avan!F99+Arabkir!F99+Ararat!F99+Aragacotn!F99+Armavir!F99+Gexarquniq!F99+Lori!F99+Erebuni!F99+Kentron!F99+Kotayq!F99+Malatia!F99+Shengavit!F99+Shirak!F99+Syuniq!F99+Tavush!F99)</f>
        <v>0</v>
      </c>
      <c r="G99" s="300">
        <f>SUM(Ajapnyak!G99+Avan!G99+Arabkir!G99+Ararat!G99+Aragacotn!G99+Armavir!G99+Gexarquniq!G99+Lori!G99+Erebuni!G99+Kentron!G99+Kotayq!G99+Malatia!G99+Shengavit!G99+Shirak!G99+Syuniq!G99+Tavush!G99)</f>
        <v>3</v>
      </c>
      <c r="H99" s="300">
        <f>SUM(Ajapnyak!H99+Avan!H99+Arabkir!H99+Ararat!H99+Aragacotn!H99+Armavir!H99+Gexarquniq!H99+Lori!H99+Erebuni!H99+Kentron!H99+Kotayq!H99+Malatia!H99+Shengavit!H99+Shirak!H99+Syuniq!H99+Tavush!H99)</f>
        <v>0</v>
      </c>
      <c r="I99" s="354">
        <f>SUM(Ajapnyak!I99+Avan!I99+Arabkir!I99+Ararat!I99+Aragacotn!I99+Armavir!I99+Gexarquniq!I99+Lori!I99+Erebuni!I99+Kentron!I99+Kotayq!I99+Malatia!I99+Shengavit!I99+Shirak!I99+Syuniq!I99+Tavush!I99)</f>
        <v>3</v>
      </c>
      <c r="J99" s="300">
        <f>SUM(Ajapnyak!J99+Avan!J99+Arabkir!J99+Ararat!J99+Aragacotn!J99+Armavir!J99+Gexarquniq!J99+Lori!J99+Erebuni!J99+Kentron!J99+Kotayq!J99+Malatia!J99+Shengavit!J99+Shirak!J99+Syuniq!J99+Tavush!J99)</f>
        <v>3</v>
      </c>
      <c r="K99" s="300">
        <f>SUM(Ajapnyak!K99+Avan!K99+Arabkir!K99+Ararat!K99+Aragacotn!K99+Armavir!K99+Gexarquniq!K99+Lori!K99+Erebuni!K99+Kentron!K99+Kotayq!K99+Malatia!K99+Shengavit!K99+Shirak!K99+Syuniq!K99+Tavush!K99)</f>
        <v>0</v>
      </c>
      <c r="L99" s="354">
        <f>SUM(Ajapnyak!L99+Avan!L99+Arabkir!L99+Ararat!L99+Aragacotn!L99+Armavir!L99+Gexarquniq!L99+Lori!L99+Erebuni!L99+Kentron!L99+Kotayq!L99+Malatia!L99+Shengavit!L99+Shirak!L99+Syuniq!L99+Tavush!L99)</f>
        <v>0</v>
      </c>
      <c r="M99" s="300">
        <f>SUM(Ajapnyak!M99+Avan!M99+Arabkir!M99+Ararat!M99+Aragacotn!M99+Armavir!M99+Gexarquniq!M99+Lori!M99+Erebuni!M99+Kentron!M99+Kotayq!M99+Malatia!M99+Shengavit!M99+Shirak!M99+Syuniq!M99+Tavush!M99)</f>
        <v>0</v>
      </c>
      <c r="N99" s="300">
        <f>SUM(Ajapnyak!N99+Avan!N99+Arabkir!N99+Ararat!N99+Aragacotn!N99+Armavir!N99+Gexarquniq!N99+Lori!N99+Erebuni!N99+Kentron!N99+Kotayq!N99+Malatia!N99+Shengavit!N99+Shirak!N99+Syuniq!N99+Tavush!N99)</f>
        <v>0</v>
      </c>
    </row>
    <row r="100" spans="1:14" ht="15" customHeight="1" x14ac:dyDescent="0.2">
      <c r="A100" s="13" t="s">
        <v>181</v>
      </c>
      <c r="B100" s="247" t="s">
        <v>182</v>
      </c>
      <c r="C100" s="258">
        <v>185</v>
      </c>
      <c r="D100" s="300">
        <f>SUM(Ajapnyak!D100+Avan!D100+Arabkir!D100+Ararat!D100+Aragacotn!D100+Armavir!D100+Gexarquniq!D100+Lori!D100+Erebuni!D100+Kentron!D100+Kotayq!D100+Malatia!D100+Shengavit!D100+Shirak!D100+Syuniq!D100+Tavush!D100)</f>
        <v>7</v>
      </c>
      <c r="E100" s="300">
        <f>SUM(Ajapnyak!E100+Avan!E100+Arabkir!E100+Ararat!E100+Aragacotn!E100+Armavir!E100+Gexarquniq!E100+Lori!E100+Erebuni!E100+Kentron!E100+Kotayq!E100+Malatia!E100+Shengavit!E100+Shirak!E100+Syuniq!E100+Tavush!E100)</f>
        <v>24</v>
      </c>
      <c r="F100" s="300">
        <f>SUM(Ajapnyak!F100+Avan!F100+Arabkir!F100+Ararat!F100+Aragacotn!F100+Armavir!F100+Gexarquniq!F100+Lori!F100+Erebuni!F100+Kentron!F100+Kotayq!F100+Malatia!F100+Shengavit!F100+Shirak!F100+Syuniq!F100+Tavush!F100)</f>
        <v>19</v>
      </c>
      <c r="G100" s="300">
        <f>SUM(Ajapnyak!G100+Avan!G100+Arabkir!G100+Ararat!G100+Aragacotn!G100+Armavir!G100+Gexarquniq!G100+Lori!G100+Erebuni!G100+Kentron!G100+Kotayq!G100+Malatia!G100+Shengavit!G100+Shirak!G100+Syuniq!G100+Tavush!G100)</f>
        <v>6</v>
      </c>
      <c r="H100" s="300">
        <f>SUM(Ajapnyak!H100+Avan!H100+Arabkir!H100+Ararat!H100+Aragacotn!H100+Armavir!H100+Gexarquniq!H100+Lori!H100+Erebuni!H100+Kentron!H100+Kotayq!H100+Malatia!H100+Shengavit!H100+Shirak!H100+Syuniq!H100+Tavush!H100)</f>
        <v>5</v>
      </c>
      <c r="I100" s="354">
        <f>SUM(Ajapnyak!I100+Avan!I100+Arabkir!I100+Ararat!I100+Aragacotn!I100+Armavir!I100+Gexarquniq!I100+Lori!I100+Erebuni!I100+Kentron!I100+Kotayq!I100+Malatia!I100+Shengavit!I100+Shirak!I100+Syuniq!I100+Tavush!I100)</f>
        <v>30</v>
      </c>
      <c r="J100" s="300">
        <f>SUM(Ajapnyak!J100+Avan!J100+Arabkir!J100+Ararat!J100+Aragacotn!J100+Armavir!J100+Gexarquniq!J100+Lori!J100+Erebuni!J100+Kentron!J100+Kotayq!J100+Malatia!J100+Shengavit!J100+Shirak!J100+Syuniq!J100+Tavush!J100)</f>
        <v>19</v>
      </c>
      <c r="K100" s="300">
        <f>SUM(Ajapnyak!K100+Avan!K100+Arabkir!K100+Ararat!K100+Aragacotn!K100+Armavir!K100+Gexarquniq!K100+Lori!K100+Erebuni!K100+Kentron!K100+Kotayq!K100+Malatia!K100+Shengavit!K100+Shirak!K100+Syuniq!K100+Tavush!K100)</f>
        <v>7</v>
      </c>
      <c r="L100" s="354">
        <f>SUM(Ajapnyak!L100+Avan!L100+Arabkir!L100+Ararat!L100+Aragacotn!L100+Armavir!L100+Gexarquniq!L100+Lori!L100+Erebuni!L100+Kentron!L100+Kotayq!L100+Malatia!L100+Shengavit!L100+Shirak!L100+Syuniq!L100+Tavush!L100)</f>
        <v>0</v>
      </c>
      <c r="M100" s="300">
        <f>SUM(Ajapnyak!M100+Avan!M100+Arabkir!M100+Ararat!M100+Aragacotn!M100+Armavir!M100+Gexarquniq!M100+Lori!M100+Erebuni!M100+Kentron!M100+Kotayq!M100+Malatia!M100+Shengavit!M100+Shirak!M100+Syuniq!M100+Tavush!M100)</f>
        <v>1</v>
      </c>
      <c r="N100" s="300">
        <f>SUM(Ajapnyak!N100+Avan!N100+Arabkir!N100+Ararat!N100+Aragacotn!N100+Armavir!N100+Gexarquniq!N100+Lori!N100+Erebuni!N100+Kentron!N100+Kotayq!N100+Malatia!N100+Shengavit!N100+Shirak!N100+Syuniq!N100+Tavush!N100)</f>
        <v>0</v>
      </c>
    </row>
    <row r="101" spans="1:14" ht="15" customHeight="1" x14ac:dyDescent="0.2">
      <c r="A101" s="13" t="s">
        <v>183</v>
      </c>
      <c r="B101" s="247" t="s">
        <v>184</v>
      </c>
      <c r="C101" s="258">
        <v>186</v>
      </c>
      <c r="D101" s="300">
        <f>SUM(Ajapnyak!D101+Avan!D101+Arabkir!D101+Ararat!D101+Aragacotn!D101+Armavir!D101+Gexarquniq!D101+Lori!D101+Erebuni!D101+Kentron!D101+Kotayq!D101+Malatia!D101+Shengavit!D101+Shirak!D101+Syuniq!D101+Tavush!D101)</f>
        <v>1</v>
      </c>
      <c r="E101" s="300">
        <f>SUM(Ajapnyak!E101+Avan!E101+Arabkir!E101+Ararat!E101+Aragacotn!E101+Armavir!E101+Gexarquniq!E101+Lori!E101+Erebuni!E101+Kentron!E101+Kotayq!E101+Malatia!E101+Shengavit!E101+Shirak!E101+Syuniq!E101+Tavush!E101)</f>
        <v>1</v>
      </c>
      <c r="F101" s="300">
        <f>SUM(Ajapnyak!F101+Avan!F101+Arabkir!F101+Ararat!F101+Aragacotn!F101+Armavir!F101+Gexarquniq!F101+Lori!F101+Erebuni!F101+Kentron!F101+Kotayq!F101+Malatia!F101+Shengavit!F101+Shirak!F101+Syuniq!F101+Tavush!F101)</f>
        <v>2</v>
      </c>
      <c r="G101" s="300">
        <f>SUM(Ajapnyak!G101+Avan!G101+Arabkir!G101+Ararat!G101+Aragacotn!G101+Armavir!G101+Gexarquniq!G101+Lori!G101+Erebuni!G101+Kentron!G101+Kotayq!G101+Malatia!G101+Shengavit!G101+Shirak!G101+Syuniq!G101+Tavush!G101)</f>
        <v>0</v>
      </c>
      <c r="H101" s="300">
        <f>SUM(Ajapnyak!H101+Avan!H101+Arabkir!H101+Ararat!H101+Aragacotn!H101+Armavir!H101+Gexarquniq!H101+Lori!H101+Erebuni!H101+Kentron!H101+Kotayq!H101+Malatia!H101+Shengavit!H101+Shirak!H101+Syuniq!H101+Tavush!H101)</f>
        <v>0</v>
      </c>
      <c r="I101" s="354">
        <f>SUM(Ajapnyak!I101+Avan!I101+Arabkir!I101+Ararat!I101+Aragacotn!I101+Armavir!I101+Gexarquniq!I101+Lori!I101+Erebuni!I101+Kentron!I101+Kotayq!I101+Malatia!I101+Shengavit!I101+Shirak!I101+Syuniq!I101+Tavush!I101)</f>
        <v>2</v>
      </c>
      <c r="J101" s="300">
        <f>SUM(Ajapnyak!J101+Avan!J101+Arabkir!J101+Ararat!J101+Aragacotn!J101+Armavir!J101+Gexarquniq!J101+Lori!J101+Erebuni!J101+Kentron!J101+Kotayq!J101+Malatia!J101+Shengavit!J101+Shirak!J101+Syuniq!J101+Tavush!J101)</f>
        <v>2</v>
      </c>
      <c r="K101" s="300">
        <f>SUM(Ajapnyak!K101+Avan!K101+Arabkir!K101+Ararat!K101+Aragacotn!K101+Armavir!K101+Gexarquniq!K101+Lori!K101+Erebuni!K101+Kentron!K101+Kotayq!K101+Malatia!K101+Shengavit!K101+Shirak!K101+Syuniq!K101+Tavush!K101)</f>
        <v>0</v>
      </c>
      <c r="L101" s="354">
        <f>SUM(Ajapnyak!L101+Avan!L101+Arabkir!L101+Ararat!L101+Aragacotn!L101+Armavir!L101+Gexarquniq!L101+Lori!L101+Erebuni!L101+Kentron!L101+Kotayq!L101+Malatia!L101+Shengavit!L101+Shirak!L101+Syuniq!L101+Tavush!L101)</f>
        <v>0</v>
      </c>
      <c r="M101" s="300">
        <f>SUM(Ajapnyak!M101+Avan!M101+Arabkir!M101+Ararat!M101+Aragacotn!M101+Armavir!M101+Gexarquniq!M101+Lori!M101+Erebuni!M101+Kentron!M101+Kotayq!M101+Malatia!M101+Shengavit!M101+Shirak!M101+Syuniq!M101+Tavush!M101)</f>
        <v>0</v>
      </c>
      <c r="N101" s="300">
        <f>SUM(Ajapnyak!N101+Avan!N101+Arabkir!N101+Ararat!N101+Aragacotn!N101+Armavir!N101+Gexarquniq!N101+Lori!N101+Erebuni!N101+Kentron!N101+Kotayq!N101+Malatia!N101+Shengavit!N101+Shirak!N101+Syuniq!N101+Tavush!N101)</f>
        <v>0</v>
      </c>
    </row>
    <row r="102" spans="1:14" ht="15" customHeight="1" x14ac:dyDescent="0.2">
      <c r="A102" s="118" t="s">
        <v>660</v>
      </c>
      <c r="B102" s="249" t="s">
        <v>661</v>
      </c>
      <c r="C102" s="109" t="s">
        <v>662</v>
      </c>
      <c r="D102" s="300">
        <f>SUM(Ajapnyak!D102+Avan!D102+Arabkir!D102+Ararat!D102+Aragacotn!D102+Armavir!D102+Gexarquniq!D102+Lori!D102+Erebuni!D102+Kentron!D102+Kotayq!D102+Malatia!D102+Shengavit!D102+Shirak!D102+Syuniq!D102+Tavush!D102)</f>
        <v>0</v>
      </c>
      <c r="E102" s="300">
        <f>SUM(Ajapnyak!E102+Avan!E102+Arabkir!E102+Ararat!E102+Aragacotn!E102+Armavir!E102+Gexarquniq!E102+Lori!E102+Erebuni!E102+Kentron!E102+Kotayq!E102+Malatia!E102+Shengavit!E102+Shirak!E102+Syuniq!E102+Tavush!E102)</f>
        <v>0</v>
      </c>
      <c r="F102" s="300">
        <f>SUM(Ajapnyak!F102+Avan!F102+Arabkir!F102+Ararat!F102+Aragacotn!F102+Armavir!F102+Gexarquniq!F102+Lori!F102+Erebuni!F102+Kentron!F102+Kotayq!F102+Malatia!F102+Shengavit!F102+Shirak!F102+Syuniq!F102+Tavush!F102)</f>
        <v>0</v>
      </c>
      <c r="G102" s="300">
        <f>SUM(Ajapnyak!G102+Avan!G102+Arabkir!G102+Ararat!G102+Aragacotn!G102+Armavir!G102+Gexarquniq!G102+Lori!G102+Erebuni!G102+Kentron!G102+Kotayq!G102+Malatia!G102+Shengavit!G102+Shirak!G102+Syuniq!G102+Tavush!G102)</f>
        <v>0</v>
      </c>
      <c r="H102" s="300">
        <f>SUM(Ajapnyak!H102+Avan!H102+Arabkir!H102+Ararat!H102+Aragacotn!H102+Armavir!H102+Gexarquniq!H102+Lori!H102+Erebuni!H102+Kentron!H102+Kotayq!H102+Malatia!H102+Shengavit!H102+Shirak!H102+Syuniq!H102+Tavush!H102)</f>
        <v>0</v>
      </c>
      <c r="I102" s="354">
        <f>SUM(Ajapnyak!I102+Avan!I102+Arabkir!I102+Ararat!I102+Aragacotn!I102+Armavir!I102+Gexarquniq!I102+Lori!I102+Erebuni!I102+Kentron!I102+Kotayq!I102+Malatia!I102+Shengavit!I102+Shirak!I102+Syuniq!I102+Tavush!I102)</f>
        <v>0</v>
      </c>
      <c r="J102" s="300">
        <f>SUM(Ajapnyak!J102+Avan!J102+Arabkir!J102+Ararat!J102+Aragacotn!J102+Armavir!J102+Gexarquniq!J102+Lori!J102+Erebuni!J102+Kentron!J102+Kotayq!J102+Malatia!J102+Shengavit!J102+Shirak!J102+Syuniq!J102+Tavush!J102)</f>
        <v>0</v>
      </c>
      <c r="K102" s="300">
        <f>SUM(Ajapnyak!K102+Avan!K102+Arabkir!K102+Ararat!K102+Aragacotn!K102+Armavir!K102+Gexarquniq!K102+Lori!K102+Erebuni!K102+Kentron!K102+Kotayq!K102+Malatia!K102+Shengavit!K102+Shirak!K102+Syuniq!K102+Tavush!K102)</f>
        <v>0</v>
      </c>
      <c r="L102" s="354">
        <f>SUM(Ajapnyak!L102+Avan!L102+Arabkir!L102+Ararat!L102+Aragacotn!L102+Armavir!L102+Gexarquniq!L102+Lori!L102+Erebuni!L102+Kentron!L102+Kotayq!L102+Malatia!L102+Shengavit!L102+Shirak!L102+Syuniq!L102+Tavush!L102)</f>
        <v>0</v>
      </c>
      <c r="M102" s="300">
        <f>SUM(Ajapnyak!M102+Avan!M102+Arabkir!M102+Ararat!M102+Aragacotn!M102+Armavir!M102+Gexarquniq!M102+Lori!M102+Erebuni!M102+Kentron!M102+Kotayq!M102+Malatia!M102+Shengavit!M102+Shirak!M102+Syuniq!M102+Tavush!M102)</f>
        <v>0</v>
      </c>
      <c r="N102" s="300">
        <f>SUM(Ajapnyak!N102+Avan!N102+Arabkir!N102+Ararat!N102+Aragacotn!N102+Armavir!N102+Gexarquniq!N102+Lori!N102+Erebuni!N102+Kentron!N102+Kotayq!N102+Malatia!N102+Shengavit!N102+Shirak!N102+Syuniq!N102+Tavush!N102)</f>
        <v>0</v>
      </c>
    </row>
    <row r="103" spans="1:14" ht="15" customHeight="1" x14ac:dyDescent="0.2">
      <c r="A103" s="340" t="s">
        <v>185</v>
      </c>
      <c r="B103" s="339" t="s">
        <v>186</v>
      </c>
      <c r="C103" s="329"/>
      <c r="D103" s="330">
        <f>SUM(D104:D135)</f>
        <v>54</v>
      </c>
      <c r="E103" s="330">
        <f t="shared" ref="E103:N103" si="6">SUM(E104:E135)</f>
        <v>155</v>
      </c>
      <c r="F103" s="330">
        <f t="shared" si="6"/>
        <v>130</v>
      </c>
      <c r="G103" s="330">
        <f t="shared" si="6"/>
        <v>19</v>
      </c>
      <c r="H103" s="330">
        <f t="shared" si="6"/>
        <v>1</v>
      </c>
      <c r="I103" s="354">
        <f t="shared" si="6"/>
        <v>150</v>
      </c>
      <c r="J103" s="330">
        <f t="shared" si="6"/>
        <v>105</v>
      </c>
      <c r="K103" s="330">
        <f t="shared" si="6"/>
        <v>37</v>
      </c>
      <c r="L103" s="354">
        <f t="shared" si="6"/>
        <v>3</v>
      </c>
      <c r="M103" s="330">
        <f t="shared" si="6"/>
        <v>56</v>
      </c>
      <c r="N103" s="330">
        <f t="shared" si="6"/>
        <v>12</v>
      </c>
    </row>
    <row r="104" spans="1:14" ht="15" customHeight="1" x14ac:dyDescent="0.2">
      <c r="A104" s="11" t="s">
        <v>187</v>
      </c>
      <c r="B104" s="247" t="s">
        <v>188</v>
      </c>
      <c r="C104" s="258">
        <v>187</v>
      </c>
      <c r="D104" s="300">
        <f>SUM(Ajapnyak!D104+Avan!D104+Arabkir!D104+Ararat!D104+Aragacotn!D104+Armavir!D104+Gexarquniq!D104+Lori!D104+Erebuni!D104+Kentron!D104+Kotayq!D104+Malatia!D104+Shengavit!D104+Shirak!D104+Syuniq!D104+Tavush!D104)</f>
        <v>0</v>
      </c>
      <c r="E104" s="300">
        <f>SUM(Ajapnyak!E104+Avan!E104+Arabkir!E104+Ararat!E104+Aragacotn!E104+Armavir!E104+Gexarquniq!E104+Lori!E104+Erebuni!E104+Kentron!E104+Kotayq!E104+Malatia!E104+Shengavit!E104+Shirak!E104+Syuniq!E104+Tavush!E104)</f>
        <v>0</v>
      </c>
      <c r="F104" s="300">
        <f>SUM(Ajapnyak!F104+Avan!F104+Arabkir!F104+Ararat!F104+Aragacotn!F104+Armavir!F104+Gexarquniq!F104+Lori!F104+Erebuni!F104+Kentron!F104+Kotayq!F104+Malatia!F104+Shengavit!F104+Shirak!F104+Syuniq!F104+Tavush!F104)</f>
        <v>0</v>
      </c>
      <c r="G104" s="300">
        <f>SUM(Ajapnyak!G104+Avan!G104+Arabkir!G104+Ararat!G104+Aragacotn!G104+Armavir!G104+Gexarquniq!G104+Lori!G104+Erebuni!G104+Kentron!G104+Kotayq!G104+Malatia!G104+Shengavit!G104+Shirak!G104+Syuniq!G104+Tavush!G104)</f>
        <v>0</v>
      </c>
      <c r="H104" s="300">
        <f>SUM(Ajapnyak!H104+Avan!H104+Arabkir!H104+Ararat!H104+Aragacotn!H104+Armavir!H104+Gexarquniq!H104+Lori!H104+Erebuni!H104+Kentron!H104+Kotayq!H104+Malatia!H104+Shengavit!H104+Shirak!H104+Syuniq!H104+Tavush!H104)</f>
        <v>0</v>
      </c>
      <c r="I104" s="354">
        <f>SUM(Ajapnyak!I104+Avan!I104+Arabkir!I104+Ararat!I104+Aragacotn!I104+Armavir!I104+Gexarquniq!I104+Lori!I104+Erebuni!I104+Kentron!I104+Kotayq!I104+Malatia!I104+Shengavit!I104+Shirak!I104+Syuniq!I104+Tavush!I104)</f>
        <v>0</v>
      </c>
      <c r="J104" s="300">
        <f>SUM(Ajapnyak!J104+Avan!J104+Arabkir!J104+Ararat!J104+Aragacotn!J104+Armavir!J104+Gexarquniq!J104+Lori!J104+Erebuni!J104+Kentron!J104+Kotayq!J104+Malatia!J104+Shengavit!J104+Shirak!J104+Syuniq!J104+Tavush!J104)</f>
        <v>0</v>
      </c>
      <c r="K104" s="300">
        <f>SUM(Ajapnyak!K104+Avan!K104+Arabkir!K104+Ararat!K104+Aragacotn!K104+Armavir!K104+Gexarquniq!K104+Lori!K104+Erebuni!K104+Kentron!K104+Kotayq!K104+Malatia!K104+Shengavit!K104+Shirak!K104+Syuniq!K104+Tavush!K104)</f>
        <v>0</v>
      </c>
      <c r="L104" s="354">
        <f>SUM(Ajapnyak!L104+Avan!L104+Arabkir!L104+Ararat!L104+Aragacotn!L104+Armavir!L104+Gexarquniq!L104+Lori!L104+Erebuni!L104+Kentron!L104+Kotayq!L104+Malatia!L104+Shengavit!L104+Shirak!L104+Syuniq!L104+Tavush!L104)</f>
        <v>0</v>
      </c>
      <c r="M104" s="300">
        <f>SUM(Ajapnyak!M104+Avan!M104+Arabkir!M104+Ararat!M104+Aragacotn!M104+Armavir!M104+Gexarquniq!M104+Lori!M104+Erebuni!M104+Kentron!M104+Kotayq!M104+Malatia!M104+Shengavit!M104+Shirak!M104+Syuniq!M104+Tavush!M104)</f>
        <v>0</v>
      </c>
      <c r="N104" s="300">
        <f>SUM(Ajapnyak!N104+Avan!N104+Arabkir!N104+Ararat!N104+Aragacotn!N104+Armavir!N104+Gexarquniq!N104+Lori!N104+Erebuni!N104+Kentron!N104+Kotayq!N104+Malatia!N104+Shengavit!N104+Shirak!N104+Syuniq!N104+Tavush!N104)</f>
        <v>0</v>
      </c>
    </row>
    <row r="105" spans="1:14" ht="15" customHeight="1" x14ac:dyDescent="0.2">
      <c r="A105" s="11" t="s">
        <v>189</v>
      </c>
      <c r="B105" s="247" t="s">
        <v>190</v>
      </c>
      <c r="C105" s="258">
        <v>188</v>
      </c>
      <c r="D105" s="300">
        <f>SUM(Ajapnyak!D105+Avan!D105+Arabkir!D105+Ararat!D105+Aragacotn!D105+Armavir!D105+Gexarquniq!D105+Lori!D105+Erebuni!D105+Kentron!D105+Kotayq!D105+Malatia!D105+Shengavit!D105+Shirak!D105+Syuniq!D105+Tavush!D105)</f>
        <v>6</v>
      </c>
      <c r="E105" s="300">
        <f>SUM(Ajapnyak!E105+Avan!E105+Arabkir!E105+Ararat!E105+Aragacotn!E105+Armavir!E105+Gexarquniq!E105+Lori!E105+Erebuni!E105+Kentron!E105+Kotayq!E105+Malatia!E105+Shengavit!E105+Shirak!E105+Syuniq!E105+Tavush!E105)</f>
        <v>18</v>
      </c>
      <c r="F105" s="300">
        <f>SUM(Ajapnyak!F105+Avan!F105+Arabkir!F105+Ararat!F105+Aragacotn!F105+Armavir!F105+Gexarquniq!F105+Lori!F105+Erebuni!F105+Kentron!F105+Kotayq!F105+Malatia!F105+Shengavit!F105+Shirak!F105+Syuniq!F105+Tavush!F105)</f>
        <v>12</v>
      </c>
      <c r="G105" s="300">
        <f>SUM(Ajapnyak!G105+Avan!G105+Arabkir!G105+Ararat!G105+Aragacotn!G105+Armavir!G105+Gexarquniq!G105+Lori!G105+Erebuni!G105+Kentron!G105+Kotayq!G105+Malatia!G105+Shengavit!G105+Shirak!G105+Syuniq!G105+Tavush!G105)</f>
        <v>4</v>
      </c>
      <c r="H105" s="300">
        <f>SUM(Ajapnyak!H105+Avan!H105+Arabkir!H105+Ararat!H105+Aragacotn!H105+Armavir!H105+Gexarquniq!H105+Lori!H105+Erebuni!H105+Kentron!H105+Kotayq!H105+Malatia!H105+Shengavit!H105+Shirak!H105+Syuniq!H105+Tavush!H105)</f>
        <v>0</v>
      </c>
      <c r="I105" s="354">
        <f>SUM(Ajapnyak!I105+Avan!I105+Arabkir!I105+Ararat!I105+Aragacotn!I105+Armavir!I105+Gexarquniq!I105+Lori!I105+Erebuni!I105+Kentron!I105+Kotayq!I105+Malatia!I105+Shengavit!I105+Shirak!I105+Syuniq!I105+Tavush!I105)</f>
        <v>16</v>
      </c>
      <c r="J105" s="300">
        <f>SUM(Ajapnyak!J105+Avan!J105+Arabkir!J105+Ararat!J105+Aragacotn!J105+Armavir!J105+Gexarquniq!J105+Lori!J105+Erebuni!J105+Kentron!J105+Kotayq!J105+Malatia!J105+Shengavit!J105+Shirak!J105+Syuniq!J105+Tavush!J105)</f>
        <v>14</v>
      </c>
      <c r="K105" s="300">
        <f>SUM(Ajapnyak!K105+Avan!K105+Arabkir!K105+Ararat!K105+Aragacotn!K105+Armavir!K105+Gexarquniq!K105+Lori!K105+Erebuni!K105+Kentron!K105+Kotayq!K105+Malatia!K105+Shengavit!K105+Shirak!K105+Syuniq!K105+Tavush!K105)</f>
        <v>2</v>
      </c>
      <c r="L105" s="354">
        <f>SUM(Ajapnyak!L105+Avan!L105+Arabkir!L105+Ararat!L105+Aragacotn!L105+Armavir!L105+Gexarquniq!L105+Lori!L105+Erebuni!L105+Kentron!L105+Kotayq!L105+Malatia!L105+Shengavit!L105+Shirak!L105+Syuniq!L105+Tavush!L105)</f>
        <v>1</v>
      </c>
      <c r="M105" s="300">
        <f>SUM(Ajapnyak!M105+Avan!M105+Arabkir!M105+Ararat!M105+Aragacotn!M105+Armavir!M105+Gexarquniq!M105+Lori!M105+Erebuni!M105+Kentron!M105+Kotayq!M105+Malatia!M105+Shengavit!M105+Shirak!M105+Syuniq!M105+Tavush!M105)</f>
        <v>7</v>
      </c>
      <c r="N105" s="300">
        <f>SUM(Ajapnyak!N105+Avan!N105+Arabkir!N105+Ararat!N105+Aragacotn!N105+Armavir!N105+Gexarquniq!N105+Lori!N105+Erebuni!N105+Kentron!N105+Kotayq!N105+Malatia!N105+Shengavit!N105+Shirak!N105+Syuniq!N105+Tavush!N105)</f>
        <v>2</v>
      </c>
    </row>
    <row r="106" spans="1:14" ht="15" customHeight="1" x14ac:dyDescent="0.2">
      <c r="A106" s="11" t="s">
        <v>191</v>
      </c>
      <c r="B106" s="244" t="s">
        <v>192</v>
      </c>
      <c r="C106" s="258">
        <v>188.1</v>
      </c>
      <c r="D106" s="300">
        <f>SUM(Ajapnyak!D106+Avan!D106+Arabkir!D106+Ararat!D106+Aragacotn!D106+Armavir!D106+Gexarquniq!D106+Lori!D106+Erebuni!D106+Kentron!D106+Kotayq!D106+Malatia!D106+Shengavit!D106+Shirak!D106+Syuniq!D106+Tavush!D106)</f>
        <v>0</v>
      </c>
      <c r="E106" s="300">
        <f>SUM(Ajapnyak!E106+Avan!E106+Arabkir!E106+Ararat!E106+Aragacotn!E106+Armavir!E106+Gexarquniq!E106+Lori!E106+Erebuni!E106+Kentron!E106+Kotayq!E106+Malatia!E106+Shengavit!E106+Shirak!E106+Syuniq!E106+Tavush!E106)</f>
        <v>3</v>
      </c>
      <c r="F106" s="300">
        <f>SUM(Ajapnyak!F106+Avan!F106+Arabkir!F106+Ararat!F106+Aragacotn!F106+Armavir!F106+Gexarquniq!F106+Lori!F106+Erebuni!F106+Kentron!F106+Kotayq!F106+Malatia!F106+Shengavit!F106+Shirak!F106+Syuniq!F106+Tavush!F106)</f>
        <v>2</v>
      </c>
      <c r="G106" s="300">
        <f>SUM(Ajapnyak!G106+Avan!G106+Arabkir!G106+Ararat!G106+Aragacotn!G106+Armavir!G106+Gexarquniq!G106+Lori!G106+Erebuni!G106+Kentron!G106+Kotayq!G106+Malatia!G106+Shengavit!G106+Shirak!G106+Syuniq!G106+Tavush!G106)</f>
        <v>1</v>
      </c>
      <c r="H106" s="300">
        <f>SUM(Ajapnyak!H106+Avan!H106+Arabkir!H106+Ararat!H106+Aragacotn!H106+Armavir!H106+Gexarquniq!H106+Lori!H106+Erebuni!H106+Kentron!H106+Kotayq!H106+Malatia!H106+Shengavit!H106+Shirak!H106+Syuniq!H106+Tavush!H106)</f>
        <v>0</v>
      </c>
      <c r="I106" s="354">
        <f>SUM(Ajapnyak!I106+Avan!I106+Arabkir!I106+Ararat!I106+Aragacotn!I106+Armavir!I106+Gexarquniq!I106+Lori!I106+Erebuni!I106+Kentron!I106+Kotayq!I106+Malatia!I106+Shengavit!I106+Shirak!I106+Syuniq!I106+Tavush!I106)</f>
        <v>3</v>
      </c>
      <c r="J106" s="300">
        <f>SUM(Ajapnyak!J106+Avan!J106+Arabkir!J106+Ararat!J106+Aragacotn!J106+Armavir!J106+Gexarquniq!J106+Lori!J106+Erebuni!J106+Kentron!J106+Kotayq!J106+Malatia!J106+Shengavit!J106+Shirak!J106+Syuniq!J106+Tavush!J106)</f>
        <v>3</v>
      </c>
      <c r="K106" s="300">
        <f>SUM(Ajapnyak!K106+Avan!K106+Arabkir!K106+Ararat!K106+Aragacotn!K106+Armavir!K106+Gexarquniq!K106+Lori!K106+Erebuni!K106+Kentron!K106+Kotayq!K106+Malatia!K106+Shengavit!K106+Shirak!K106+Syuniq!K106+Tavush!K106)</f>
        <v>0</v>
      </c>
      <c r="L106" s="354">
        <f>SUM(Ajapnyak!L106+Avan!L106+Arabkir!L106+Ararat!L106+Aragacotn!L106+Armavir!L106+Gexarquniq!L106+Lori!L106+Erebuni!L106+Kentron!L106+Kotayq!L106+Malatia!L106+Shengavit!L106+Shirak!L106+Syuniq!L106+Tavush!L106)</f>
        <v>0</v>
      </c>
      <c r="M106" s="300">
        <f>SUM(Ajapnyak!M106+Avan!M106+Arabkir!M106+Ararat!M106+Aragacotn!M106+Armavir!M106+Gexarquniq!M106+Lori!M106+Erebuni!M106+Kentron!M106+Kotayq!M106+Malatia!M106+Shengavit!M106+Shirak!M106+Syuniq!M106+Tavush!M106)</f>
        <v>0</v>
      </c>
      <c r="N106" s="300">
        <f>SUM(Ajapnyak!N106+Avan!N106+Arabkir!N106+Ararat!N106+Aragacotn!N106+Armavir!N106+Gexarquniq!N106+Lori!N106+Erebuni!N106+Kentron!N106+Kotayq!N106+Malatia!N106+Shengavit!N106+Shirak!N106+Syuniq!N106+Tavush!N106)</f>
        <v>0</v>
      </c>
    </row>
    <row r="107" spans="1:14" ht="15" customHeight="1" x14ac:dyDescent="0.2">
      <c r="A107" s="11" t="s">
        <v>193</v>
      </c>
      <c r="B107" s="247" t="s">
        <v>194</v>
      </c>
      <c r="C107" s="258">
        <v>189</v>
      </c>
      <c r="D107" s="300">
        <f>SUM(Ajapnyak!D107+Avan!D107+Arabkir!D107+Ararat!D107+Aragacotn!D107+Armavir!D107+Gexarquniq!D107+Lori!D107+Erebuni!D107+Kentron!D107+Kotayq!D107+Malatia!D107+Shengavit!D107+Shirak!D107+Syuniq!D107+Tavush!D107)</f>
        <v>4</v>
      </c>
      <c r="E107" s="300">
        <f>SUM(Ajapnyak!E107+Avan!E107+Arabkir!E107+Ararat!E107+Aragacotn!E107+Armavir!E107+Gexarquniq!E107+Lori!E107+Erebuni!E107+Kentron!E107+Kotayq!E107+Malatia!E107+Shengavit!E107+Shirak!E107+Syuniq!E107+Tavush!E107)</f>
        <v>9</v>
      </c>
      <c r="F107" s="300">
        <f>SUM(Ajapnyak!F107+Avan!F107+Arabkir!F107+Ararat!F107+Aragacotn!F107+Armavir!F107+Gexarquniq!F107+Lori!F107+Erebuni!F107+Kentron!F107+Kotayq!F107+Malatia!F107+Shengavit!F107+Shirak!F107+Syuniq!F107+Tavush!F107)</f>
        <v>8</v>
      </c>
      <c r="G107" s="300">
        <f>SUM(Ajapnyak!G107+Avan!G107+Arabkir!G107+Ararat!G107+Aragacotn!G107+Armavir!G107+Gexarquniq!G107+Lori!G107+Erebuni!G107+Kentron!G107+Kotayq!G107+Malatia!G107+Shengavit!G107+Shirak!G107+Syuniq!G107+Tavush!G107)</f>
        <v>1</v>
      </c>
      <c r="H107" s="300">
        <f>SUM(Ajapnyak!H107+Avan!H107+Arabkir!H107+Ararat!H107+Aragacotn!H107+Armavir!H107+Gexarquniq!H107+Lori!H107+Erebuni!H107+Kentron!H107+Kotayq!H107+Malatia!H107+Shengavit!H107+Shirak!H107+Syuniq!H107+Tavush!H107)</f>
        <v>0</v>
      </c>
      <c r="I107" s="354">
        <f>SUM(Ajapnyak!I107+Avan!I107+Arabkir!I107+Ararat!I107+Aragacotn!I107+Armavir!I107+Gexarquniq!I107+Lori!I107+Erebuni!I107+Kentron!I107+Kotayq!I107+Malatia!I107+Shengavit!I107+Shirak!I107+Syuniq!I107+Tavush!I107)</f>
        <v>9</v>
      </c>
      <c r="J107" s="300">
        <f>SUM(Ajapnyak!J107+Avan!J107+Arabkir!J107+Ararat!J107+Aragacotn!J107+Armavir!J107+Gexarquniq!J107+Lori!J107+Erebuni!J107+Kentron!J107+Kotayq!J107+Malatia!J107+Shengavit!J107+Shirak!J107+Syuniq!J107+Tavush!J107)</f>
        <v>6</v>
      </c>
      <c r="K107" s="300">
        <f>SUM(Ajapnyak!K107+Avan!K107+Arabkir!K107+Ararat!K107+Aragacotn!K107+Armavir!K107+Gexarquniq!K107+Lori!K107+Erebuni!K107+Kentron!K107+Kotayq!K107+Malatia!K107+Shengavit!K107+Shirak!K107+Syuniq!K107+Tavush!K107)</f>
        <v>2</v>
      </c>
      <c r="L107" s="354">
        <f>SUM(Ajapnyak!L107+Avan!L107+Arabkir!L107+Ararat!L107+Aragacotn!L107+Armavir!L107+Gexarquniq!L107+Lori!L107+Erebuni!L107+Kentron!L107+Kotayq!L107+Malatia!L107+Shengavit!L107+Shirak!L107+Syuniq!L107+Tavush!L107)</f>
        <v>0</v>
      </c>
      <c r="M107" s="300">
        <f>SUM(Ajapnyak!M107+Avan!M107+Arabkir!M107+Ararat!M107+Aragacotn!M107+Armavir!M107+Gexarquniq!M107+Lori!M107+Erebuni!M107+Kentron!M107+Kotayq!M107+Malatia!M107+Shengavit!M107+Shirak!M107+Syuniq!M107+Tavush!M107)</f>
        <v>4</v>
      </c>
      <c r="N107" s="300">
        <f>SUM(Ajapnyak!N107+Avan!N107+Arabkir!N107+Ararat!N107+Aragacotn!N107+Armavir!N107+Gexarquniq!N107+Lori!N107+Erebuni!N107+Kentron!N107+Kotayq!N107+Malatia!N107+Shengavit!N107+Shirak!N107+Syuniq!N107+Tavush!N107)</f>
        <v>0</v>
      </c>
    </row>
    <row r="108" spans="1:14" ht="15" customHeight="1" x14ac:dyDescent="0.2">
      <c r="A108" s="11" t="s">
        <v>195</v>
      </c>
      <c r="B108" s="247" t="s">
        <v>196</v>
      </c>
      <c r="C108" s="258">
        <v>190</v>
      </c>
      <c r="D108" s="300">
        <f>SUM(Ajapnyak!D108+Avan!D108+Arabkir!D108+Ararat!D108+Aragacotn!D108+Armavir!D108+Gexarquniq!D108+Lori!D108+Erebuni!D108+Kentron!D108+Kotayq!D108+Malatia!D108+Shengavit!D108+Shirak!D108+Syuniq!D108+Tavush!D108)</f>
        <v>1</v>
      </c>
      <c r="E108" s="300">
        <f>SUM(Ajapnyak!E108+Avan!E108+Arabkir!E108+Ararat!E108+Aragacotn!E108+Armavir!E108+Gexarquniq!E108+Lori!E108+Erebuni!E108+Kentron!E108+Kotayq!E108+Malatia!E108+Shengavit!E108+Shirak!E108+Syuniq!E108+Tavush!E108)</f>
        <v>0</v>
      </c>
      <c r="F108" s="300">
        <f>SUM(Ajapnyak!F108+Avan!F108+Arabkir!F108+Ararat!F108+Aragacotn!F108+Armavir!F108+Gexarquniq!F108+Lori!F108+Erebuni!F108+Kentron!F108+Kotayq!F108+Malatia!F108+Shengavit!F108+Shirak!F108+Syuniq!F108+Tavush!F108)</f>
        <v>1</v>
      </c>
      <c r="G108" s="300">
        <f>SUM(Ajapnyak!G108+Avan!G108+Arabkir!G108+Ararat!G108+Aragacotn!G108+Armavir!G108+Gexarquniq!G108+Lori!G108+Erebuni!G108+Kentron!G108+Kotayq!G108+Malatia!G108+Shengavit!G108+Shirak!G108+Syuniq!G108+Tavush!G108)</f>
        <v>0</v>
      </c>
      <c r="H108" s="300">
        <f>SUM(Ajapnyak!H108+Avan!H108+Arabkir!H108+Ararat!H108+Aragacotn!H108+Armavir!H108+Gexarquniq!H108+Lori!H108+Erebuni!H108+Kentron!H108+Kotayq!H108+Malatia!H108+Shengavit!H108+Shirak!H108+Syuniq!H108+Tavush!H108)</f>
        <v>0</v>
      </c>
      <c r="I108" s="354">
        <f>SUM(Ajapnyak!I108+Avan!I108+Arabkir!I108+Ararat!I108+Aragacotn!I108+Armavir!I108+Gexarquniq!I108+Lori!I108+Erebuni!I108+Kentron!I108+Kotayq!I108+Malatia!I108+Shengavit!I108+Shirak!I108+Syuniq!I108+Tavush!I108)</f>
        <v>1</v>
      </c>
      <c r="J108" s="300">
        <f>SUM(Ajapnyak!J108+Avan!J108+Arabkir!J108+Ararat!J108+Aragacotn!J108+Armavir!J108+Gexarquniq!J108+Lori!J108+Erebuni!J108+Kentron!J108+Kotayq!J108+Malatia!J108+Shengavit!J108+Shirak!J108+Syuniq!J108+Tavush!J108)</f>
        <v>0</v>
      </c>
      <c r="K108" s="300">
        <f>SUM(Ajapnyak!K108+Avan!K108+Arabkir!K108+Ararat!K108+Aragacotn!K108+Armavir!K108+Gexarquniq!K108+Lori!K108+Erebuni!K108+Kentron!K108+Kotayq!K108+Malatia!K108+Shengavit!K108+Shirak!K108+Syuniq!K108+Tavush!K108)</f>
        <v>1</v>
      </c>
      <c r="L108" s="354">
        <f>SUM(Ajapnyak!L108+Avan!L108+Arabkir!L108+Ararat!L108+Aragacotn!L108+Armavir!L108+Gexarquniq!L108+Lori!L108+Erebuni!L108+Kentron!L108+Kotayq!L108+Malatia!L108+Shengavit!L108+Shirak!L108+Syuniq!L108+Tavush!L108)</f>
        <v>0</v>
      </c>
      <c r="M108" s="300">
        <f>SUM(Ajapnyak!M108+Avan!M108+Arabkir!M108+Ararat!M108+Aragacotn!M108+Armavir!M108+Gexarquniq!M108+Lori!M108+Erebuni!M108+Kentron!M108+Kotayq!M108+Malatia!M108+Shengavit!M108+Shirak!M108+Syuniq!M108+Tavush!M108)</f>
        <v>0</v>
      </c>
      <c r="N108" s="300">
        <f>SUM(Ajapnyak!N108+Avan!N108+Arabkir!N108+Ararat!N108+Aragacotn!N108+Armavir!N108+Gexarquniq!N108+Lori!N108+Erebuni!N108+Kentron!N108+Kotayq!N108+Malatia!N108+Shengavit!N108+Shirak!N108+Syuniq!N108+Tavush!N108)</f>
        <v>0</v>
      </c>
    </row>
    <row r="109" spans="1:14" ht="15" customHeight="1" x14ac:dyDescent="0.2">
      <c r="A109" s="11" t="s">
        <v>197</v>
      </c>
      <c r="B109" s="247" t="s">
        <v>198</v>
      </c>
      <c r="C109" s="258">
        <v>191</v>
      </c>
      <c r="D109" s="300">
        <f>SUM(Ajapnyak!D109+Avan!D109+Arabkir!D109+Ararat!D109+Aragacotn!D109+Armavir!D109+Gexarquniq!D109+Lori!D109+Erebuni!D109+Kentron!D109+Kotayq!D109+Malatia!D109+Shengavit!D109+Shirak!D109+Syuniq!D109+Tavush!D109)</f>
        <v>0</v>
      </c>
      <c r="E109" s="300">
        <f>SUM(Ajapnyak!E109+Avan!E109+Arabkir!E109+Ararat!E109+Aragacotn!E109+Armavir!E109+Gexarquniq!E109+Lori!E109+Erebuni!E109+Kentron!E109+Kotayq!E109+Malatia!E109+Shengavit!E109+Shirak!E109+Syuniq!E109+Tavush!E109)</f>
        <v>0</v>
      </c>
      <c r="F109" s="300">
        <f>SUM(Ajapnyak!F109+Avan!F109+Arabkir!F109+Ararat!F109+Aragacotn!F109+Armavir!F109+Gexarquniq!F109+Lori!F109+Erebuni!F109+Kentron!F109+Kotayq!F109+Malatia!F109+Shengavit!F109+Shirak!F109+Syuniq!F109+Tavush!F109)</f>
        <v>0</v>
      </c>
      <c r="G109" s="300">
        <f>SUM(Ajapnyak!G109+Avan!G109+Arabkir!G109+Ararat!G109+Aragacotn!G109+Armavir!G109+Gexarquniq!G109+Lori!G109+Erebuni!G109+Kentron!G109+Kotayq!G109+Malatia!G109+Shengavit!G109+Shirak!G109+Syuniq!G109+Tavush!G109)</f>
        <v>0</v>
      </c>
      <c r="H109" s="300">
        <f>SUM(Ajapnyak!H109+Avan!H109+Arabkir!H109+Ararat!H109+Aragacotn!H109+Armavir!H109+Gexarquniq!H109+Lori!H109+Erebuni!H109+Kentron!H109+Kotayq!H109+Malatia!H109+Shengavit!H109+Shirak!H109+Syuniq!H109+Tavush!H109)</f>
        <v>0</v>
      </c>
      <c r="I109" s="354">
        <f>SUM(Ajapnyak!I109+Avan!I109+Arabkir!I109+Ararat!I109+Aragacotn!I109+Armavir!I109+Gexarquniq!I109+Lori!I109+Erebuni!I109+Kentron!I109+Kotayq!I109+Malatia!I109+Shengavit!I109+Shirak!I109+Syuniq!I109+Tavush!I109)</f>
        <v>0</v>
      </c>
      <c r="J109" s="300">
        <f>SUM(Ajapnyak!J109+Avan!J109+Arabkir!J109+Ararat!J109+Aragacotn!J109+Armavir!J109+Gexarquniq!J109+Lori!J109+Erebuni!J109+Kentron!J109+Kotayq!J109+Malatia!J109+Shengavit!J109+Shirak!J109+Syuniq!J109+Tavush!J109)</f>
        <v>0</v>
      </c>
      <c r="K109" s="300">
        <f>SUM(Ajapnyak!K109+Avan!K109+Arabkir!K109+Ararat!K109+Aragacotn!K109+Armavir!K109+Gexarquniq!K109+Lori!K109+Erebuni!K109+Kentron!K109+Kotayq!K109+Malatia!K109+Shengavit!K109+Shirak!K109+Syuniq!K109+Tavush!K109)</f>
        <v>0</v>
      </c>
      <c r="L109" s="354">
        <f>SUM(Ajapnyak!L109+Avan!L109+Arabkir!L109+Ararat!L109+Aragacotn!L109+Armavir!L109+Gexarquniq!L109+Lori!L109+Erebuni!L109+Kentron!L109+Kotayq!L109+Malatia!L109+Shengavit!L109+Shirak!L109+Syuniq!L109+Tavush!L109)</f>
        <v>0</v>
      </c>
      <c r="M109" s="300">
        <f>SUM(Ajapnyak!M109+Avan!M109+Arabkir!M109+Ararat!M109+Aragacotn!M109+Armavir!M109+Gexarquniq!M109+Lori!M109+Erebuni!M109+Kentron!M109+Kotayq!M109+Malatia!M109+Shengavit!M109+Shirak!M109+Syuniq!M109+Tavush!M109)</f>
        <v>0</v>
      </c>
      <c r="N109" s="300">
        <f>SUM(Ajapnyak!N109+Avan!N109+Arabkir!N109+Ararat!N109+Aragacotn!N109+Armavir!N109+Gexarquniq!N109+Lori!N109+Erebuni!N109+Kentron!N109+Kotayq!N109+Malatia!N109+Shengavit!N109+Shirak!N109+Syuniq!N109+Tavush!N109)</f>
        <v>0</v>
      </c>
    </row>
    <row r="110" spans="1:14" ht="15" customHeight="1" x14ac:dyDescent="0.2">
      <c r="A110" s="11" t="s">
        <v>199</v>
      </c>
      <c r="B110" s="247" t="s">
        <v>200</v>
      </c>
      <c r="C110" s="258">
        <v>192</v>
      </c>
      <c r="D110" s="300">
        <f>SUM(Ajapnyak!D110+Avan!D110+Arabkir!D110+Ararat!D110+Aragacotn!D110+Armavir!D110+Gexarquniq!D110+Lori!D110+Erebuni!D110+Kentron!D110+Kotayq!D110+Malatia!D110+Shengavit!D110+Shirak!D110+Syuniq!D110+Tavush!D110)</f>
        <v>0</v>
      </c>
      <c r="E110" s="300">
        <f>SUM(Ajapnyak!E110+Avan!E110+Arabkir!E110+Ararat!E110+Aragacotn!E110+Armavir!E110+Gexarquniq!E110+Lori!E110+Erebuni!E110+Kentron!E110+Kotayq!E110+Malatia!E110+Shengavit!E110+Shirak!E110+Syuniq!E110+Tavush!E110)</f>
        <v>1</v>
      </c>
      <c r="F110" s="300">
        <f>SUM(Ajapnyak!F110+Avan!F110+Arabkir!F110+Ararat!F110+Aragacotn!F110+Armavir!F110+Gexarquniq!F110+Lori!F110+Erebuni!F110+Kentron!F110+Kotayq!F110+Malatia!F110+Shengavit!F110+Shirak!F110+Syuniq!F110+Tavush!F110)</f>
        <v>1</v>
      </c>
      <c r="G110" s="300">
        <f>SUM(Ajapnyak!G110+Avan!G110+Arabkir!G110+Ararat!G110+Aragacotn!G110+Armavir!G110+Gexarquniq!G110+Lori!G110+Erebuni!G110+Kentron!G110+Kotayq!G110+Malatia!G110+Shengavit!G110+Shirak!G110+Syuniq!G110+Tavush!G110)</f>
        <v>0</v>
      </c>
      <c r="H110" s="300">
        <f>SUM(Ajapnyak!H110+Avan!H110+Arabkir!H110+Ararat!H110+Aragacotn!H110+Armavir!H110+Gexarquniq!H110+Lori!H110+Erebuni!H110+Kentron!H110+Kotayq!H110+Malatia!H110+Shengavit!H110+Shirak!H110+Syuniq!H110+Tavush!H110)</f>
        <v>0</v>
      </c>
      <c r="I110" s="354">
        <f>SUM(Ajapnyak!I110+Avan!I110+Arabkir!I110+Ararat!I110+Aragacotn!I110+Armavir!I110+Gexarquniq!I110+Lori!I110+Erebuni!I110+Kentron!I110+Kotayq!I110+Malatia!I110+Shengavit!I110+Shirak!I110+Syuniq!I110+Tavush!I110)</f>
        <v>1</v>
      </c>
      <c r="J110" s="300">
        <f>SUM(Ajapnyak!J110+Avan!J110+Arabkir!J110+Ararat!J110+Aragacotn!J110+Armavir!J110+Gexarquniq!J110+Lori!J110+Erebuni!J110+Kentron!J110+Kotayq!J110+Malatia!J110+Shengavit!J110+Shirak!J110+Syuniq!J110+Tavush!J110)</f>
        <v>1</v>
      </c>
      <c r="K110" s="300">
        <f>SUM(Ajapnyak!K110+Avan!K110+Arabkir!K110+Ararat!K110+Aragacotn!K110+Armavir!K110+Gexarquniq!K110+Lori!K110+Erebuni!K110+Kentron!K110+Kotayq!K110+Malatia!K110+Shengavit!K110+Shirak!K110+Syuniq!K110+Tavush!K110)</f>
        <v>0</v>
      </c>
      <c r="L110" s="354">
        <f>SUM(Ajapnyak!L110+Avan!L110+Arabkir!L110+Ararat!L110+Aragacotn!L110+Armavir!L110+Gexarquniq!L110+Lori!L110+Erebuni!L110+Kentron!L110+Kotayq!L110+Malatia!L110+Shengavit!L110+Shirak!L110+Syuniq!L110+Tavush!L110)</f>
        <v>0</v>
      </c>
      <c r="M110" s="300">
        <f>SUM(Ajapnyak!M110+Avan!M110+Arabkir!M110+Ararat!M110+Aragacotn!M110+Armavir!M110+Gexarquniq!M110+Lori!M110+Erebuni!M110+Kentron!M110+Kotayq!M110+Malatia!M110+Shengavit!M110+Shirak!M110+Syuniq!M110+Tavush!M110)</f>
        <v>0</v>
      </c>
      <c r="N110" s="300">
        <f>SUM(Ajapnyak!N110+Avan!N110+Arabkir!N110+Ararat!N110+Aragacotn!N110+Armavir!N110+Gexarquniq!N110+Lori!N110+Erebuni!N110+Kentron!N110+Kotayq!N110+Malatia!N110+Shengavit!N110+Shirak!N110+Syuniq!N110+Tavush!N110)</f>
        <v>0</v>
      </c>
    </row>
    <row r="111" spans="1:14" ht="15" customHeight="1" x14ac:dyDescent="0.2">
      <c r="A111" s="11" t="s">
        <v>201</v>
      </c>
      <c r="B111" s="247" t="s">
        <v>202</v>
      </c>
      <c r="C111" s="258">
        <v>193</v>
      </c>
      <c r="D111" s="300">
        <f>SUM(Ajapnyak!D111+Avan!D111+Arabkir!D111+Ararat!D111+Aragacotn!D111+Armavir!D111+Gexarquniq!D111+Lori!D111+Erebuni!D111+Kentron!D111+Kotayq!D111+Malatia!D111+Shengavit!D111+Shirak!D111+Syuniq!D111+Tavush!D111)</f>
        <v>1</v>
      </c>
      <c r="E111" s="300">
        <f>SUM(Ajapnyak!E111+Avan!E111+Arabkir!E111+Ararat!E111+Aragacotn!E111+Armavir!E111+Gexarquniq!E111+Lori!E111+Erebuni!E111+Kentron!E111+Kotayq!E111+Malatia!E111+Shengavit!E111+Shirak!E111+Syuniq!E111+Tavush!E111)</f>
        <v>2</v>
      </c>
      <c r="F111" s="300">
        <f>SUM(Ajapnyak!F111+Avan!F111+Arabkir!F111+Ararat!F111+Aragacotn!F111+Armavir!F111+Gexarquniq!F111+Lori!F111+Erebuni!F111+Kentron!F111+Kotayq!F111+Malatia!F111+Shengavit!F111+Shirak!F111+Syuniq!F111+Tavush!F111)</f>
        <v>3</v>
      </c>
      <c r="G111" s="300">
        <f>SUM(Ajapnyak!G111+Avan!G111+Arabkir!G111+Ararat!G111+Aragacotn!G111+Armavir!G111+Gexarquniq!G111+Lori!G111+Erebuni!G111+Kentron!G111+Kotayq!G111+Malatia!G111+Shengavit!G111+Shirak!G111+Syuniq!G111+Tavush!G111)</f>
        <v>0</v>
      </c>
      <c r="H111" s="300">
        <f>SUM(Ajapnyak!H111+Avan!H111+Arabkir!H111+Ararat!H111+Aragacotn!H111+Armavir!H111+Gexarquniq!H111+Lori!H111+Erebuni!H111+Kentron!H111+Kotayq!H111+Malatia!H111+Shengavit!H111+Shirak!H111+Syuniq!H111+Tavush!H111)</f>
        <v>0</v>
      </c>
      <c r="I111" s="354">
        <f>SUM(Ajapnyak!I111+Avan!I111+Arabkir!I111+Ararat!I111+Aragacotn!I111+Armavir!I111+Gexarquniq!I111+Lori!I111+Erebuni!I111+Kentron!I111+Kotayq!I111+Malatia!I111+Shengavit!I111+Shirak!I111+Syuniq!I111+Tavush!I111)</f>
        <v>3</v>
      </c>
      <c r="J111" s="300">
        <f>SUM(Ajapnyak!J111+Avan!J111+Arabkir!J111+Ararat!J111+Aragacotn!J111+Armavir!J111+Gexarquniq!J111+Lori!J111+Erebuni!J111+Kentron!J111+Kotayq!J111+Malatia!J111+Shengavit!J111+Shirak!J111+Syuniq!J111+Tavush!J111)</f>
        <v>2</v>
      </c>
      <c r="K111" s="300">
        <f>SUM(Ajapnyak!K111+Avan!K111+Arabkir!K111+Ararat!K111+Aragacotn!K111+Armavir!K111+Gexarquniq!K111+Lori!K111+Erebuni!K111+Kentron!K111+Kotayq!K111+Malatia!K111+Shengavit!K111+Shirak!K111+Syuniq!K111+Tavush!K111)</f>
        <v>1</v>
      </c>
      <c r="L111" s="354">
        <f>SUM(Ajapnyak!L111+Avan!L111+Arabkir!L111+Ararat!L111+Aragacotn!L111+Armavir!L111+Gexarquniq!L111+Lori!L111+Erebuni!L111+Kentron!L111+Kotayq!L111+Malatia!L111+Shengavit!L111+Shirak!L111+Syuniq!L111+Tavush!L111)</f>
        <v>0</v>
      </c>
      <c r="M111" s="300">
        <f>SUM(Ajapnyak!M111+Avan!M111+Arabkir!M111+Ararat!M111+Aragacotn!M111+Armavir!M111+Gexarquniq!M111+Lori!M111+Erebuni!M111+Kentron!M111+Kotayq!M111+Malatia!M111+Shengavit!M111+Shirak!M111+Syuniq!M111+Tavush!M111)</f>
        <v>0</v>
      </c>
      <c r="N111" s="300">
        <f>SUM(Ajapnyak!N111+Avan!N111+Arabkir!N111+Ararat!N111+Aragacotn!N111+Armavir!N111+Gexarquniq!N111+Lori!N111+Erebuni!N111+Kentron!N111+Kotayq!N111+Malatia!N111+Shengavit!N111+Shirak!N111+Syuniq!N111+Tavush!N111)</f>
        <v>0</v>
      </c>
    </row>
    <row r="112" spans="1:14" ht="15" customHeight="1" x14ac:dyDescent="0.2">
      <c r="A112" s="11" t="s">
        <v>203</v>
      </c>
      <c r="B112" s="247" t="s">
        <v>204</v>
      </c>
      <c r="C112" s="258">
        <v>194</v>
      </c>
      <c r="D112" s="300">
        <f>SUM(Ajapnyak!D112+Avan!D112+Arabkir!D112+Ararat!D112+Aragacotn!D112+Armavir!D112+Gexarquniq!D112+Lori!D112+Erebuni!D112+Kentron!D112+Kotayq!D112+Malatia!D112+Shengavit!D112+Shirak!D112+Syuniq!D112+Tavush!D112)</f>
        <v>0</v>
      </c>
      <c r="E112" s="300">
        <f>SUM(Ajapnyak!E112+Avan!E112+Arabkir!E112+Ararat!E112+Aragacotn!E112+Armavir!E112+Gexarquniq!E112+Lori!E112+Erebuni!E112+Kentron!E112+Kotayq!E112+Malatia!E112+Shengavit!E112+Shirak!E112+Syuniq!E112+Tavush!E112)</f>
        <v>0</v>
      </c>
      <c r="F112" s="300">
        <f>SUM(Ajapnyak!F112+Avan!F112+Arabkir!F112+Ararat!F112+Aragacotn!F112+Armavir!F112+Gexarquniq!F112+Lori!F112+Erebuni!F112+Kentron!F112+Kotayq!F112+Malatia!F112+Shengavit!F112+Shirak!F112+Syuniq!F112+Tavush!F112)</f>
        <v>0</v>
      </c>
      <c r="G112" s="300">
        <f>SUM(Ajapnyak!G112+Avan!G112+Arabkir!G112+Ararat!G112+Aragacotn!G112+Armavir!G112+Gexarquniq!G112+Lori!G112+Erebuni!G112+Kentron!G112+Kotayq!G112+Malatia!G112+Shengavit!G112+Shirak!G112+Syuniq!G112+Tavush!G112)</f>
        <v>0</v>
      </c>
      <c r="H112" s="300">
        <f>SUM(Ajapnyak!H112+Avan!H112+Arabkir!H112+Ararat!H112+Aragacotn!H112+Armavir!H112+Gexarquniq!H112+Lori!H112+Erebuni!H112+Kentron!H112+Kotayq!H112+Malatia!H112+Shengavit!H112+Shirak!H112+Syuniq!H112+Tavush!H112)</f>
        <v>0</v>
      </c>
      <c r="I112" s="354">
        <f>SUM(Ajapnyak!I112+Avan!I112+Arabkir!I112+Ararat!I112+Aragacotn!I112+Armavir!I112+Gexarquniq!I112+Lori!I112+Erebuni!I112+Kentron!I112+Kotayq!I112+Malatia!I112+Shengavit!I112+Shirak!I112+Syuniq!I112+Tavush!I112)</f>
        <v>0</v>
      </c>
      <c r="J112" s="300">
        <f>SUM(Ajapnyak!J112+Avan!J112+Arabkir!J112+Ararat!J112+Aragacotn!J112+Armavir!J112+Gexarquniq!J112+Lori!J112+Erebuni!J112+Kentron!J112+Kotayq!J112+Malatia!J112+Shengavit!J112+Shirak!J112+Syuniq!J112+Tavush!J112)</f>
        <v>0</v>
      </c>
      <c r="K112" s="300">
        <f>SUM(Ajapnyak!K112+Avan!K112+Arabkir!K112+Ararat!K112+Aragacotn!K112+Armavir!K112+Gexarquniq!K112+Lori!K112+Erebuni!K112+Kentron!K112+Kotayq!K112+Malatia!K112+Shengavit!K112+Shirak!K112+Syuniq!K112+Tavush!K112)</f>
        <v>0</v>
      </c>
      <c r="L112" s="354">
        <f>SUM(Ajapnyak!L112+Avan!L112+Arabkir!L112+Ararat!L112+Aragacotn!L112+Armavir!L112+Gexarquniq!L112+Lori!L112+Erebuni!L112+Kentron!L112+Kotayq!L112+Malatia!L112+Shengavit!L112+Shirak!L112+Syuniq!L112+Tavush!L112)</f>
        <v>0</v>
      </c>
      <c r="M112" s="300">
        <f>SUM(Ajapnyak!M112+Avan!M112+Arabkir!M112+Ararat!M112+Aragacotn!M112+Armavir!M112+Gexarquniq!M112+Lori!M112+Erebuni!M112+Kentron!M112+Kotayq!M112+Malatia!M112+Shengavit!M112+Shirak!M112+Syuniq!M112+Tavush!M112)</f>
        <v>0</v>
      </c>
      <c r="N112" s="300">
        <f>SUM(Ajapnyak!N112+Avan!N112+Arabkir!N112+Ararat!N112+Aragacotn!N112+Armavir!N112+Gexarquniq!N112+Lori!N112+Erebuni!N112+Kentron!N112+Kotayq!N112+Malatia!N112+Shengavit!N112+Shirak!N112+Syuniq!N112+Tavush!N112)</f>
        <v>0</v>
      </c>
    </row>
    <row r="113" spans="1:14" ht="15" customHeight="1" x14ac:dyDescent="0.2">
      <c r="A113" s="11" t="s">
        <v>205</v>
      </c>
      <c r="B113" s="247" t="s">
        <v>206</v>
      </c>
      <c r="C113" s="258">
        <v>195</v>
      </c>
      <c r="D113" s="300">
        <f>SUM(Ajapnyak!D113+Avan!D113+Arabkir!D113+Ararat!D113+Aragacotn!D113+Armavir!D113+Gexarquniq!D113+Lori!D113+Erebuni!D113+Kentron!D113+Kotayq!D113+Malatia!D113+Shengavit!D113+Shirak!D113+Syuniq!D113+Tavush!D113)</f>
        <v>0</v>
      </c>
      <c r="E113" s="300">
        <f>SUM(Ajapnyak!E113+Avan!E113+Arabkir!E113+Ararat!E113+Aragacotn!E113+Armavir!E113+Gexarquniq!E113+Lori!E113+Erebuni!E113+Kentron!E113+Kotayq!E113+Malatia!E113+Shengavit!E113+Shirak!E113+Syuniq!E113+Tavush!E113)</f>
        <v>0</v>
      </c>
      <c r="F113" s="300">
        <f>SUM(Ajapnyak!F113+Avan!F113+Arabkir!F113+Ararat!F113+Aragacotn!F113+Armavir!F113+Gexarquniq!F113+Lori!F113+Erebuni!F113+Kentron!F113+Kotayq!F113+Malatia!F113+Shengavit!F113+Shirak!F113+Syuniq!F113+Tavush!F113)</f>
        <v>0</v>
      </c>
      <c r="G113" s="300">
        <f>SUM(Ajapnyak!G113+Avan!G113+Arabkir!G113+Ararat!G113+Aragacotn!G113+Armavir!G113+Gexarquniq!G113+Lori!G113+Erebuni!G113+Kentron!G113+Kotayq!G113+Malatia!G113+Shengavit!G113+Shirak!G113+Syuniq!G113+Tavush!G113)</f>
        <v>0</v>
      </c>
      <c r="H113" s="300">
        <f>SUM(Ajapnyak!H113+Avan!H113+Arabkir!H113+Ararat!H113+Aragacotn!H113+Armavir!H113+Gexarquniq!H113+Lori!H113+Erebuni!H113+Kentron!H113+Kotayq!H113+Malatia!H113+Shengavit!H113+Shirak!H113+Syuniq!H113+Tavush!H113)</f>
        <v>0</v>
      </c>
      <c r="I113" s="354">
        <f>SUM(Ajapnyak!I113+Avan!I113+Arabkir!I113+Ararat!I113+Aragacotn!I113+Armavir!I113+Gexarquniq!I113+Lori!I113+Erebuni!I113+Kentron!I113+Kotayq!I113+Malatia!I113+Shengavit!I113+Shirak!I113+Syuniq!I113+Tavush!I113)</f>
        <v>0</v>
      </c>
      <c r="J113" s="300">
        <f>SUM(Ajapnyak!J113+Avan!J113+Arabkir!J113+Ararat!J113+Aragacotn!J113+Armavir!J113+Gexarquniq!J113+Lori!J113+Erebuni!J113+Kentron!J113+Kotayq!J113+Malatia!J113+Shengavit!J113+Shirak!J113+Syuniq!J113+Tavush!J113)</f>
        <v>0</v>
      </c>
      <c r="K113" s="300">
        <f>SUM(Ajapnyak!K113+Avan!K113+Arabkir!K113+Ararat!K113+Aragacotn!K113+Armavir!K113+Gexarquniq!K113+Lori!K113+Erebuni!K113+Kentron!K113+Kotayq!K113+Malatia!K113+Shengavit!K113+Shirak!K113+Syuniq!K113+Tavush!K113)</f>
        <v>0</v>
      </c>
      <c r="L113" s="354">
        <f>SUM(Ajapnyak!L113+Avan!L113+Arabkir!L113+Ararat!L113+Aragacotn!L113+Armavir!L113+Gexarquniq!L113+Lori!L113+Erebuni!L113+Kentron!L113+Kotayq!L113+Malatia!L113+Shengavit!L113+Shirak!L113+Syuniq!L113+Tavush!L113)</f>
        <v>0</v>
      </c>
      <c r="M113" s="300">
        <f>SUM(Ajapnyak!M113+Avan!M113+Arabkir!M113+Ararat!M113+Aragacotn!M113+Armavir!M113+Gexarquniq!M113+Lori!M113+Erebuni!M113+Kentron!M113+Kotayq!M113+Malatia!M113+Shengavit!M113+Shirak!M113+Syuniq!M113+Tavush!M113)</f>
        <v>0</v>
      </c>
      <c r="N113" s="300">
        <f>SUM(Ajapnyak!N113+Avan!N113+Arabkir!N113+Ararat!N113+Aragacotn!N113+Armavir!N113+Gexarquniq!N113+Lori!N113+Erebuni!N113+Kentron!N113+Kotayq!N113+Malatia!N113+Shengavit!N113+Shirak!N113+Syuniq!N113+Tavush!N113)</f>
        <v>0</v>
      </c>
    </row>
    <row r="114" spans="1:14" ht="15" customHeight="1" x14ac:dyDescent="0.2">
      <c r="A114" s="11" t="s">
        <v>207</v>
      </c>
      <c r="B114" s="247" t="s">
        <v>208</v>
      </c>
      <c r="C114" s="258">
        <v>196</v>
      </c>
      <c r="D114" s="300">
        <f>SUM(Ajapnyak!D114+Avan!D114+Arabkir!D114+Ararat!D114+Aragacotn!D114+Armavir!D114+Gexarquniq!D114+Lori!D114+Erebuni!D114+Kentron!D114+Kotayq!D114+Malatia!D114+Shengavit!D114+Shirak!D114+Syuniq!D114+Tavush!D114)</f>
        <v>0</v>
      </c>
      <c r="E114" s="300">
        <f>SUM(Ajapnyak!E114+Avan!E114+Arabkir!E114+Ararat!E114+Aragacotn!E114+Armavir!E114+Gexarquniq!E114+Lori!E114+Erebuni!E114+Kentron!E114+Kotayq!E114+Malatia!E114+Shengavit!E114+Shirak!E114+Syuniq!E114+Tavush!E114)</f>
        <v>0</v>
      </c>
      <c r="F114" s="300">
        <f>SUM(Ajapnyak!F114+Avan!F114+Arabkir!F114+Ararat!F114+Aragacotn!F114+Armavir!F114+Gexarquniq!F114+Lori!F114+Erebuni!F114+Kentron!F114+Kotayq!F114+Malatia!F114+Shengavit!F114+Shirak!F114+Syuniq!F114+Tavush!F114)</f>
        <v>0</v>
      </c>
      <c r="G114" s="300">
        <f>SUM(Ajapnyak!G114+Avan!G114+Arabkir!G114+Ararat!G114+Aragacotn!G114+Armavir!G114+Gexarquniq!G114+Lori!G114+Erebuni!G114+Kentron!G114+Kotayq!G114+Malatia!G114+Shengavit!G114+Shirak!G114+Syuniq!G114+Tavush!G114)</f>
        <v>0</v>
      </c>
      <c r="H114" s="300">
        <f>SUM(Ajapnyak!H114+Avan!H114+Arabkir!H114+Ararat!H114+Aragacotn!H114+Armavir!H114+Gexarquniq!H114+Lori!H114+Erebuni!H114+Kentron!H114+Kotayq!H114+Malatia!H114+Shengavit!H114+Shirak!H114+Syuniq!H114+Tavush!H114)</f>
        <v>0</v>
      </c>
      <c r="I114" s="354">
        <f>SUM(Ajapnyak!I114+Avan!I114+Arabkir!I114+Ararat!I114+Aragacotn!I114+Armavir!I114+Gexarquniq!I114+Lori!I114+Erebuni!I114+Kentron!I114+Kotayq!I114+Malatia!I114+Shengavit!I114+Shirak!I114+Syuniq!I114+Tavush!I114)</f>
        <v>0</v>
      </c>
      <c r="J114" s="300">
        <f>SUM(Ajapnyak!J114+Avan!J114+Arabkir!J114+Ararat!J114+Aragacotn!J114+Armavir!J114+Gexarquniq!J114+Lori!J114+Erebuni!J114+Kentron!J114+Kotayq!J114+Malatia!J114+Shengavit!J114+Shirak!J114+Syuniq!J114+Tavush!J114)</f>
        <v>0</v>
      </c>
      <c r="K114" s="300">
        <f>SUM(Ajapnyak!K114+Avan!K114+Arabkir!K114+Ararat!K114+Aragacotn!K114+Armavir!K114+Gexarquniq!K114+Lori!K114+Erebuni!K114+Kentron!K114+Kotayq!K114+Malatia!K114+Shengavit!K114+Shirak!K114+Syuniq!K114+Tavush!K114)</f>
        <v>0</v>
      </c>
      <c r="L114" s="354">
        <f>SUM(Ajapnyak!L114+Avan!L114+Arabkir!L114+Ararat!L114+Aragacotn!L114+Armavir!L114+Gexarquniq!L114+Lori!L114+Erebuni!L114+Kentron!L114+Kotayq!L114+Malatia!L114+Shengavit!L114+Shirak!L114+Syuniq!L114+Tavush!L114)</f>
        <v>0</v>
      </c>
      <c r="M114" s="300">
        <f>SUM(Ajapnyak!M114+Avan!M114+Arabkir!M114+Ararat!M114+Aragacotn!M114+Armavir!M114+Gexarquniq!M114+Lori!M114+Erebuni!M114+Kentron!M114+Kotayq!M114+Malatia!M114+Shengavit!M114+Shirak!M114+Syuniq!M114+Tavush!M114)</f>
        <v>0</v>
      </c>
      <c r="N114" s="300">
        <f>SUM(Ajapnyak!N114+Avan!N114+Arabkir!N114+Ararat!N114+Aragacotn!N114+Armavir!N114+Gexarquniq!N114+Lori!N114+Erebuni!N114+Kentron!N114+Kotayq!N114+Malatia!N114+Shengavit!N114+Shirak!N114+Syuniq!N114+Tavush!N114)</f>
        <v>0</v>
      </c>
    </row>
    <row r="115" spans="1:14" ht="15" customHeight="1" x14ac:dyDescent="0.2">
      <c r="A115" s="11" t="s">
        <v>209</v>
      </c>
      <c r="B115" s="247" t="s">
        <v>210</v>
      </c>
      <c r="C115" s="258">
        <v>197</v>
      </c>
      <c r="D115" s="300">
        <f>SUM(Ajapnyak!D115+Avan!D115+Arabkir!D115+Ararat!D115+Aragacotn!D115+Armavir!D115+Gexarquniq!D115+Lori!D115+Erebuni!D115+Kentron!D115+Kotayq!D115+Malatia!D115+Shengavit!D115+Shirak!D115+Syuniq!D115+Tavush!D115)</f>
        <v>0</v>
      </c>
      <c r="E115" s="300">
        <f>SUM(Ajapnyak!E115+Avan!E115+Arabkir!E115+Ararat!E115+Aragacotn!E115+Armavir!E115+Gexarquniq!E115+Lori!E115+Erebuni!E115+Kentron!E115+Kotayq!E115+Malatia!E115+Shengavit!E115+Shirak!E115+Syuniq!E115+Tavush!E115)</f>
        <v>0</v>
      </c>
      <c r="F115" s="300">
        <f>SUM(Ajapnyak!F115+Avan!F115+Arabkir!F115+Ararat!F115+Aragacotn!F115+Armavir!F115+Gexarquniq!F115+Lori!F115+Erebuni!F115+Kentron!F115+Kotayq!F115+Malatia!F115+Shengavit!F115+Shirak!F115+Syuniq!F115+Tavush!F115)</f>
        <v>0</v>
      </c>
      <c r="G115" s="300">
        <f>SUM(Ajapnyak!G115+Avan!G115+Arabkir!G115+Ararat!G115+Aragacotn!G115+Armavir!G115+Gexarquniq!G115+Lori!G115+Erebuni!G115+Kentron!G115+Kotayq!G115+Malatia!G115+Shengavit!G115+Shirak!G115+Syuniq!G115+Tavush!G115)</f>
        <v>0</v>
      </c>
      <c r="H115" s="300">
        <f>SUM(Ajapnyak!H115+Avan!H115+Arabkir!H115+Ararat!H115+Aragacotn!H115+Armavir!H115+Gexarquniq!H115+Lori!H115+Erebuni!H115+Kentron!H115+Kotayq!H115+Malatia!H115+Shengavit!H115+Shirak!H115+Syuniq!H115+Tavush!H115)</f>
        <v>0</v>
      </c>
      <c r="I115" s="354">
        <f>SUM(Ajapnyak!I115+Avan!I115+Arabkir!I115+Ararat!I115+Aragacotn!I115+Armavir!I115+Gexarquniq!I115+Lori!I115+Erebuni!I115+Kentron!I115+Kotayq!I115+Malatia!I115+Shengavit!I115+Shirak!I115+Syuniq!I115+Tavush!I115)</f>
        <v>0</v>
      </c>
      <c r="J115" s="300">
        <f>SUM(Ajapnyak!J115+Avan!J115+Arabkir!J115+Ararat!J115+Aragacotn!J115+Armavir!J115+Gexarquniq!J115+Lori!J115+Erebuni!J115+Kentron!J115+Kotayq!J115+Malatia!J115+Shengavit!J115+Shirak!J115+Syuniq!J115+Tavush!J115)</f>
        <v>0</v>
      </c>
      <c r="K115" s="300">
        <f>SUM(Ajapnyak!K115+Avan!K115+Arabkir!K115+Ararat!K115+Aragacotn!K115+Armavir!K115+Gexarquniq!K115+Lori!K115+Erebuni!K115+Kentron!K115+Kotayq!K115+Malatia!K115+Shengavit!K115+Shirak!K115+Syuniq!K115+Tavush!K115)</f>
        <v>0</v>
      </c>
      <c r="L115" s="354">
        <f>SUM(Ajapnyak!L115+Avan!L115+Arabkir!L115+Ararat!L115+Aragacotn!L115+Armavir!L115+Gexarquniq!L115+Lori!L115+Erebuni!L115+Kentron!L115+Kotayq!L115+Malatia!L115+Shengavit!L115+Shirak!L115+Syuniq!L115+Tavush!L115)</f>
        <v>0</v>
      </c>
      <c r="M115" s="300">
        <f>SUM(Ajapnyak!M115+Avan!M115+Arabkir!M115+Ararat!M115+Aragacotn!M115+Armavir!M115+Gexarquniq!M115+Lori!M115+Erebuni!M115+Kentron!M115+Kotayq!M115+Malatia!M115+Shengavit!M115+Shirak!M115+Syuniq!M115+Tavush!M115)</f>
        <v>0</v>
      </c>
      <c r="N115" s="300">
        <f>SUM(Ajapnyak!N115+Avan!N115+Arabkir!N115+Ararat!N115+Aragacotn!N115+Armavir!N115+Gexarquniq!N115+Lori!N115+Erebuni!N115+Kentron!N115+Kotayq!N115+Malatia!N115+Shengavit!N115+Shirak!N115+Syuniq!N115+Tavush!N115)</f>
        <v>0</v>
      </c>
    </row>
    <row r="116" spans="1:14" ht="15" customHeight="1" x14ac:dyDescent="0.2">
      <c r="A116" s="11" t="s">
        <v>211</v>
      </c>
      <c r="B116" s="247" t="s">
        <v>212</v>
      </c>
      <c r="C116" s="258">
        <v>198</v>
      </c>
      <c r="D116" s="300">
        <f>SUM(Ajapnyak!D116+Avan!D116+Arabkir!D116+Ararat!D116+Aragacotn!D116+Armavir!D116+Gexarquniq!D116+Lori!D116+Erebuni!D116+Kentron!D116+Kotayq!D116+Malatia!D116+Shengavit!D116+Shirak!D116+Syuniq!D116+Tavush!D116)</f>
        <v>0</v>
      </c>
      <c r="E116" s="300">
        <f>SUM(Ajapnyak!E116+Avan!E116+Arabkir!E116+Ararat!E116+Aragacotn!E116+Armavir!E116+Gexarquniq!E116+Lori!E116+Erebuni!E116+Kentron!E116+Kotayq!E116+Malatia!E116+Shengavit!E116+Shirak!E116+Syuniq!E116+Tavush!E116)</f>
        <v>0</v>
      </c>
      <c r="F116" s="300">
        <f>SUM(Ajapnyak!F116+Avan!F116+Arabkir!F116+Ararat!F116+Aragacotn!F116+Armavir!F116+Gexarquniq!F116+Lori!F116+Erebuni!F116+Kentron!F116+Kotayq!F116+Malatia!F116+Shengavit!F116+Shirak!F116+Syuniq!F116+Tavush!F116)</f>
        <v>0</v>
      </c>
      <c r="G116" s="300">
        <f>SUM(Ajapnyak!G116+Avan!G116+Arabkir!G116+Ararat!G116+Aragacotn!G116+Armavir!G116+Gexarquniq!G116+Lori!G116+Erebuni!G116+Kentron!G116+Kotayq!G116+Malatia!G116+Shengavit!G116+Shirak!G116+Syuniq!G116+Tavush!G116)</f>
        <v>0</v>
      </c>
      <c r="H116" s="300">
        <f>SUM(Ajapnyak!H116+Avan!H116+Arabkir!H116+Ararat!H116+Aragacotn!H116+Armavir!H116+Gexarquniq!H116+Lori!H116+Erebuni!H116+Kentron!H116+Kotayq!H116+Malatia!H116+Shengavit!H116+Shirak!H116+Syuniq!H116+Tavush!H116)</f>
        <v>0</v>
      </c>
      <c r="I116" s="354">
        <f>SUM(Ajapnyak!I116+Avan!I116+Arabkir!I116+Ararat!I116+Aragacotn!I116+Armavir!I116+Gexarquniq!I116+Lori!I116+Erebuni!I116+Kentron!I116+Kotayq!I116+Malatia!I116+Shengavit!I116+Shirak!I116+Syuniq!I116+Tavush!I116)</f>
        <v>0</v>
      </c>
      <c r="J116" s="300">
        <f>SUM(Ajapnyak!J116+Avan!J116+Arabkir!J116+Ararat!J116+Aragacotn!J116+Armavir!J116+Gexarquniq!J116+Lori!J116+Erebuni!J116+Kentron!J116+Kotayq!J116+Malatia!J116+Shengavit!J116+Shirak!J116+Syuniq!J116+Tavush!J116)</f>
        <v>0</v>
      </c>
      <c r="K116" s="300">
        <f>SUM(Ajapnyak!K116+Avan!K116+Arabkir!K116+Ararat!K116+Aragacotn!K116+Armavir!K116+Gexarquniq!K116+Lori!K116+Erebuni!K116+Kentron!K116+Kotayq!K116+Malatia!K116+Shengavit!K116+Shirak!K116+Syuniq!K116+Tavush!K116)</f>
        <v>0</v>
      </c>
      <c r="L116" s="354">
        <f>SUM(Ajapnyak!L116+Avan!L116+Arabkir!L116+Ararat!L116+Aragacotn!L116+Armavir!L116+Gexarquniq!L116+Lori!L116+Erebuni!L116+Kentron!L116+Kotayq!L116+Malatia!L116+Shengavit!L116+Shirak!L116+Syuniq!L116+Tavush!L116)</f>
        <v>0</v>
      </c>
      <c r="M116" s="300">
        <f>SUM(Ajapnyak!M116+Avan!M116+Arabkir!M116+Ararat!M116+Aragacotn!M116+Armavir!M116+Gexarquniq!M116+Lori!M116+Erebuni!M116+Kentron!M116+Kotayq!M116+Malatia!M116+Shengavit!M116+Shirak!M116+Syuniq!M116+Tavush!M116)</f>
        <v>0</v>
      </c>
      <c r="N116" s="300">
        <f>SUM(Ajapnyak!N116+Avan!N116+Arabkir!N116+Ararat!N116+Aragacotn!N116+Armavir!N116+Gexarquniq!N116+Lori!N116+Erebuni!N116+Kentron!N116+Kotayq!N116+Malatia!N116+Shengavit!N116+Shirak!N116+Syuniq!N116+Tavush!N116)</f>
        <v>0</v>
      </c>
    </row>
    <row r="117" spans="1:14" ht="15" customHeight="1" x14ac:dyDescent="0.2">
      <c r="A117" s="11" t="s">
        <v>213</v>
      </c>
      <c r="B117" s="247" t="s">
        <v>214</v>
      </c>
      <c r="C117" s="258">
        <v>199</v>
      </c>
      <c r="D117" s="300">
        <f>SUM(Ajapnyak!D117+Avan!D117+Arabkir!D117+Ararat!D117+Aragacotn!D117+Armavir!D117+Gexarquniq!D117+Lori!D117+Erebuni!D117+Kentron!D117+Kotayq!D117+Malatia!D117+Shengavit!D117+Shirak!D117+Syuniq!D117+Tavush!D117)</f>
        <v>0</v>
      </c>
      <c r="E117" s="300">
        <f>SUM(Ajapnyak!E117+Avan!E117+Arabkir!E117+Ararat!E117+Aragacotn!E117+Armavir!E117+Gexarquniq!E117+Lori!E117+Erebuni!E117+Kentron!E117+Kotayq!E117+Malatia!E117+Shengavit!E117+Shirak!E117+Syuniq!E117+Tavush!E117)</f>
        <v>0</v>
      </c>
      <c r="F117" s="300">
        <f>SUM(Ajapnyak!F117+Avan!F117+Arabkir!F117+Ararat!F117+Aragacotn!F117+Armavir!F117+Gexarquniq!F117+Lori!F117+Erebuni!F117+Kentron!F117+Kotayq!F117+Malatia!F117+Shengavit!F117+Shirak!F117+Syuniq!F117+Tavush!F117)</f>
        <v>0</v>
      </c>
      <c r="G117" s="300">
        <f>SUM(Ajapnyak!G117+Avan!G117+Arabkir!G117+Ararat!G117+Aragacotn!G117+Armavir!G117+Gexarquniq!G117+Lori!G117+Erebuni!G117+Kentron!G117+Kotayq!G117+Malatia!G117+Shengavit!G117+Shirak!G117+Syuniq!G117+Tavush!G117)</f>
        <v>0</v>
      </c>
      <c r="H117" s="300">
        <f>SUM(Ajapnyak!H117+Avan!H117+Arabkir!H117+Ararat!H117+Aragacotn!H117+Armavir!H117+Gexarquniq!H117+Lori!H117+Erebuni!H117+Kentron!H117+Kotayq!H117+Malatia!H117+Shengavit!H117+Shirak!H117+Syuniq!H117+Tavush!H117)</f>
        <v>0</v>
      </c>
      <c r="I117" s="354">
        <f>SUM(Ajapnyak!I117+Avan!I117+Arabkir!I117+Ararat!I117+Aragacotn!I117+Armavir!I117+Gexarquniq!I117+Lori!I117+Erebuni!I117+Kentron!I117+Kotayq!I117+Malatia!I117+Shengavit!I117+Shirak!I117+Syuniq!I117+Tavush!I117)</f>
        <v>0</v>
      </c>
      <c r="J117" s="300">
        <f>SUM(Ajapnyak!J117+Avan!J117+Arabkir!J117+Ararat!J117+Aragacotn!J117+Armavir!J117+Gexarquniq!J117+Lori!J117+Erebuni!J117+Kentron!J117+Kotayq!J117+Malatia!J117+Shengavit!J117+Shirak!J117+Syuniq!J117+Tavush!J117)</f>
        <v>0</v>
      </c>
      <c r="K117" s="300">
        <f>SUM(Ajapnyak!K117+Avan!K117+Arabkir!K117+Ararat!K117+Aragacotn!K117+Armavir!K117+Gexarquniq!K117+Lori!K117+Erebuni!K117+Kentron!K117+Kotayq!K117+Malatia!K117+Shengavit!K117+Shirak!K117+Syuniq!K117+Tavush!K117)</f>
        <v>0</v>
      </c>
      <c r="L117" s="354">
        <f>SUM(Ajapnyak!L117+Avan!L117+Arabkir!L117+Ararat!L117+Aragacotn!L117+Armavir!L117+Gexarquniq!L117+Lori!L117+Erebuni!L117+Kentron!L117+Kotayq!L117+Malatia!L117+Shengavit!L117+Shirak!L117+Syuniq!L117+Tavush!L117)</f>
        <v>0</v>
      </c>
      <c r="M117" s="300">
        <f>SUM(Ajapnyak!M117+Avan!M117+Arabkir!M117+Ararat!M117+Aragacotn!M117+Armavir!M117+Gexarquniq!M117+Lori!M117+Erebuni!M117+Kentron!M117+Kotayq!M117+Malatia!M117+Shengavit!M117+Shirak!M117+Syuniq!M117+Tavush!M117)</f>
        <v>0</v>
      </c>
      <c r="N117" s="300">
        <f>SUM(Ajapnyak!N117+Avan!N117+Arabkir!N117+Ararat!N117+Aragacotn!N117+Armavir!N117+Gexarquniq!N117+Lori!N117+Erebuni!N117+Kentron!N117+Kotayq!N117+Malatia!N117+Shengavit!N117+Shirak!N117+Syuniq!N117+Tavush!N117)</f>
        <v>0</v>
      </c>
    </row>
    <row r="118" spans="1:14" ht="15" customHeight="1" x14ac:dyDescent="0.2">
      <c r="A118" s="38" t="s">
        <v>215</v>
      </c>
      <c r="B118" s="254" t="s">
        <v>216</v>
      </c>
      <c r="C118" s="109">
        <v>199.1</v>
      </c>
      <c r="D118" s="300">
        <f>SUM(Ajapnyak!D118+Avan!D118+Arabkir!D118+Ararat!D118+Aragacotn!D118+Armavir!D118+Gexarquniq!D118+Lori!D118+Erebuni!D118+Kentron!D118+Kotayq!D118+Malatia!D118+Shengavit!D118+Shirak!D118+Syuniq!D118+Tavush!D118)</f>
        <v>0</v>
      </c>
      <c r="E118" s="300">
        <f>SUM(Ajapnyak!E118+Avan!E118+Arabkir!E118+Ararat!E118+Aragacotn!E118+Armavir!E118+Gexarquniq!E118+Lori!E118+Erebuni!E118+Kentron!E118+Kotayq!E118+Malatia!E118+Shengavit!E118+Shirak!E118+Syuniq!E118+Tavush!E118)</f>
        <v>0</v>
      </c>
      <c r="F118" s="300">
        <f>SUM(Ajapnyak!F118+Avan!F118+Arabkir!F118+Ararat!F118+Aragacotn!F118+Armavir!F118+Gexarquniq!F118+Lori!F118+Erebuni!F118+Kentron!F118+Kotayq!F118+Malatia!F118+Shengavit!F118+Shirak!F118+Syuniq!F118+Tavush!F118)</f>
        <v>0</v>
      </c>
      <c r="G118" s="300">
        <f>SUM(Ajapnyak!G118+Avan!G118+Arabkir!G118+Ararat!G118+Aragacotn!G118+Armavir!G118+Gexarquniq!G118+Lori!G118+Erebuni!G118+Kentron!G118+Kotayq!G118+Malatia!G118+Shengavit!G118+Shirak!G118+Syuniq!G118+Tavush!G118)</f>
        <v>0</v>
      </c>
      <c r="H118" s="300">
        <f>SUM(Ajapnyak!H118+Avan!H118+Arabkir!H118+Ararat!H118+Aragacotn!H118+Armavir!H118+Gexarquniq!H118+Lori!H118+Erebuni!H118+Kentron!H118+Kotayq!H118+Malatia!H118+Shengavit!H118+Shirak!H118+Syuniq!H118+Tavush!H118)</f>
        <v>0</v>
      </c>
      <c r="I118" s="354">
        <f>SUM(Ajapnyak!I118+Avan!I118+Arabkir!I118+Ararat!I118+Aragacotn!I118+Armavir!I118+Gexarquniq!I118+Lori!I118+Erebuni!I118+Kentron!I118+Kotayq!I118+Malatia!I118+Shengavit!I118+Shirak!I118+Syuniq!I118+Tavush!I118)</f>
        <v>0</v>
      </c>
      <c r="J118" s="300">
        <f>SUM(Ajapnyak!J118+Avan!J118+Arabkir!J118+Ararat!J118+Aragacotn!J118+Armavir!J118+Gexarquniq!J118+Lori!J118+Erebuni!J118+Kentron!J118+Kotayq!J118+Malatia!J118+Shengavit!J118+Shirak!J118+Syuniq!J118+Tavush!J118)</f>
        <v>0</v>
      </c>
      <c r="K118" s="300">
        <f>SUM(Ajapnyak!K118+Avan!K118+Arabkir!K118+Ararat!K118+Aragacotn!K118+Armavir!K118+Gexarquniq!K118+Lori!K118+Erebuni!K118+Kentron!K118+Kotayq!K118+Malatia!K118+Shengavit!K118+Shirak!K118+Syuniq!K118+Tavush!K118)</f>
        <v>0</v>
      </c>
      <c r="L118" s="354">
        <f>SUM(Ajapnyak!L118+Avan!L118+Arabkir!L118+Ararat!L118+Aragacotn!L118+Armavir!L118+Gexarquniq!L118+Lori!L118+Erebuni!L118+Kentron!L118+Kotayq!L118+Malatia!L118+Shengavit!L118+Shirak!L118+Syuniq!L118+Tavush!L118)</f>
        <v>0</v>
      </c>
      <c r="M118" s="300">
        <f>SUM(Ajapnyak!M118+Avan!M118+Arabkir!M118+Ararat!M118+Aragacotn!M118+Armavir!M118+Gexarquniq!M118+Lori!M118+Erebuni!M118+Kentron!M118+Kotayq!M118+Malatia!M118+Shengavit!M118+Shirak!M118+Syuniq!M118+Tavush!M118)</f>
        <v>0</v>
      </c>
      <c r="N118" s="300">
        <f>SUM(Ajapnyak!N118+Avan!N118+Arabkir!N118+Ararat!N118+Aragacotn!N118+Armavir!N118+Gexarquniq!N118+Lori!N118+Erebuni!N118+Kentron!N118+Kotayq!N118+Malatia!N118+Shengavit!N118+Shirak!N118+Syuniq!N118+Tavush!N118)</f>
        <v>0</v>
      </c>
    </row>
    <row r="119" spans="1:14" ht="15" customHeight="1" x14ac:dyDescent="0.2">
      <c r="A119" s="11" t="s">
        <v>217</v>
      </c>
      <c r="B119" s="247" t="s">
        <v>218</v>
      </c>
      <c r="C119" s="258">
        <v>200</v>
      </c>
      <c r="D119" s="300">
        <f>SUM(Ajapnyak!D119+Avan!D119+Arabkir!D119+Ararat!D119+Aragacotn!D119+Armavir!D119+Gexarquniq!D119+Lori!D119+Erebuni!D119+Kentron!D119+Kotayq!D119+Malatia!D119+Shengavit!D119+Shirak!D119+Syuniq!D119+Tavush!D119)</f>
        <v>0</v>
      </c>
      <c r="E119" s="300">
        <f>SUM(Ajapnyak!E119+Avan!E119+Arabkir!E119+Ararat!E119+Aragacotn!E119+Armavir!E119+Gexarquniq!E119+Lori!E119+Erebuni!E119+Kentron!E119+Kotayq!E119+Malatia!E119+Shengavit!E119+Shirak!E119+Syuniq!E119+Tavush!E119)</f>
        <v>2</v>
      </c>
      <c r="F119" s="300">
        <f>SUM(Ajapnyak!F119+Avan!F119+Arabkir!F119+Ararat!F119+Aragacotn!F119+Armavir!F119+Gexarquniq!F119+Lori!F119+Erebuni!F119+Kentron!F119+Kotayq!F119+Malatia!F119+Shengavit!F119+Shirak!F119+Syuniq!F119+Tavush!F119)</f>
        <v>2</v>
      </c>
      <c r="G119" s="300">
        <f>SUM(Ajapnyak!G119+Avan!G119+Arabkir!G119+Ararat!G119+Aragacotn!G119+Armavir!G119+Gexarquniq!G119+Lori!G119+Erebuni!G119+Kentron!G119+Kotayq!G119+Malatia!G119+Shengavit!G119+Shirak!G119+Syuniq!G119+Tavush!G119)</f>
        <v>0</v>
      </c>
      <c r="H119" s="300">
        <f>SUM(Ajapnyak!H119+Avan!H119+Arabkir!H119+Ararat!H119+Aragacotn!H119+Armavir!H119+Gexarquniq!H119+Lori!H119+Erebuni!H119+Kentron!H119+Kotayq!H119+Malatia!H119+Shengavit!H119+Shirak!H119+Syuniq!H119+Tavush!H119)</f>
        <v>0</v>
      </c>
      <c r="I119" s="354">
        <f>SUM(Ajapnyak!I119+Avan!I119+Arabkir!I119+Ararat!I119+Aragacotn!I119+Armavir!I119+Gexarquniq!I119+Lori!I119+Erebuni!I119+Kentron!I119+Kotayq!I119+Malatia!I119+Shengavit!I119+Shirak!I119+Syuniq!I119+Tavush!I119)</f>
        <v>2</v>
      </c>
      <c r="J119" s="300">
        <f>SUM(Ajapnyak!J119+Avan!J119+Arabkir!J119+Ararat!J119+Aragacotn!J119+Armavir!J119+Gexarquniq!J119+Lori!J119+Erebuni!J119+Kentron!J119+Kotayq!J119+Malatia!J119+Shengavit!J119+Shirak!J119+Syuniq!J119+Tavush!J119)</f>
        <v>1</v>
      </c>
      <c r="K119" s="300">
        <f>SUM(Ajapnyak!K119+Avan!K119+Arabkir!K119+Ararat!K119+Aragacotn!K119+Armavir!K119+Gexarquniq!K119+Lori!K119+Erebuni!K119+Kentron!K119+Kotayq!K119+Malatia!K119+Shengavit!K119+Shirak!K119+Syuniq!K119+Tavush!K119)</f>
        <v>1</v>
      </c>
      <c r="L119" s="354">
        <f>SUM(Ajapnyak!L119+Avan!L119+Arabkir!L119+Ararat!L119+Aragacotn!L119+Armavir!L119+Gexarquniq!L119+Lori!L119+Erebuni!L119+Kentron!L119+Kotayq!L119+Malatia!L119+Shengavit!L119+Shirak!L119+Syuniq!L119+Tavush!L119)</f>
        <v>0</v>
      </c>
      <c r="M119" s="300">
        <f>SUM(Ajapnyak!M119+Avan!M119+Arabkir!M119+Ararat!M119+Aragacotn!M119+Armavir!M119+Gexarquniq!M119+Lori!M119+Erebuni!M119+Kentron!M119+Kotayq!M119+Malatia!M119+Shengavit!M119+Shirak!M119+Syuniq!M119+Tavush!M119)</f>
        <v>0</v>
      </c>
      <c r="N119" s="300">
        <f>SUM(Ajapnyak!N119+Avan!N119+Arabkir!N119+Ararat!N119+Aragacotn!N119+Armavir!N119+Gexarquniq!N119+Lori!N119+Erebuni!N119+Kentron!N119+Kotayq!N119+Malatia!N119+Shengavit!N119+Shirak!N119+Syuniq!N119+Tavush!N119)</f>
        <v>0</v>
      </c>
    </row>
    <row r="120" spans="1:14" ht="15" customHeight="1" x14ac:dyDescent="0.2">
      <c r="A120" s="11" t="s">
        <v>219</v>
      </c>
      <c r="B120" s="247" t="s">
        <v>220</v>
      </c>
      <c r="C120" s="258">
        <v>201</v>
      </c>
      <c r="D120" s="300">
        <f>SUM(Ajapnyak!D120+Avan!D120+Arabkir!D120+Ararat!D120+Aragacotn!D120+Armavir!D120+Gexarquniq!D120+Lori!D120+Erebuni!D120+Kentron!D120+Kotayq!D120+Malatia!D120+Shengavit!D120+Shirak!D120+Syuniq!D120+Tavush!D120)</f>
        <v>0</v>
      </c>
      <c r="E120" s="300">
        <f>SUM(Ajapnyak!E120+Avan!E120+Arabkir!E120+Ararat!E120+Aragacotn!E120+Armavir!E120+Gexarquniq!E120+Lori!E120+Erebuni!E120+Kentron!E120+Kotayq!E120+Malatia!E120+Shengavit!E120+Shirak!E120+Syuniq!E120+Tavush!E120)</f>
        <v>0</v>
      </c>
      <c r="F120" s="300">
        <f>SUM(Ajapnyak!F120+Avan!F120+Arabkir!F120+Ararat!F120+Aragacotn!F120+Armavir!F120+Gexarquniq!F120+Lori!F120+Erebuni!F120+Kentron!F120+Kotayq!F120+Malatia!F120+Shengavit!F120+Shirak!F120+Syuniq!F120+Tavush!F120)</f>
        <v>0</v>
      </c>
      <c r="G120" s="300">
        <f>SUM(Ajapnyak!G120+Avan!G120+Arabkir!G120+Ararat!G120+Aragacotn!G120+Armavir!G120+Gexarquniq!G120+Lori!G120+Erebuni!G120+Kentron!G120+Kotayq!G120+Malatia!G120+Shengavit!G120+Shirak!G120+Syuniq!G120+Tavush!G120)</f>
        <v>0</v>
      </c>
      <c r="H120" s="300">
        <f>SUM(Ajapnyak!H120+Avan!H120+Arabkir!H120+Ararat!H120+Aragacotn!H120+Armavir!H120+Gexarquniq!H120+Lori!H120+Erebuni!H120+Kentron!H120+Kotayq!H120+Malatia!H120+Shengavit!H120+Shirak!H120+Syuniq!H120+Tavush!H120)</f>
        <v>0</v>
      </c>
      <c r="I120" s="354">
        <f>SUM(Ajapnyak!I120+Avan!I120+Arabkir!I120+Ararat!I120+Aragacotn!I120+Armavir!I120+Gexarquniq!I120+Lori!I120+Erebuni!I120+Kentron!I120+Kotayq!I120+Malatia!I120+Shengavit!I120+Shirak!I120+Syuniq!I120+Tavush!I120)</f>
        <v>0</v>
      </c>
      <c r="J120" s="300">
        <f>SUM(Ajapnyak!J120+Avan!J120+Arabkir!J120+Ararat!J120+Aragacotn!J120+Armavir!J120+Gexarquniq!J120+Lori!J120+Erebuni!J120+Kentron!J120+Kotayq!J120+Malatia!J120+Shengavit!J120+Shirak!J120+Syuniq!J120+Tavush!J120)</f>
        <v>0</v>
      </c>
      <c r="K120" s="300">
        <f>SUM(Ajapnyak!K120+Avan!K120+Arabkir!K120+Ararat!K120+Aragacotn!K120+Armavir!K120+Gexarquniq!K120+Lori!K120+Erebuni!K120+Kentron!K120+Kotayq!K120+Malatia!K120+Shengavit!K120+Shirak!K120+Syuniq!K120+Tavush!K120)</f>
        <v>0</v>
      </c>
      <c r="L120" s="354">
        <f>SUM(Ajapnyak!L120+Avan!L120+Arabkir!L120+Ararat!L120+Aragacotn!L120+Armavir!L120+Gexarquniq!L120+Lori!L120+Erebuni!L120+Kentron!L120+Kotayq!L120+Malatia!L120+Shengavit!L120+Shirak!L120+Syuniq!L120+Tavush!L120)</f>
        <v>0</v>
      </c>
      <c r="M120" s="300">
        <f>SUM(Ajapnyak!M120+Avan!M120+Arabkir!M120+Ararat!M120+Aragacotn!M120+Armavir!M120+Gexarquniq!M120+Lori!M120+Erebuni!M120+Kentron!M120+Kotayq!M120+Malatia!M120+Shengavit!M120+Shirak!M120+Syuniq!M120+Tavush!M120)</f>
        <v>0</v>
      </c>
      <c r="N120" s="300">
        <f>SUM(Ajapnyak!N120+Avan!N120+Arabkir!N120+Ararat!N120+Aragacotn!N120+Armavir!N120+Gexarquniq!N120+Lori!N120+Erebuni!N120+Kentron!N120+Kotayq!N120+Malatia!N120+Shengavit!N120+Shirak!N120+Syuniq!N120+Tavush!N120)</f>
        <v>0</v>
      </c>
    </row>
    <row r="121" spans="1:14" ht="15" customHeight="1" x14ac:dyDescent="0.2">
      <c r="A121" s="11" t="s">
        <v>221</v>
      </c>
      <c r="B121" s="247" t="s">
        <v>222</v>
      </c>
      <c r="C121" s="258">
        <v>202</v>
      </c>
      <c r="D121" s="300">
        <f>SUM(Ajapnyak!D121+Avan!D121+Arabkir!D121+Ararat!D121+Aragacotn!D121+Armavir!D121+Gexarquniq!D121+Lori!D121+Erebuni!D121+Kentron!D121+Kotayq!D121+Malatia!D121+Shengavit!D121+Shirak!D121+Syuniq!D121+Tavush!D121)</f>
        <v>1</v>
      </c>
      <c r="E121" s="300">
        <f>SUM(Ajapnyak!E121+Avan!E121+Arabkir!E121+Ararat!E121+Aragacotn!E121+Armavir!E121+Gexarquniq!E121+Lori!E121+Erebuni!E121+Kentron!E121+Kotayq!E121+Malatia!E121+Shengavit!E121+Shirak!E121+Syuniq!E121+Tavush!E121)</f>
        <v>6</v>
      </c>
      <c r="F121" s="300">
        <f>SUM(Ajapnyak!F121+Avan!F121+Arabkir!F121+Ararat!F121+Aragacotn!F121+Armavir!F121+Gexarquniq!F121+Lori!F121+Erebuni!F121+Kentron!F121+Kotayq!F121+Malatia!F121+Shengavit!F121+Shirak!F121+Syuniq!F121+Tavush!F121)</f>
        <v>5</v>
      </c>
      <c r="G121" s="300">
        <f>SUM(Ajapnyak!G121+Avan!G121+Arabkir!G121+Ararat!G121+Aragacotn!G121+Armavir!G121+Gexarquniq!G121+Lori!G121+Erebuni!G121+Kentron!G121+Kotayq!G121+Malatia!G121+Shengavit!G121+Shirak!G121+Syuniq!G121+Tavush!G121)</f>
        <v>0</v>
      </c>
      <c r="H121" s="300">
        <f>SUM(Ajapnyak!H121+Avan!H121+Arabkir!H121+Ararat!H121+Aragacotn!H121+Armavir!H121+Gexarquniq!H121+Lori!H121+Erebuni!H121+Kentron!H121+Kotayq!H121+Malatia!H121+Shengavit!H121+Shirak!H121+Syuniq!H121+Tavush!H121)</f>
        <v>0</v>
      </c>
      <c r="I121" s="354">
        <f>SUM(Ajapnyak!I121+Avan!I121+Arabkir!I121+Ararat!I121+Aragacotn!I121+Armavir!I121+Gexarquniq!I121+Lori!I121+Erebuni!I121+Kentron!I121+Kotayq!I121+Malatia!I121+Shengavit!I121+Shirak!I121+Syuniq!I121+Tavush!I121)</f>
        <v>5</v>
      </c>
      <c r="J121" s="300">
        <f>SUM(Ajapnyak!J121+Avan!J121+Arabkir!J121+Ararat!J121+Aragacotn!J121+Armavir!J121+Gexarquniq!J121+Lori!J121+Erebuni!J121+Kentron!J121+Kotayq!J121+Malatia!J121+Shengavit!J121+Shirak!J121+Syuniq!J121+Tavush!J121)</f>
        <v>3</v>
      </c>
      <c r="K121" s="300">
        <f>SUM(Ajapnyak!K121+Avan!K121+Arabkir!K121+Ararat!K121+Aragacotn!K121+Armavir!K121+Gexarquniq!K121+Lori!K121+Erebuni!K121+Kentron!K121+Kotayq!K121+Malatia!K121+Shengavit!K121+Shirak!K121+Syuniq!K121+Tavush!K121)</f>
        <v>2</v>
      </c>
      <c r="L121" s="354">
        <f>SUM(Ajapnyak!L121+Avan!L121+Arabkir!L121+Ararat!L121+Aragacotn!L121+Armavir!L121+Gexarquniq!L121+Lori!L121+Erebuni!L121+Kentron!L121+Kotayq!L121+Malatia!L121+Shengavit!L121+Shirak!L121+Syuniq!L121+Tavush!L121)</f>
        <v>0</v>
      </c>
      <c r="M121" s="300">
        <f>SUM(Ajapnyak!M121+Avan!M121+Arabkir!M121+Ararat!M121+Aragacotn!M121+Armavir!M121+Gexarquniq!M121+Lori!M121+Erebuni!M121+Kentron!M121+Kotayq!M121+Malatia!M121+Shengavit!M121+Shirak!M121+Syuniq!M121+Tavush!M121)</f>
        <v>2</v>
      </c>
      <c r="N121" s="300">
        <f>SUM(Ajapnyak!N121+Avan!N121+Arabkir!N121+Ararat!N121+Aragacotn!N121+Armavir!N121+Gexarquniq!N121+Lori!N121+Erebuni!N121+Kentron!N121+Kotayq!N121+Malatia!N121+Shengavit!N121+Shirak!N121+Syuniq!N121+Tavush!N121)</f>
        <v>0</v>
      </c>
    </row>
    <row r="122" spans="1:14" ht="15" customHeight="1" x14ac:dyDescent="0.2">
      <c r="A122" s="11" t="s">
        <v>223</v>
      </c>
      <c r="B122" s="247" t="s">
        <v>224</v>
      </c>
      <c r="C122" s="258">
        <v>203</v>
      </c>
      <c r="D122" s="300">
        <f>SUM(Ajapnyak!D122+Avan!D122+Arabkir!D122+Ararat!D122+Aragacotn!D122+Armavir!D122+Gexarquniq!D122+Lori!D122+Erebuni!D122+Kentron!D122+Kotayq!D122+Malatia!D122+Shengavit!D122+Shirak!D122+Syuniq!D122+Tavush!D122)</f>
        <v>0</v>
      </c>
      <c r="E122" s="300">
        <f>SUM(Ajapnyak!E122+Avan!E122+Arabkir!E122+Ararat!E122+Aragacotn!E122+Armavir!E122+Gexarquniq!E122+Lori!E122+Erebuni!E122+Kentron!E122+Kotayq!E122+Malatia!E122+Shengavit!E122+Shirak!E122+Syuniq!E122+Tavush!E122)</f>
        <v>2</v>
      </c>
      <c r="F122" s="300">
        <f>SUM(Ajapnyak!F122+Avan!F122+Arabkir!F122+Ararat!F122+Aragacotn!F122+Armavir!F122+Gexarquniq!F122+Lori!F122+Erebuni!F122+Kentron!F122+Kotayq!F122+Malatia!F122+Shengavit!F122+Shirak!F122+Syuniq!F122+Tavush!F122)</f>
        <v>1</v>
      </c>
      <c r="G122" s="300">
        <f>SUM(Ajapnyak!G122+Avan!G122+Arabkir!G122+Ararat!G122+Aragacotn!G122+Armavir!G122+Gexarquniq!G122+Lori!G122+Erebuni!G122+Kentron!G122+Kotayq!G122+Malatia!G122+Shengavit!G122+Shirak!G122+Syuniq!G122+Tavush!G122)</f>
        <v>0</v>
      </c>
      <c r="H122" s="300">
        <f>SUM(Ajapnyak!H122+Avan!H122+Arabkir!H122+Ararat!H122+Aragacotn!H122+Armavir!H122+Gexarquniq!H122+Lori!H122+Erebuni!H122+Kentron!H122+Kotayq!H122+Malatia!H122+Shengavit!H122+Shirak!H122+Syuniq!H122+Tavush!H122)</f>
        <v>0</v>
      </c>
      <c r="I122" s="354">
        <f>SUM(Ajapnyak!I122+Avan!I122+Arabkir!I122+Ararat!I122+Aragacotn!I122+Armavir!I122+Gexarquniq!I122+Lori!I122+Erebuni!I122+Kentron!I122+Kotayq!I122+Malatia!I122+Shengavit!I122+Shirak!I122+Syuniq!I122+Tavush!I122)</f>
        <v>1</v>
      </c>
      <c r="J122" s="300">
        <f>SUM(Ajapnyak!J122+Avan!J122+Arabkir!J122+Ararat!J122+Aragacotn!J122+Armavir!J122+Gexarquniq!J122+Lori!J122+Erebuni!J122+Kentron!J122+Kotayq!J122+Malatia!J122+Shengavit!J122+Shirak!J122+Syuniq!J122+Tavush!J122)</f>
        <v>0</v>
      </c>
      <c r="K122" s="300">
        <f>SUM(Ajapnyak!K122+Avan!K122+Arabkir!K122+Ararat!K122+Aragacotn!K122+Armavir!K122+Gexarquniq!K122+Lori!K122+Erebuni!K122+Kentron!K122+Kotayq!K122+Malatia!K122+Shengavit!K122+Shirak!K122+Syuniq!K122+Tavush!K122)</f>
        <v>0</v>
      </c>
      <c r="L122" s="354">
        <f>SUM(Ajapnyak!L122+Avan!L122+Arabkir!L122+Ararat!L122+Aragacotn!L122+Armavir!L122+Gexarquniq!L122+Lori!L122+Erebuni!L122+Kentron!L122+Kotayq!L122+Malatia!L122+Shengavit!L122+Shirak!L122+Syuniq!L122+Tavush!L122)</f>
        <v>0</v>
      </c>
      <c r="M122" s="300">
        <f>SUM(Ajapnyak!M122+Avan!M122+Arabkir!M122+Ararat!M122+Aragacotn!M122+Armavir!M122+Gexarquniq!M122+Lori!M122+Erebuni!M122+Kentron!M122+Kotayq!M122+Malatia!M122+Shengavit!M122+Shirak!M122+Syuniq!M122+Tavush!M122)</f>
        <v>1</v>
      </c>
      <c r="N122" s="300">
        <f>SUM(Ajapnyak!N122+Avan!N122+Arabkir!N122+Ararat!N122+Aragacotn!N122+Armavir!N122+Gexarquniq!N122+Lori!N122+Erebuni!N122+Kentron!N122+Kotayq!N122+Malatia!N122+Shengavit!N122+Shirak!N122+Syuniq!N122+Tavush!N122)</f>
        <v>0</v>
      </c>
    </row>
    <row r="123" spans="1:14" ht="15" customHeight="1" x14ac:dyDescent="0.2">
      <c r="A123" s="11" t="s">
        <v>225</v>
      </c>
      <c r="B123" s="247" t="s">
        <v>226</v>
      </c>
      <c r="C123" s="258">
        <v>204</v>
      </c>
      <c r="D123" s="300">
        <f>SUM(Ajapnyak!D123+Avan!D123+Arabkir!D123+Ararat!D123+Aragacotn!D123+Armavir!D123+Gexarquniq!D123+Lori!D123+Erebuni!D123+Kentron!D123+Kotayq!D123+Malatia!D123+Shengavit!D123+Shirak!D123+Syuniq!D123+Tavush!D123)</f>
        <v>0</v>
      </c>
      <c r="E123" s="300">
        <f>SUM(Ajapnyak!E123+Avan!E123+Arabkir!E123+Ararat!E123+Aragacotn!E123+Armavir!E123+Gexarquniq!E123+Lori!E123+Erebuni!E123+Kentron!E123+Kotayq!E123+Malatia!E123+Shengavit!E123+Shirak!E123+Syuniq!E123+Tavush!E123)</f>
        <v>0</v>
      </c>
      <c r="F123" s="300">
        <f>SUM(Ajapnyak!F123+Avan!F123+Arabkir!F123+Ararat!F123+Aragacotn!F123+Armavir!F123+Gexarquniq!F123+Lori!F123+Erebuni!F123+Kentron!F123+Kotayq!F123+Malatia!F123+Shengavit!F123+Shirak!F123+Syuniq!F123+Tavush!F123)</f>
        <v>0</v>
      </c>
      <c r="G123" s="300">
        <f>SUM(Ajapnyak!G123+Avan!G123+Arabkir!G123+Ararat!G123+Aragacotn!G123+Armavir!G123+Gexarquniq!G123+Lori!G123+Erebuni!G123+Kentron!G123+Kotayq!G123+Malatia!G123+Shengavit!G123+Shirak!G123+Syuniq!G123+Tavush!G123)</f>
        <v>0</v>
      </c>
      <c r="H123" s="300">
        <f>SUM(Ajapnyak!H123+Avan!H123+Arabkir!H123+Ararat!H123+Aragacotn!H123+Armavir!H123+Gexarquniq!H123+Lori!H123+Erebuni!H123+Kentron!H123+Kotayq!H123+Malatia!H123+Shengavit!H123+Shirak!H123+Syuniq!H123+Tavush!H123)</f>
        <v>0</v>
      </c>
      <c r="I123" s="354">
        <f>SUM(Ajapnyak!I123+Avan!I123+Arabkir!I123+Ararat!I123+Aragacotn!I123+Armavir!I123+Gexarquniq!I123+Lori!I123+Erebuni!I123+Kentron!I123+Kotayq!I123+Malatia!I123+Shengavit!I123+Shirak!I123+Syuniq!I123+Tavush!I123)</f>
        <v>0</v>
      </c>
      <c r="J123" s="300">
        <f>SUM(Ajapnyak!J123+Avan!J123+Arabkir!J123+Ararat!J123+Aragacotn!J123+Armavir!J123+Gexarquniq!J123+Lori!J123+Erebuni!J123+Kentron!J123+Kotayq!J123+Malatia!J123+Shengavit!J123+Shirak!J123+Syuniq!J123+Tavush!J123)</f>
        <v>0</v>
      </c>
      <c r="K123" s="300">
        <f>SUM(Ajapnyak!K123+Avan!K123+Arabkir!K123+Ararat!K123+Aragacotn!K123+Armavir!K123+Gexarquniq!K123+Lori!K123+Erebuni!K123+Kentron!K123+Kotayq!K123+Malatia!K123+Shengavit!K123+Shirak!K123+Syuniq!K123+Tavush!K123)</f>
        <v>0</v>
      </c>
      <c r="L123" s="354">
        <f>SUM(Ajapnyak!L123+Avan!L123+Arabkir!L123+Ararat!L123+Aragacotn!L123+Armavir!L123+Gexarquniq!L123+Lori!L123+Erebuni!L123+Kentron!L123+Kotayq!L123+Malatia!L123+Shengavit!L123+Shirak!L123+Syuniq!L123+Tavush!L123)</f>
        <v>0</v>
      </c>
      <c r="M123" s="300">
        <f>SUM(Ajapnyak!M123+Avan!M123+Arabkir!M123+Ararat!M123+Aragacotn!M123+Armavir!M123+Gexarquniq!M123+Lori!M123+Erebuni!M123+Kentron!M123+Kotayq!M123+Malatia!M123+Shengavit!M123+Shirak!M123+Syuniq!M123+Tavush!M123)</f>
        <v>0</v>
      </c>
      <c r="N123" s="300">
        <f>SUM(Ajapnyak!N123+Avan!N123+Arabkir!N123+Ararat!N123+Aragacotn!N123+Armavir!N123+Gexarquniq!N123+Lori!N123+Erebuni!N123+Kentron!N123+Kotayq!N123+Malatia!N123+Shengavit!N123+Shirak!N123+Syuniq!N123+Tavush!N123)</f>
        <v>0</v>
      </c>
    </row>
    <row r="124" spans="1:14" ht="15" customHeight="1" x14ac:dyDescent="0.2">
      <c r="A124" s="11" t="s">
        <v>227</v>
      </c>
      <c r="B124" s="247" t="s">
        <v>228</v>
      </c>
      <c r="C124" s="258">
        <v>205</v>
      </c>
      <c r="D124" s="300">
        <f>SUM(Ajapnyak!D124+Avan!D124+Arabkir!D124+Ararat!D124+Aragacotn!D124+Armavir!D124+Gexarquniq!D124+Lori!D124+Erebuni!D124+Kentron!D124+Kotayq!D124+Malatia!D124+Shengavit!D124+Shirak!D124+Syuniq!D124+Tavush!D124)</f>
        <v>11</v>
      </c>
      <c r="E124" s="300">
        <f>SUM(Ajapnyak!E124+Avan!E124+Arabkir!E124+Ararat!E124+Aragacotn!E124+Armavir!E124+Gexarquniq!E124+Lori!E124+Erebuni!E124+Kentron!E124+Kotayq!E124+Malatia!E124+Shengavit!E124+Shirak!E124+Syuniq!E124+Tavush!E124)</f>
        <v>26</v>
      </c>
      <c r="F124" s="300">
        <f>SUM(Ajapnyak!F124+Avan!F124+Arabkir!F124+Ararat!F124+Aragacotn!F124+Armavir!F124+Gexarquniq!F124+Lori!F124+Erebuni!F124+Kentron!F124+Kotayq!F124+Malatia!F124+Shengavit!F124+Shirak!F124+Syuniq!F124+Tavush!F124)</f>
        <v>17</v>
      </c>
      <c r="G124" s="300">
        <f>SUM(Ajapnyak!G124+Avan!G124+Arabkir!G124+Ararat!G124+Aragacotn!G124+Armavir!G124+Gexarquniq!G124+Lori!G124+Erebuni!G124+Kentron!G124+Kotayq!G124+Malatia!G124+Shengavit!G124+Shirak!G124+Syuniq!G124+Tavush!G124)</f>
        <v>2</v>
      </c>
      <c r="H124" s="300">
        <f>SUM(Ajapnyak!H124+Avan!H124+Arabkir!H124+Ararat!H124+Aragacotn!H124+Armavir!H124+Gexarquniq!H124+Lori!H124+Erebuni!H124+Kentron!H124+Kotayq!H124+Malatia!H124+Shengavit!H124+Shirak!H124+Syuniq!H124+Tavush!H124)</f>
        <v>1</v>
      </c>
      <c r="I124" s="354">
        <f>SUM(Ajapnyak!I124+Avan!I124+Arabkir!I124+Ararat!I124+Aragacotn!I124+Armavir!I124+Gexarquniq!I124+Lori!I124+Erebuni!I124+Kentron!I124+Kotayq!I124+Malatia!I124+Shengavit!I124+Shirak!I124+Syuniq!I124+Tavush!I124)</f>
        <v>20</v>
      </c>
      <c r="J124" s="300">
        <f>SUM(Ajapnyak!J124+Avan!J124+Arabkir!J124+Ararat!J124+Aragacotn!J124+Armavir!J124+Gexarquniq!J124+Lori!J124+Erebuni!J124+Kentron!J124+Kotayq!J124+Malatia!J124+Shengavit!J124+Shirak!J124+Syuniq!J124+Tavush!J124)</f>
        <v>12</v>
      </c>
      <c r="K124" s="300">
        <f>SUM(Ajapnyak!K124+Avan!K124+Arabkir!K124+Ararat!K124+Aragacotn!K124+Armavir!K124+Gexarquniq!K124+Lori!K124+Erebuni!K124+Kentron!K124+Kotayq!K124+Malatia!K124+Shengavit!K124+Shirak!K124+Syuniq!K124+Tavush!K124)</f>
        <v>2</v>
      </c>
      <c r="L124" s="354">
        <f>SUM(Ajapnyak!L124+Avan!L124+Arabkir!L124+Ararat!L124+Aragacotn!L124+Armavir!L124+Gexarquniq!L124+Lori!L124+Erebuni!L124+Kentron!L124+Kotayq!L124+Malatia!L124+Shengavit!L124+Shirak!L124+Syuniq!L124+Tavush!L124)</f>
        <v>0</v>
      </c>
      <c r="M124" s="300">
        <f>SUM(Ajapnyak!M124+Avan!M124+Arabkir!M124+Ararat!M124+Aragacotn!M124+Armavir!M124+Gexarquniq!M124+Lori!M124+Erebuni!M124+Kentron!M124+Kotayq!M124+Malatia!M124+Shengavit!M124+Shirak!M124+Syuniq!M124+Tavush!M124)</f>
        <v>17</v>
      </c>
      <c r="N124" s="300">
        <f>SUM(Ajapnyak!N124+Avan!N124+Arabkir!N124+Ararat!N124+Aragacotn!N124+Armavir!N124+Gexarquniq!N124+Lori!N124+Erebuni!N124+Kentron!N124+Kotayq!N124+Malatia!N124+Shengavit!N124+Shirak!N124+Syuniq!N124+Tavush!N124)</f>
        <v>5</v>
      </c>
    </row>
    <row r="125" spans="1:14" ht="15" customHeight="1" x14ac:dyDescent="0.2">
      <c r="A125" s="11" t="s">
        <v>229</v>
      </c>
      <c r="B125" s="247" t="s">
        <v>230</v>
      </c>
      <c r="C125" s="258">
        <v>206</v>
      </c>
      <c r="D125" s="300">
        <f>SUM(Ajapnyak!D125+Avan!D125+Arabkir!D125+Ararat!D125+Aragacotn!D125+Armavir!D125+Gexarquniq!D125+Lori!D125+Erebuni!D125+Kentron!D125+Kotayq!D125+Malatia!D125+Shengavit!D125+Shirak!D125+Syuniq!D125+Tavush!D125)</f>
        <v>0</v>
      </c>
      <c r="E125" s="300">
        <f>SUM(Ajapnyak!E125+Avan!E125+Arabkir!E125+Ararat!E125+Aragacotn!E125+Armavir!E125+Gexarquniq!E125+Lori!E125+Erebuni!E125+Kentron!E125+Kotayq!E125+Malatia!E125+Shengavit!E125+Shirak!E125+Syuniq!E125+Tavush!E125)</f>
        <v>0</v>
      </c>
      <c r="F125" s="300">
        <f>SUM(Ajapnyak!F125+Avan!F125+Arabkir!F125+Ararat!F125+Aragacotn!F125+Armavir!F125+Gexarquniq!F125+Lori!F125+Erebuni!F125+Kentron!F125+Kotayq!F125+Malatia!F125+Shengavit!F125+Shirak!F125+Syuniq!F125+Tavush!F125)</f>
        <v>0</v>
      </c>
      <c r="G125" s="300">
        <f>SUM(Ajapnyak!G125+Avan!G125+Arabkir!G125+Ararat!G125+Aragacotn!G125+Armavir!G125+Gexarquniq!G125+Lori!G125+Erebuni!G125+Kentron!G125+Kotayq!G125+Malatia!G125+Shengavit!G125+Shirak!G125+Syuniq!G125+Tavush!G125)</f>
        <v>0</v>
      </c>
      <c r="H125" s="300">
        <f>SUM(Ajapnyak!H125+Avan!H125+Arabkir!H125+Ararat!H125+Aragacotn!H125+Armavir!H125+Gexarquniq!H125+Lori!H125+Erebuni!H125+Kentron!H125+Kotayq!H125+Malatia!H125+Shengavit!H125+Shirak!H125+Syuniq!H125+Tavush!H125)</f>
        <v>0</v>
      </c>
      <c r="I125" s="354">
        <f>SUM(Ajapnyak!I125+Avan!I125+Arabkir!I125+Ararat!I125+Aragacotn!I125+Armavir!I125+Gexarquniq!I125+Lori!I125+Erebuni!I125+Kentron!I125+Kotayq!I125+Malatia!I125+Shengavit!I125+Shirak!I125+Syuniq!I125+Tavush!I125)</f>
        <v>0</v>
      </c>
      <c r="J125" s="300">
        <f>SUM(Ajapnyak!J125+Avan!J125+Arabkir!J125+Ararat!J125+Aragacotn!J125+Armavir!J125+Gexarquniq!J125+Lori!J125+Erebuni!J125+Kentron!J125+Kotayq!J125+Malatia!J125+Shengavit!J125+Shirak!J125+Syuniq!J125+Tavush!J125)</f>
        <v>0</v>
      </c>
      <c r="K125" s="300">
        <f>SUM(Ajapnyak!K125+Avan!K125+Arabkir!K125+Ararat!K125+Aragacotn!K125+Armavir!K125+Gexarquniq!K125+Lori!K125+Erebuni!K125+Kentron!K125+Kotayq!K125+Malatia!K125+Shengavit!K125+Shirak!K125+Syuniq!K125+Tavush!K125)</f>
        <v>0</v>
      </c>
      <c r="L125" s="354">
        <f>SUM(Ajapnyak!L125+Avan!L125+Arabkir!L125+Ararat!L125+Aragacotn!L125+Armavir!L125+Gexarquniq!L125+Lori!L125+Erebuni!L125+Kentron!L125+Kotayq!L125+Malatia!L125+Shengavit!L125+Shirak!L125+Syuniq!L125+Tavush!L125)</f>
        <v>0</v>
      </c>
      <c r="M125" s="300">
        <v>0</v>
      </c>
      <c r="N125" s="300">
        <v>0</v>
      </c>
    </row>
    <row r="126" spans="1:14" ht="15" customHeight="1" x14ac:dyDescent="0.2">
      <c r="A126" s="11" t="s">
        <v>231</v>
      </c>
      <c r="B126" s="247" t="s">
        <v>232</v>
      </c>
      <c r="C126" s="258">
        <v>207</v>
      </c>
      <c r="D126" s="300">
        <f>SUM(Ajapnyak!D126+Avan!D126+Arabkir!D126+Ararat!D126+Aragacotn!D126+Armavir!D126+Gexarquniq!D126+Lori!D126+Erebuni!D126+Kentron!D126+Kotayq!D126+Malatia!D126+Shengavit!D126+Shirak!D126+Syuniq!D126+Tavush!D126)</f>
        <v>2</v>
      </c>
      <c r="E126" s="300">
        <f>SUM(Ajapnyak!E126+Avan!E126+Arabkir!E126+Ararat!E126+Aragacotn!E126+Armavir!E126+Gexarquniq!E126+Lori!E126+Erebuni!E126+Kentron!E126+Kotayq!E126+Malatia!E126+Shengavit!E126+Shirak!E126+Syuniq!E126+Tavush!E126)</f>
        <v>3</v>
      </c>
      <c r="F126" s="300">
        <f>SUM(Ajapnyak!F126+Avan!F126+Arabkir!F126+Ararat!F126+Aragacotn!F126+Armavir!F126+Gexarquniq!F126+Lori!F126+Erebuni!F126+Kentron!F126+Kotayq!F126+Malatia!F126+Shengavit!F126+Shirak!F126+Syuniq!F126+Tavush!F126)</f>
        <v>5</v>
      </c>
      <c r="G126" s="300">
        <f>SUM(Ajapnyak!G126+Avan!G126+Arabkir!G126+Ararat!G126+Aragacotn!G126+Armavir!G126+Gexarquniq!G126+Lori!G126+Erebuni!G126+Kentron!G126+Kotayq!G126+Malatia!G126+Shengavit!G126+Shirak!G126+Syuniq!G126+Tavush!G126)</f>
        <v>0</v>
      </c>
      <c r="H126" s="300">
        <f>SUM(Ajapnyak!H126+Avan!H126+Arabkir!H126+Ararat!H126+Aragacotn!H126+Armavir!H126+Gexarquniq!H126+Lori!H126+Erebuni!H126+Kentron!H126+Kotayq!H126+Malatia!H126+Shengavit!H126+Shirak!H126+Syuniq!H126+Tavush!H126)</f>
        <v>0</v>
      </c>
      <c r="I126" s="354">
        <f>SUM(Ajapnyak!I126+Avan!I126+Arabkir!I126+Ararat!I126+Aragacotn!I126+Armavir!I126+Gexarquniq!I126+Lori!I126+Erebuni!I126+Kentron!I126+Kotayq!I126+Malatia!I126+Shengavit!I126+Shirak!I126+Syuniq!I126+Tavush!I126)</f>
        <v>5</v>
      </c>
      <c r="J126" s="300">
        <f>SUM(Ajapnyak!J126+Avan!J126+Arabkir!J126+Ararat!J126+Aragacotn!J126+Armavir!J126+Gexarquniq!J126+Lori!J126+Erebuni!J126+Kentron!J126+Kotayq!J126+Malatia!J126+Shengavit!J126+Shirak!J126+Syuniq!J126+Tavush!J126)</f>
        <v>3</v>
      </c>
      <c r="K126" s="300">
        <f>SUM(Ajapnyak!K126+Avan!K126+Arabkir!K126+Ararat!K126+Aragacotn!K126+Armavir!K126+Gexarquniq!K126+Lori!K126+Erebuni!K126+Kentron!K126+Kotayq!K126+Malatia!K126+Shengavit!K126+Shirak!K126+Syuniq!K126+Tavush!K126)</f>
        <v>0</v>
      </c>
      <c r="L126" s="354">
        <f>SUM(Ajapnyak!L126+Avan!L126+Arabkir!L126+Ararat!L126+Aragacotn!L126+Armavir!L126+Gexarquniq!L126+Lori!L126+Erebuni!L126+Kentron!L126+Kotayq!L126+Malatia!L126+Shengavit!L126+Shirak!L126+Syuniq!L126+Tavush!L126)</f>
        <v>0</v>
      </c>
      <c r="M126" s="300">
        <f>SUM(Ajapnyak!M126+Avan!M126+Arabkir!M126+Ararat!M126+Aragacotn!M126+Armavir!M126+Gexarquniq!M126+Lori!M126+Erebuni!M126+Kentron!M126+Kotayq!M126+Malatia!M126+Shengavit!M126+Shirak!M126+Syuniq!M126+Tavush!M126)</f>
        <v>0</v>
      </c>
      <c r="N126" s="300">
        <f>SUM(Ajapnyak!N126+Avan!N126+Arabkir!N126+Ararat!N126+Aragacotn!N126+Armavir!N126+Gexarquniq!N126+Lori!N126+Erebuni!N126+Kentron!N126+Kotayq!N126+Malatia!N126+Shengavit!N126+Shirak!N126+Syuniq!N126+Tavush!N126)</f>
        <v>0</v>
      </c>
    </row>
    <row r="127" spans="1:14" ht="15" customHeight="1" x14ac:dyDescent="0.2">
      <c r="A127" s="11" t="s">
        <v>233</v>
      </c>
      <c r="B127" s="247" t="s">
        <v>234</v>
      </c>
      <c r="C127" s="258">
        <v>208</v>
      </c>
      <c r="D127" s="300">
        <f>SUM(Ajapnyak!D127+Avan!D127+Arabkir!D127+Ararat!D127+Aragacotn!D127+Armavir!D127+Gexarquniq!D127+Lori!D127+Erebuni!D127+Kentron!D127+Kotayq!D127+Malatia!D127+Shengavit!D127+Shirak!D127+Syuniq!D127+Tavush!D127)</f>
        <v>0</v>
      </c>
      <c r="E127" s="300">
        <f>SUM(Ajapnyak!E127+Avan!E127+Arabkir!E127+Ararat!E127+Aragacotn!E127+Armavir!E127+Gexarquniq!E127+Lori!E127+Erebuni!E127+Kentron!E127+Kotayq!E127+Malatia!E127+Shengavit!E127+Shirak!E127+Syuniq!E127+Tavush!E127)</f>
        <v>2</v>
      </c>
      <c r="F127" s="300">
        <f>SUM(Ajapnyak!F127+Avan!F127+Arabkir!F127+Ararat!F127+Aragacotn!F127+Armavir!F127+Gexarquniq!F127+Lori!F127+Erebuni!F127+Kentron!F127+Kotayq!F127+Malatia!F127+Shengavit!F127+Shirak!F127+Syuniq!F127+Tavush!F127)</f>
        <v>0</v>
      </c>
      <c r="G127" s="300">
        <f>SUM(Ajapnyak!G127+Avan!G127+Arabkir!G127+Ararat!G127+Aragacotn!G127+Armavir!G127+Gexarquniq!G127+Lori!G127+Erebuni!G127+Kentron!G127+Kotayq!G127+Malatia!G127+Shengavit!G127+Shirak!G127+Syuniq!G127+Tavush!G127)</f>
        <v>2</v>
      </c>
      <c r="H127" s="300">
        <f>SUM(Ajapnyak!H127+Avan!H127+Arabkir!H127+Ararat!H127+Aragacotn!H127+Armavir!H127+Gexarquniq!H127+Lori!H127+Erebuni!H127+Kentron!H127+Kotayq!H127+Malatia!H127+Shengavit!H127+Shirak!H127+Syuniq!H127+Tavush!H127)</f>
        <v>0</v>
      </c>
      <c r="I127" s="354">
        <f>SUM(Ajapnyak!I127+Avan!I127+Arabkir!I127+Ararat!I127+Aragacotn!I127+Armavir!I127+Gexarquniq!I127+Lori!I127+Erebuni!I127+Kentron!I127+Kotayq!I127+Malatia!I127+Shengavit!I127+Shirak!I127+Syuniq!I127+Tavush!I127)</f>
        <v>2</v>
      </c>
      <c r="J127" s="300">
        <f>SUM(Ajapnyak!J127+Avan!J127+Arabkir!J127+Ararat!J127+Aragacotn!J127+Armavir!J127+Gexarquniq!J127+Lori!J127+Erebuni!J127+Kentron!J127+Kotayq!J127+Malatia!J127+Shengavit!J127+Shirak!J127+Syuniq!J127+Tavush!J127)</f>
        <v>2</v>
      </c>
      <c r="K127" s="300">
        <f>SUM(Ajapnyak!K127+Avan!K127+Arabkir!K127+Ararat!K127+Aragacotn!K127+Armavir!K127+Gexarquniq!K127+Lori!K127+Erebuni!K127+Kentron!K127+Kotayq!K127+Malatia!K127+Shengavit!K127+Shirak!K127+Syuniq!K127+Tavush!K127)</f>
        <v>0</v>
      </c>
      <c r="L127" s="354">
        <f>SUM(Ajapnyak!L127+Avan!L127+Arabkir!L127+Ararat!L127+Aragacotn!L127+Armavir!L127+Gexarquniq!L127+Lori!L127+Erebuni!L127+Kentron!L127+Kotayq!L127+Malatia!L127+Shengavit!L127+Shirak!L127+Syuniq!L127+Tavush!L127)</f>
        <v>0</v>
      </c>
      <c r="M127" s="300">
        <f>SUM(Ajapnyak!M127+Avan!M127+Arabkir!M127+Ararat!M127+Aragacotn!M127+Armavir!M127+Gexarquniq!M127+Lori!M127+Erebuni!M127+Kentron!M127+Kotayq!M127+Malatia!M127+Shengavit!M127+Shirak!M127+Syuniq!M127+Tavush!M127)</f>
        <v>0</v>
      </c>
      <c r="N127" s="300">
        <f>SUM(Ajapnyak!N127+Avan!N127+Arabkir!N127+Ararat!N127+Aragacotn!N127+Armavir!N127+Gexarquniq!N127+Lori!N127+Erebuni!N127+Kentron!N127+Kotayq!N127+Malatia!N127+Shengavit!N127+Shirak!N127+Syuniq!N127+Tavush!N127)</f>
        <v>0</v>
      </c>
    </row>
    <row r="128" spans="1:14" ht="15" customHeight="1" x14ac:dyDescent="0.2">
      <c r="A128" s="11" t="s">
        <v>235</v>
      </c>
      <c r="B128" s="247" t="s">
        <v>236</v>
      </c>
      <c r="C128" s="258">
        <v>209</v>
      </c>
      <c r="D128" s="300">
        <f>SUM(Ajapnyak!D128+Avan!D128+Arabkir!D128+Ararat!D128+Aragacotn!D128+Armavir!D128+Gexarquniq!D128+Lori!D128+Erebuni!D128+Kentron!D128+Kotayq!D128+Malatia!D128+Shengavit!D128+Shirak!D128+Syuniq!D128+Tavush!D128)</f>
        <v>0</v>
      </c>
      <c r="E128" s="300">
        <f>SUM(Ajapnyak!E128+Avan!E128+Arabkir!E128+Ararat!E128+Aragacotn!E128+Armavir!E128+Gexarquniq!E128+Lori!E128+Erebuni!E128+Kentron!E128+Kotayq!E128+Malatia!E128+Shengavit!E128+Shirak!E128+Syuniq!E128+Tavush!E128)</f>
        <v>0</v>
      </c>
      <c r="F128" s="300">
        <f>SUM(Ajapnyak!F128+Avan!F128+Arabkir!F128+Ararat!F128+Aragacotn!F128+Armavir!F128+Gexarquniq!F128+Lori!F128+Erebuni!F128+Kentron!F128+Kotayq!F128+Malatia!F128+Shengavit!F128+Shirak!F128+Syuniq!F128+Tavush!F128)</f>
        <v>0</v>
      </c>
      <c r="G128" s="300">
        <f>SUM(Ajapnyak!G128+Avan!G128+Arabkir!G128+Ararat!G128+Aragacotn!G128+Armavir!G128+Gexarquniq!G128+Lori!G128+Erebuni!G128+Kentron!G128+Kotayq!G128+Malatia!G128+Shengavit!G128+Shirak!G128+Syuniq!G128+Tavush!G128)</f>
        <v>0</v>
      </c>
      <c r="H128" s="300">
        <f>SUM(Ajapnyak!H128+Avan!H128+Arabkir!H128+Ararat!H128+Aragacotn!H128+Armavir!H128+Gexarquniq!H128+Lori!H128+Erebuni!H128+Kentron!H128+Kotayq!H128+Malatia!H128+Shengavit!H128+Shirak!H128+Syuniq!H128+Tavush!H128)</f>
        <v>0</v>
      </c>
      <c r="I128" s="354">
        <f>SUM(Ajapnyak!I128+Avan!I128+Arabkir!I128+Ararat!I128+Aragacotn!I128+Armavir!I128+Gexarquniq!I128+Lori!I128+Erebuni!I128+Kentron!I128+Kotayq!I128+Malatia!I128+Shengavit!I128+Shirak!I128+Syuniq!I128+Tavush!I128)</f>
        <v>0</v>
      </c>
      <c r="J128" s="300">
        <f>SUM(Ajapnyak!J128+Avan!J128+Arabkir!J128+Ararat!J128+Aragacotn!J128+Armavir!J128+Gexarquniq!J128+Lori!J128+Erebuni!J128+Kentron!J128+Kotayq!J128+Malatia!J128+Shengavit!J128+Shirak!J128+Syuniq!J128+Tavush!J128)</f>
        <v>0</v>
      </c>
      <c r="K128" s="300">
        <f>SUM(Ajapnyak!K128+Avan!K128+Arabkir!K128+Ararat!K128+Aragacotn!K128+Armavir!K128+Gexarquniq!K128+Lori!K128+Erebuni!K128+Kentron!K128+Kotayq!K128+Malatia!K128+Shengavit!K128+Shirak!K128+Syuniq!K128+Tavush!K128)</f>
        <v>0</v>
      </c>
      <c r="L128" s="354">
        <f>SUM(Ajapnyak!L128+Avan!L128+Arabkir!L128+Ararat!L128+Aragacotn!L128+Armavir!L128+Gexarquniq!L128+Lori!L128+Erebuni!L128+Kentron!L128+Kotayq!L128+Malatia!L128+Shengavit!L128+Shirak!L128+Syuniq!L128+Tavush!L128)</f>
        <v>0</v>
      </c>
      <c r="M128" s="300">
        <f>SUM(Ajapnyak!M128+Avan!M128+Arabkir!M128+Ararat!M128+Aragacotn!M128+Armavir!M128+Gexarquniq!M128+Lori!M128+Erebuni!M128+Kentron!M128+Kotayq!M128+Malatia!M128+Shengavit!M128+Shirak!M128+Syuniq!M128+Tavush!M128)</f>
        <v>0</v>
      </c>
      <c r="N128" s="300">
        <f>SUM(Ajapnyak!N128+Avan!N128+Arabkir!N128+Ararat!N128+Aragacotn!N128+Armavir!N128+Gexarquniq!N128+Lori!N128+Erebuni!N128+Kentron!N128+Kotayq!N128+Malatia!N128+Shengavit!N128+Shirak!N128+Syuniq!N128+Tavush!N128)</f>
        <v>0</v>
      </c>
    </row>
    <row r="129" spans="1:14" ht="15" customHeight="1" x14ac:dyDescent="0.2">
      <c r="A129" s="11" t="s">
        <v>237</v>
      </c>
      <c r="B129" s="247" t="s">
        <v>238</v>
      </c>
      <c r="C129" s="258">
        <v>210</v>
      </c>
      <c r="D129" s="300">
        <f>SUM(Ajapnyak!D129+Avan!D129+Arabkir!D129+Ararat!D129+Aragacotn!D129+Armavir!D129+Gexarquniq!D129+Lori!D129+Erebuni!D129+Kentron!D129+Kotayq!D129+Malatia!D129+Shengavit!D129+Shirak!D129+Syuniq!D129+Tavush!D129)</f>
        <v>0</v>
      </c>
      <c r="E129" s="300">
        <f>SUM(Ajapnyak!E129+Avan!E129+Arabkir!E129+Ararat!E129+Aragacotn!E129+Armavir!E129+Gexarquniq!E129+Lori!E129+Erebuni!E129+Kentron!E129+Kotayq!E129+Malatia!E129+Shengavit!E129+Shirak!E129+Syuniq!E129+Tavush!E129)</f>
        <v>0</v>
      </c>
      <c r="F129" s="300">
        <f>SUM(Ajapnyak!F129+Avan!F129+Arabkir!F129+Ararat!F129+Aragacotn!F129+Armavir!F129+Gexarquniq!F129+Lori!F129+Erebuni!F129+Kentron!F129+Kotayq!F129+Malatia!F129+Shengavit!F129+Shirak!F129+Syuniq!F129+Tavush!F129)</f>
        <v>0</v>
      </c>
      <c r="G129" s="300">
        <f>SUM(Ajapnyak!G129+Avan!G129+Arabkir!G129+Ararat!G129+Aragacotn!G129+Armavir!G129+Gexarquniq!G129+Lori!G129+Erebuni!G129+Kentron!G129+Kotayq!G129+Malatia!G129+Shengavit!G129+Shirak!G129+Syuniq!G129+Tavush!G129)</f>
        <v>0</v>
      </c>
      <c r="H129" s="300">
        <f>SUM(Ajapnyak!H129+Avan!H129+Arabkir!H129+Ararat!H129+Aragacotn!H129+Armavir!H129+Gexarquniq!H129+Lori!H129+Erebuni!H129+Kentron!H129+Kotayq!H129+Malatia!H129+Shengavit!H129+Shirak!H129+Syuniq!H129+Tavush!H129)</f>
        <v>0</v>
      </c>
      <c r="I129" s="354">
        <f>SUM(Ajapnyak!I129+Avan!I129+Arabkir!I129+Ararat!I129+Aragacotn!I129+Armavir!I129+Gexarquniq!I129+Lori!I129+Erebuni!I129+Kentron!I129+Kotayq!I129+Malatia!I129+Shengavit!I129+Shirak!I129+Syuniq!I129+Tavush!I129)</f>
        <v>0</v>
      </c>
      <c r="J129" s="300">
        <f>SUM(Ajapnyak!J129+Avan!J129+Arabkir!J129+Ararat!J129+Aragacotn!J129+Armavir!J129+Gexarquniq!J129+Lori!J129+Erebuni!J129+Kentron!J129+Kotayq!J129+Malatia!J129+Shengavit!J129+Shirak!J129+Syuniq!J129+Tavush!J129)</f>
        <v>0</v>
      </c>
      <c r="K129" s="300">
        <f>SUM(Ajapnyak!K129+Avan!K129+Arabkir!K129+Ararat!K129+Aragacotn!K129+Armavir!K129+Gexarquniq!K129+Lori!K129+Erebuni!K129+Kentron!K129+Kotayq!K129+Malatia!K129+Shengavit!K129+Shirak!K129+Syuniq!K129+Tavush!K129)</f>
        <v>0</v>
      </c>
      <c r="L129" s="354">
        <f>SUM(Ajapnyak!L129+Avan!L129+Arabkir!L129+Ararat!L129+Aragacotn!L129+Armavir!L129+Gexarquniq!L129+Lori!L129+Erebuni!L129+Kentron!L129+Kotayq!L129+Malatia!L129+Shengavit!L129+Shirak!L129+Syuniq!L129+Tavush!L129)</f>
        <v>0</v>
      </c>
      <c r="M129" s="300">
        <f>SUM(Ajapnyak!M129+Avan!M129+Arabkir!M129+Ararat!M129+Aragacotn!M129+Armavir!M129+Gexarquniq!M129+Lori!M129+Erebuni!M129+Kentron!M129+Kotayq!M129+Malatia!M129+Shengavit!M129+Shirak!M129+Syuniq!M129+Tavush!M129)</f>
        <v>0</v>
      </c>
      <c r="N129" s="300">
        <f>SUM(Ajapnyak!N129+Avan!N129+Arabkir!N129+Ararat!N129+Aragacotn!N129+Armavir!N129+Gexarquniq!N129+Lori!N129+Erebuni!N129+Kentron!N129+Kotayq!N129+Malatia!N129+Shengavit!N129+Shirak!N129+Syuniq!N129+Tavush!N129)</f>
        <v>0</v>
      </c>
    </row>
    <row r="130" spans="1:14" s="119" customFormat="1" ht="15" customHeight="1" x14ac:dyDescent="0.2">
      <c r="A130" s="11" t="s">
        <v>239</v>
      </c>
      <c r="B130" s="247" t="s">
        <v>240</v>
      </c>
      <c r="C130" s="258">
        <v>211</v>
      </c>
      <c r="D130" s="300">
        <f>SUM(Ajapnyak!D130+Avan!D130+Arabkir!D130+Ararat!D130+Aragacotn!D130+Armavir!D130+Gexarquniq!D130+Lori!D130+Erebuni!D130+Kentron!D130+Kotayq!D130+Malatia!D130+Shengavit!D130+Shirak!D130+Syuniq!D130+Tavush!D130)</f>
        <v>0</v>
      </c>
      <c r="E130" s="300">
        <f>SUM(Ajapnyak!E130+Avan!E130+Arabkir!E130+Ararat!E130+Aragacotn!E130+Armavir!E130+Gexarquniq!E130+Lori!E130+Erebuni!E130+Kentron!E130+Kotayq!E130+Malatia!E130+Shengavit!E130+Shirak!E130+Syuniq!E130+Tavush!E130)</f>
        <v>0</v>
      </c>
      <c r="F130" s="300">
        <f>SUM(Ajapnyak!F130+Avan!F130+Arabkir!F130+Ararat!F130+Aragacotn!F130+Armavir!F130+Gexarquniq!F130+Lori!F130+Erebuni!F130+Kentron!F130+Kotayq!F130+Malatia!F130+Shengavit!F130+Shirak!F130+Syuniq!F130+Tavush!F130)</f>
        <v>0</v>
      </c>
      <c r="G130" s="300">
        <f>SUM(Ajapnyak!G130+Avan!G130+Arabkir!G130+Ararat!G130+Aragacotn!G130+Armavir!G130+Gexarquniq!G130+Lori!G130+Erebuni!G130+Kentron!G130+Kotayq!G130+Malatia!G130+Shengavit!G130+Shirak!G130+Syuniq!G130+Tavush!G130)</f>
        <v>0</v>
      </c>
      <c r="H130" s="300">
        <f>SUM(Ajapnyak!H130+Avan!H130+Arabkir!H130+Ararat!H130+Aragacotn!H130+Armavir!H130+Gexarquniq!H130+Lori!H130+Erebuni!H130+Kentron!H130+Kotayq!H130+Malatia!H130+Shengavit!H130+Shirak!H130+Syuniq!H130+Tavush!H130)</f>
        <v>0</v>
      </c>
      <c r="I130" s="354">
        <f>SUM(Ajapnyak!I130+Avan!I130+Arabkir!I130+Ararat!I130+Aragacotn!I130+Armavir!I130+Gexarquniq!I130+Lori!I130+Erebuni!I130+Kentron!I130+Kotayq!I130+Malatia!I130+Shengavit!I130+Shirak!I130+Syuniq!I130+Tavush!I130)</f>
        <v>0</v>
      </c>
      <c r="J130" s="300">
        <f>SUM(Ajapnyak!J130+Avan!J130+Arabkir!J130+Ararat!J130+Aragacotn!J130+Armavir!J130+Gexarquniq!J130+Lori!J130+Erebuni!J130+Kentron!J130+Kotayq!J130+Malatia!J130+Shengavit!J130+Shirak!J130+Syuniq!J130+Tavush!J130)</f>
        <v>0</v>
      </c>
      <c r="K130" s="300">
        <f>SUM(Ajapnyak!K130+Avan!K130+Arabkir!K130+Ararat!K130+Aragacotn!K130+Armavir!K130+Gexarquniq!K130+Lori!K130+Erebuni!K130+Kentron!K130+Kotayq!K130+Malatia!K130+Shengavit!K130+Shirak!K130+Syuniq!K130+Tavush!K130)</f>
        <v>0</v>
      </c>
      <c r="L130" s="354">
        <f>SUM(Ajapnyak!L130+Avan!L130+Arabkir!L130+Ararat!L130+Aragacotn!L130+Armavir!L130+Gexarquniq!L130+Lori!L130+Erebuni!L130+Kentron!L130+Kotayq!L130+Malatia!L130+Shengavit!L130+Shirak!L130+Syuniq!L130+Tavush!L130)</f>
        <v>0</v>
      </c>
      <c r="M130" s="300">
        <f>SUM(Ajapnyak!M130+Avan!M130+Arabkir!M130+Ararat!M130+Aragacotn!M130+Armavir!M130+Gexarquniq!M130+Lori!M130+Erebuni!M130+Kentron!M130+Kotayq!M130+Malatia!M130+Shengavit!M130+Shirak!M130+Syuniq!M130+Tavush!M130)</f>
        <v>0</v>
      </c>
      <c r="N130" s="300">
        <f>SUM(Ajapnyak!N130+Avan!N130+Arabkir!N130+Ararat!N130+Aragacotn!N130+Armavir!N130+Gexarquniq!N130+Lori!N130+Erebuni!N130+Kentron!N130+Kotayq!N130+Malatia!N130+Shengavit!N130+Shirak!N130+Syuniq!N130+Tavush!N130)</f>
        <v>0</v>
      </c>
    </row>
    <row r="131" spans="1:14" ht="15" customHeight="1" x14ac:dyDescent="0.2">
      <c r="A131" s="11" t="s">
        <v>241</v>
      </c>
      <c r="B131" s="247" t="s">
        <v>242</v>
      </c>
      <c r="C131" s="258">
        <v>212</v>
      </c>
      <c r="D131" s="300">
        <f>SUM(Ajapnyak!D131+Avan!D131+Arabkir!D131+Ararat!D131+Aragacotn!D131+Armavir!D131+Gexarquniq!D131+Lori!D131+Erebuni!D131+Kentron!D131+Kotayq!D131+Malatia!D131+Shengavit!D131+Shirak!D131+Syuniq!D131+Tavush!D131)</f>
        <v>0</v>
      </c>
      <c r="E131" s="300">
        <f>SUM(Ajapnyak!E131+Avan!E131+Arabkir!E131+Ararat!E131+Aragacotn!E131+Armavir!E131+Gexarquniq!E131+Lori!E131+Erebuni!E131+Kentron!E131+Kotayq!E131+Malatia!E131+Shengavit!E131+Shirak!E131+Syuniq!E131+Tavush!E131)</f>
        <v>0</v>
      </c>
      <c r="F131" s="300">
        <f>SUM(Ajapnyak!F131+Avan!F131+Arabkir!F131+Ararat!F131+Aragacotn!F131+Armavir!F131+Gexarquniq!F131+Lori!F131+Erebuni!F131+Kentron!F131+Kotayq!F131+Malatia!F131+Shengavit!F131+Shirak!F131+Syuniq!F131+Tavush!F131)</f>
        <v>0</v>
      </c>
      <c r="G131" s="300">
        <f>SUM(Ajapnyak!G131+Avan!G131+Arabkir!G131+Ararat!G131+Aragacotn!G131+Armavir!G131+Gexarquniq!G131+Lori!G131+Erebuni!G131+Kentron!G131+Kotayq!G131+Malatia!G131+Shengavit!G131+Shirak!G131+Syuniq!G131+Tavush!G131)</f>
        <v>0</v>
      </c>
      <c r="H131" s="300">
        <f>SUM(Ajapnyak!H131+Avan!H131+Arabkir!H131+Ararat!H131+Aragacotn!H131+Armavir!H131+Gexarquniq!H131+Lori!H131+Erebuni!H131+Kentron!H131+Kotayq!H131+Malatia!H131+Shengavit!H131+Shirak!H131+Syuniq!H131+Tavush!H131)</f>
        <v>0</v>
      </c>
      <c r="I131" s="354">
        <f>SUM(Ajapnyak!I131+Avan!I131+Arabkir!I131+Ararat!I131+Aragacotn!I131+Armavir!I131+Gexarquniq!I131+Lori!I131+Erebuni!I131+Kentron!I131+Kotayq!I131+Malatia!I131+Shengavit!I131+Shirak!I131+Syuniq!I131+Tavush!I131)</f>
        <v>0</v>
      </c>
      <c r="J131" s="300">
        <f>SUM(Ajapnyak!J131+Avan!J131+Arabkir!J131+Ararat!J131+Aragacotn!J131+Armavir!J131+Gexarquniq!J131+Lori!J131+Erebuni!J131+Kentron!J131+Kotayq!J131+Malatia!J131+Shengavit!J131+Shirak!J131+Syuniq!J131+Tavush!J131)</f>
        <v>0</v>
      </c>
      <c r="K131" s="300">
        <f>SUM(Ajapnyak!K131+Avan!K131+Arabkir!K131+Ararat!K131+Aragacotn!K131+Armavir!K131+Gexarquniq!K131+Lori!K131+Erebuni!K131+Kentron!K131+Kotayq!K131+Malatia!K131+Shengavit!K131+Shirak!K131+Syuniq!K131+Tavush!K131)</f>
        <v>0</v>
      </c>
      <c r="L131" s="354">
        <f>SUM(Ajapnyak!L131+Avan!L131+Arabkir!L131+Ararat!L131+Aragacotn!L131+Armavir!L131+Gexarquniq!L131+Lori!L131+Erebuni!L131+Kentron!L131+Kotayq!L131+Malatia!L131+Shengavit!L131+Shirak!L131+Syuniq!L131+Tavush!L131)</f>
        <v>0</v>
      </c>
      <c r="M131" s="300">
        <f>SUM(Ajapnyak!M131+Avan!M131+Arabkir!M131+Ararat!M131+Aragacotn!M131+Armavir!M131+Gexarquniq!M131+Lori!M131+Erebuni!M131+Kentron!M131+Kotayq!M131+Malatia!M131+Shengavit!M131+Shirak!M131+Syuniq!M131+Tavush!M131)</f>
        <v>0</v>
      </c>
      <c r="N131" s="300">
        <f>SUM(Ajapnyak!N131+Avan!N131+Arabkir!N131+Ararat!N131+Aragacotn!N131+Armavir!N131+Gexarquniq!N131+Lori!N131+Erebuni!N131+Kentron!N131+Kotayq!N131+Malatia!N131+Shengavit!N131+Shirak!N131+Syuniq!N131+Tavush!N131)</f>
        <v>0</v>
      </c>
    </row>
    <row r="132" spans="1:14" s="111" customFormat="1" ht="15" customHeight="1" x14ac:dyDescent="0.2">
      <c r="A132" s="11" t="s">
        <v>243</v>
      </c>
      <c r="B132" s="247" t="s">
        <v>244</v>
      </c>
      <c r="C132" s="258">
        <v>213</v>
      </c>
      <c r="D132" s="300">
        <f>SUM(Ajapnyak!D132+Avan!D132+Arabkir!D132+Ararat!D132+Aragacotn!D132+Armavir!D132+Gexarquniq!D132+Lori!D132+Erebuni!D132+Kentron!D132+Kotayq!D132+Malatia!D132+Shengavit!D132+Shirak!D132+Syuniq!D132+Tavush!D132)</f>
        <v>14</v>
      </c>
      <c r="E132" s="300">
        <f>SUM(Ajapnyak!E132+Avan!E132+Arabkir!E132+Ararat!E132+Aragacotn!E132+Armavir!E132+Gexarquniq!E132+Lori!E132+Erebuni!E132+Kentron!E132+Kotayq!E132+Malatia!E132+Shengavit!E132+Shirak!E132+Syuniq!E132+Tavush!E132)</f>
        <v>24</v>
      </c>
      <c r="F132" s="300">
        <f>SUM(Ajapnyak!F132+Avan!F132+Arabkir!F132+Ararat!F132+Aragacotn!F132+Armavir!F132+Gexarquniq!F132+Lori!F132+Erebuni!F132+Kentron!F132+Kotayq!F132+Malatia!F132+Shengavit!F132+Shirak!F132+Syuniq!F132+Tavush!F132)</f>
        <v>18</v>
      </c>
      <c r="G132" s="300">
        <f>SUM(Ajapnyak!G132+Avan!G132+Arabkir!G132+Ararat!G132+Aragacotn!G132+Armavir!G132+Gexarquniq!G132+Lori!G132+Erebuni!G132+Kentron!G132+Kotayq!G132+Malatia!G132+Shengavit!G132+Shirak!G132+Syuniq!G132+Tavush!G132)</f>
        <v>7</v>
      </c>
      <c r="H132" s="300">
        <f>SUM(Ajapnyak!H132+Avan!H132+Arabkir!H132+Ararat!H132+Aragacotn!H132+Armavir!H132+Gexarquniq!H132+Lori!H132+Erebuni!H132+Kentron!H132+Kotayq!H132+Malatia!H132+Shengavit!H132+Shirak!H132+Syuniq!H132+Tavush!H132)</f>
        <v>0</v>
      </c>
      <c r="I132" s="354">
        <f>SUM(Ajapnyak!I132+Avan!I132+Arabkir!I132+Ararat!I132+Aragacotn!I132+Armavir!I132+Gexarquniq!I132+Lori!I132+Erebuni!I132+Kentron!I132+Kotayq!I132+Malatia!I132+Shengavit!I132+Shirak!I132+Syuniq!I132+Tavush!I132)</f>
        <v>25</v>
      </c>
      <c r="J132" s="300">
        <f>SUM(Ajapnyak!J132+Avan!J132+Arabkir!J132+Ararat!J132+Aragacotn!J132+Armavir!J132+Gexarquniq!J132+Lori!J132+Erebuni!J132+Kentron!J132+Kotayq!J132+Malatia!J132+Shengavit!J132+Shirak!J132+Syuniq!J132+Tavush!J132)</f>
        <v>16</v>
      </c>
      <c r="K132" s="300">
        <f>SUM(Ajapnyak!K132+Avan!K132+Arabkir!K132+Ararat!K132+Aragacotn!K132+Armavir!K132+Gexarquniq!K132+Lori!K132+Erebuni!K132+Kentron!K132+Kotayq!K132+Malatia!K132+Shengavit!K132+Shirak!K132+Syuniq!K132+Tavush!K132)</f>
        <v>8</v>
      </c>
      <c r="L132" s="354">
        <f>SUM(Ajapnyak!L132+Avan!L132+Arabkir!L132+Ararat!L132+Aragacotn!L132+Armavir!L132+Gexarquniq!L132+Lori!L132+Erebuni!L132+Kentron!L132+Kotayq!L132+Malatia!L132+Shengavit!L132+Shirak!L132+Syuniq!L132+Tavush!L132)</f>
        <v>1</v>
      </c>
      <c r="M132" s="300">
        <f>SUM(Ajapnyak!M132+Avan!M132+Arabkir!M132+Ararat!M132+Aragacotn!M132+Armavir!M132+Gexarquniq!M132+Lori!M132+Erebuni!M132+Kentron!M132+Kotayq!M132+Malatia!M132+Shengavit!M132+Shirak!M132+Syuniq!M132+Tavush!M132)</f>
        <v>12</v>
      </c>
      <c r="N132" s="300">
        <f>SUM(Ajapnyak!N132+Avan!N132+Arabkir!N132+Ararat!N132+Aragacotn!N132+Armavir!N132+Gexarquniq!N132+Lori!N132+Erebuni!N132+Kentron!N132+Kotayq!N132+Malatia!N132+Shengavit!N132+Shirak!N132+Syuniq!N132+Tavush!N132)</f>
        <v>1</v>
      </c>
    </row>
    <row r="133" spans="1:14" ht="15" customHeight="1" x14ac:dyDescent="0.2">
      <c r="A133" s="11" t="s">
        <v>245</v>
      </c>
      <c r="B133" s="247" t="s">
        <v>246</v>
      </c>
      <c r="C133" s="258">
        <v>214</v>
      </c>
      <c r="D133" s="300">
        <f>SUM(Ajapnyak!D133+Avan!D133+Arabkir!D133+Ararat!D133+Aragacotn!D133+Armavir!D133+Gexarquniq!D133+Lori!D133+Erebuni!D133+Kentron!D133+Kotayq!D133+Malatia!D133+Shengavit!D133+Shirak!D133+Syuniq!D133+Tavush!D133)</f>
        <v>0</v>
      </c>
      <c r="E133" s="300">
        <f>SUM(Ajapnyak!E133+Avan!E133+Arabkir!E133+Ararat!E133+Aragacotn!E133+Armavir!E133+Gexarquniq!E133+Lori!E133+Erebuni!E133+Kentron!E133+Kotayq!E133+Malatia!E133+Shengavit!E133+Shirak!E133+Syuniq!E133+Tavush!E133)</f>
        <v>12</v>
      </c>
      <c r="F133" s="300">
        <f>SUM(Ajapnyak!F133+Avan!F133+Arabkir!F133+Ararat!F133+Aragacotn!F133+Armavir!F133+Gexarquniq!F133+Lori!F133+Erebuni!F133+Kentron!F133+Kotayq!F133+Malatia!F133+Shengavit!F133+Shirak!F133+Syuniq!F133+Tavush!F133)</f>
        <v>8</v>
      </c>
      <c r="G133" s="300">
        <f>SUM(Ajapnyak!G133+Avan!G133+Arabkir!G133+Ararat!G133+Aragacotn!G133+Armavir!G133+Gexarquniq!G133+Lori!G133+Erebuni!G133+Kentron!G133+Kotayq!G133+Malatia!G133+Shengavit!G133+Shirak!G133+Syuniq!G133+Tavush!G133)</f>
        <v>1</v>
      </c>
      <c r="H133" s="300">
        <f>SUM(Ajapnyak!H133+Avan!H133+Arabkir!H133+Ararat!H133+Aragacotn!H133+Armavir!H133+Gexarquniq!H133+Lori!H133+Erebuni!H133+Kentron!H133+Kotayq!H133+Malatia!H133+Shengavit!H133+Shirak!H133+Syuniq!H133+Tavush!H133)</f>
        <v>0</v>
      </c>
      <c r="I133" s="354">
        <f>SUM(Ajapnyak!I133+Avan!I133+Arabkir!I133+Ararat!I133+Aragacotn!I133+Armavir!I133+Gexarquniq!I133+Lori!I133+Erebuni!I133+Kentron!I133+Kotayq!I133+Malatia!I133+Shengavit!I133+Shirak!I133+Syuniq!I133+Tavush!I133)</f>
        <v>9</v>
      </c>
      <c r="J133" s="300">
        <f>SUM(Ajapnyak!J133+Avan!J133+Arabkir!J133+Ararat!J133+Aragacotn!J133+Armavir!J133+Gexarquniq!J133+Lori!J133+Erebuni!J133+Kentron!J133+Kotayq!J133+Malatia!J133+Shengavit!J133+Shirak!J133+Syuniq!J133+Tavush!J133)</f>
        <v>7</v>
      </c>
      <c r="K133" s="300">
        <f>SUM(Ajapnyak!K133+Avan!K133+Arabkir!K133+Ararat!K133+Aragacotn!K133+Armavir!K133+Gexarquniq!K133+Lori!K133+Erebuni!K133+Kentron!K133+Kotayq!K133+Malatia!K133+Shengavit!K133+Shirak!K133+Syuniq!K133+Tavush!K133)</f>
        <v>1</v>
      </c>
      <c r="L133" s="354">
        <f>SUM(Ajapnyak!L133+Avan!L133+Arabkir!L133+Ararat!L133+Aragacotn!L133+Armavir!L133+Gexarquniq!L133+Lori!L133+Erebuni!L133+Kentron!L133+Kotayq!L133+Malatia!L133+Shengavit!L133+Shirak!L133+Syuniq!L133+Tavush!L133)</f>
        <v>0</v>
      </c>
      <c r="M133" s="300">
        <f>SUM(Ajapnyak!M133+Avan!M133+Arabkir!M133+Ararat!M133+Aragacotn!M133+Armavir!M133+Gexarquniq!M133+Lori!M133+Erebuni!M133+Kentron!M133+Kotayq!M133+Malatia!M133+Shengavit!M133+Shirak!M133+Syuniq!M133+Tavush!M133)</f>
        <v>3</v>
      </c>
      <c r="N133" s="300">
        <f>SUM(Ajapnyak!N133+Avan!N133+Arabkir!N133+Ararat!N133+Aragacotn!N133+Armavir!N133+Gexarquniq!N133+Lori!N133+Erebuni!N133+Kentron!N133+Kotayq!N133+Malatia!N133+Shengavit!N133+Shirak!N133+Syuniq!N133+Tavush!N133)</f>
        <v>0</v>
      </c>
    </row>
    <row r="134" spans="1:14" ht="15" customHeight="1" x14ac:dyDescent="0.2">
      <c r="A134" s="11" t="s">
        <v>247</v>
      </c>
      <c r="B134" s="247" t="s">
        <v>248</v>
      </c>
      <c r="C134" s="258">
        <v>215</v>
      </c>
      <c r="D134" s="300">
        <f>SUM(Ajapnyak!D134+Avan!D134+Arabkir!D134+Ararat!D134+Aragacotn!D134+Armavir!D134+Gexarquniq!D134+Lori!D134+Erebuni!D134+Kentron!D134+Kotayq!D134+Malatia!D134+Shengavit!D134+Shirak!D134+Syuniq!D134+Tavush!D134)</f>
        <v>12</v>
      </c>
      <c r="E134" s="300">
        <f>SUM(Ajapnyak!E134+Avan!E134+Arabkir!E134+Ararat!E134+Aragacotn!E134+Armavir!E134+Gexarquniq!E134+Lori!E134+Erebuni!E134+Kentron!E134+Kotayq!E134+Malatia!E134+Shengavit!E134+Shirak!E134+Syuniq!E134+Tavush!E134)</f>
        <v>42</v>
      </c>
      <c r="F134" s="300">
        <f>SUM(Ajapnyak!F134+Avan!F134+Arabkir!F134+Ararat!F134+Aragacotn!F134+Armavir!F134+Gexarquniq!F134+Lori!F134+Erebuni!F134+Kentron!F134+Kotayq!F134+Malatia!F134+Shengavit!F134+Shirak!F134+Syuniq!F134+Tavush!F134)</f>
        <v>44</v>
      </c>
      <c r="G134" s="300">
        <f>SUM(Ajapnyak!G134+Avan!G134+Arabkir!G134+Ararat!G134+Aragacotn!G134+Armavir!G134+Gexarquniq!G134+Lori!G134+Erebuni!G134+Kentron!G134+Kotayq!G134+Malatia!G134+Shengavit!G134+Shirak!G134+Syuniq!G134+Tavush!G134)</f>
        <v>0</v>
      </c>
      <c r="H134" s="300">
        <f>SUM(Ajapnyak!H134+Avan!H134+Arabkir!H134+Ararat!H134+Aragacotn!H134+Armavir!H134+Gexarquniq!H134+Lori!H134+Erebuni!H134+Kentron!H134+Kotayq!H134+Malatia!H134+Shengavit!H134+Shirak!H134+Syuniq!H134+Tavush!H134)</f>
        <v>0</v>
      </c>
      <c r="I134" s="354">
        <f>SUM(Ajapnyak!I134+Avan!I134+Arabkir!I134+Ararat!I134+Aragacotn!I134+Armavir!I134+Gexarquniq!I134+Lori!I134+Erebuni!I134+Kentron!I134+Kotayq!I134+Malatia!I134+Shengavit!I134+Shirak!I134+Syuniq!I134+Tavush!I134)</f>
        <v>44</v>
      </c>
      <c r="J134" s="300">
        <f>SUM(Ajapnyak!J134+Avan!J134+Arabkir!J134+Ararat!J134+Aragacotn!J134+Armavir!J134+Gexarquniq!J134+Lori!J134+Erebuni!J134+Kentron!J134+Kotayq!J134+Malatia!J134+Shengavit!J134+Shirak!J134+Syuniq!J134+Tavush!J134)</f>
        <v>32</v>
      </c>
      <c r="K134" s="300">
        <f>SUM(Ajapnyak!K134+Avan!K134+Arabkir!K134+Ararat!K134+Aragacotn!K134+Armavir!K134+Gexarquniq!K134+Lori!K134+Erebuni!K134+Kentron!K134+Kotayq!K134+Malatia!K134+Shengavit!K134+Shirak!K134+Syuniq!K134+Tavush!K134)</f>
        <v>16</v>
      </c>
      <c r="L134" s="354">
        <f>SUM(Ajapnyak!L134+Avan!L134+Arabkir!L134+Ararat!L134+Aragacotn!L134+Armavir!L134+Gexarquniq!L134+Lori!L134+Erebuni!L134+Kentron!L134+Kotayq!L134+Malatia!L134+Shengavit!L134+Shirak!L134+Syuniq!L134+Tavush!L134)</f>
        <v>1</v>
      </c>
      <c r="M134" s="300">
        <f>SUM(Ajapnyak!M134+Avan!M134+Arabkir!M134+Ararat!M134+Aragacotn!M134+Armavir!M134+Gexarquniq!M134+Lori!M134+Erebuni!M134+Kentron!M134+Kotayq!M134+Malatia!M134+Shengavit!M134+Shirak!M134+Syuniq!M134+Tavush!M134)</f>
        <v>9</v>
      </c>
      <c r="N134" s="300">
        <f>SUM(Ajapnyak!N134+Avan!N134+Arabkir!N134+Ararat!N134+Aragacotn!N134+Armavir!N134+Gexarquniq!N134+Lori!N134+Erebuni!N134+Kentron!N134+Kotayq!N134+Malatia!N134+Shengavit!N134+Shirak!N134+Syuniq!N134+Tavush!N134)</f>
        <v>3</v>
      </c>
    </row>
    <row r="135" spans="1:14" ht="15" customHeight="1" x14ac:dyDescent="0.2">
      <c r="A135" s="11" t="s">
        <v>249</v>
      </c>
      <c r="B135" s="244" t="s">
        <v>250</v>
      </c>
      <c r="C135" s="258">
        <v>216</v>
      </c>
      <c r="D135" s="300">
        <f>SUM(Ajapnyak!D135+Avan!D135+Arabkir!D135+Ararat!D135+Aragacotn!D135+Armavir!D135+Gexarquniq!D135+Lori!D135+Erebuni!D135+Kentron!D135+Kotayq!D135+Malatia!D135+Shengavit!D135+Shirak!D135+Syuniq!D135+Tavush!D135)</f>
        <v>2</v>
      </c>
      <c r="E135" s="300">
        <f>SUM(Ajapnyak!E135+Avan!E135+Arabkir!E135+Ararat!E135+Aragacotn!E135+Armavir!E135+Gexarquniq!E135+Lori!E135+Erebuni!E135+Kentron!E135+Kotayq!E135+Malatia!E135+Shengavit!E135+Shirak!E135+Syuniq!E135+Tavush!E135)</f>
        <v>3</v>
      </c>
      <c r="F135" s="300">
        <f>SUM(Ajapnyak!F135+Avan!F135+Arabkir!F135+Ararat!F135+Aragacotn!F135+Armavir!F135+Gexarquniq!F135+Lori!F135+Erebuni!F135+Kentron!F135+Kotayq!F135+Malatia!F135+Shengavit!F135+Shirak!F135+Syuniq!F135+Tavush!F135)</f>
        <v>3</v>
      </c>
      <c r="G135" s="300">
        <f>SUM(Ajapnyak!G135+Avan!G135+Arabkir!G135+Ararat!G135+Aragacotn!G135+Armavir!G135+Gexarquniq!G135+Lori!G135+Erebuni!G135+Kentron!G135+Kotayq!G135+Malatia!G135+Shengavit!G135+Shirak!G135+Syuniq!G135+Tavush!G135)</f>
        <v>1</v>
      </c>
      <c r="H135" s="300">
        <f>SUM(Ajapnyak!H135+Avan!H135+Arabkir!H135+Ararat!H135+Aragacotn!H135+Armavir!H135+Gexarquniq!H135+Lori!H135+Erebuni!H135+Kentron!H135+Kotayq!H135+Malatia!H135+Shengavit!H135+Shirak!H135+Syuniq!H135+Tavush!H135)</f>
        <v>0</v>
      </c>
      <c r="I135" s="354">
        <f>SUM(Ajapnyak!I135+Avan!I135+Arabkir!I135+Ararat!I135+Aragacotn!I135+Armavir!I135+Gexarquniq!I135+Lori!I135+Erebuni!I135+Kentron!I135+Kotayq!I135+Malatia!I135+Shengavit!I135+Shirak!I135+Syuniq!I135+Tavush!I135)</f>
        <v>4</v>
      </c>
      <c r="J135" s="300">
        <f>SUM(Ajapnyak!J135+Avan!J135+Arabkir!J135+Ararat!J135+Aragacotn!J135+Armavir!J135+Gexarquniq!J135+Lori!J135+Erebuni!J135+Kentron!J135+Kotayq!J135+Malatia!J135+Shengavit!J135+Shirak!J135+Syuniq!J135+Tavush!J135)</f>
        <v>3</v>
      </c>
      <c r="K135" s="300">
        <f>SUM(Ajapnyak!K135+Avan!K135+Arabkir!K135+Ararat!K135+Aragacotn!K135+Armavir!K135+Gexarquniq!K135+Lori!K135+Erebuni!K135+Kentron!K135+Kotayq!K135+Malatia!K135+Shengavit!K135+Shirak!K135+Syuniq!K135+Tavush!K135)</f>
        <v>1</v>
      </c>
      <c r="L135" s="354">
        <f>SUM(Ajapnyak!L135+Avan!L135+Arabkir!L135+Ararat!L135+Aragacotn!L135+Armavir!L135+Gexarquniq!L135+Lori!L135+Erebuni!L135+Kentron!L135+Kotayq!L135+Malatia!L135+Shengavit!L135+Shirak!L135+Syuniq!L135+Tavush!L135)</f>
        <v>0</v>
      </c>
      <c r="M135" s="300">
        <f>SUM(Ajapnyak!M135+Avan!M135+Arabkir!M135+Ararat!M135+Aragacotn!M135+Armavir!M135+Gexarquniq!M135+Lori!M135+Erebuni!M135+Kentron!M135+Kotayq!M135+Malatia!M135+Shengavit!M135+Shirak!M135+Syuniq!M135+Tavush!M135)</f>
        <v>1</v>
      </c>
      <c r="N135" s="300">
        <f>SUM(Ajapnyak!N135+Avan!N135+Arabkir!N135+Ararat!N135+Aragacotn!N135+Armavir!N135+Gexarquniq!N135+Lori!N135+Erebuni!N135+Kentron!N135+Kotayq!N135+Malatia!N135+Shengavit!N135+Shirak!N135+Syuniq!N135+Tavush!N135)</f>
        <v>1</v>
      </c>
    </row>
    <row r="136" spans="1:14" ht="15" customHeight="1" x14ac:dyDescent="0.2">
      <c r="A136" s="337" t="s">
        <v>251</v>
      </c>
      <c r="B136" s="332" t="s">
        <v>252</v>
      </c>
      <c r="C136" s="329"/>
      <c r="D136" s="330">
        <f>SUM(D137:D172)</f>
        <v>45</v>
      </c>
      <c r="E136" s="330">
        <f t="shared" ref="E136:N136" si="7">SUM(E137:E172)</f>
        <v>256</v>
      </c>
      <c r="F136" s="330">
        <f t="shared" si="7"/>
        <v>196</v>
      </c>
      <c r="G136" s="330">
        <f t="shared" si="7"/>
        <v>44</v>
      </c>
      <c r="H136" s="330">
        <f t="shared" si="7"/>
        <v>2</v>
      </c>
      <c r="I136" s="354">
        <f t="shared" si="7"/>
        <v>242</v>
      </c>
      <c r="J136" s="330">
        <f t="shared" si="7"/>
        <v>191</v>
      </c>
      <c r="K136" s="330">
        <f t="shared" si="7"/>
        <v>56</v>
      </c>
      <c r="L136" s="354">
        <f t="shared" si="7"/>
        <v>0</v>
      </c>
      <c r="M136" s="330">
        <f t="shared" si="7"/>
        <v>59</v>
      </c>
      <c r="N136" s="330">
        <f t="shared" si="7"/>
        <v>7</v>
      </c>
    </row>
    <row r="137" spans="1:14" ht="15" customHeight="1" x14ac:dyDescent="0.2">
      <c r="A137" s="2">
        <v>8.1</v>
      </c>
      <c r="B137" s="247" t="s">
        <v>253</v>
      </c>
      <c r="C137" s="258">
        <v>217</v>
      </c>
      <c r="D137" s="300">
        <f>SUM(Ajapnyak!D137+Avan!D137+Arabkir!D137+Ararat!D137+Aragacotn!D137+Armavir!D137+Gexarquniq!D137+Lori!D137+Erebuni!D137+Kentron!D137+Kotayq!D137+Malatia!D137+Shengavit!D137+Shirak!D137+Syuniq!D137+Tavush!D137)</f>
        <v>0</v>
      </c>
      <c r="E137" s="300">
        <f>SUM(Ajapnyak!E137+Avan!E137+Arabkir!E137+Ararat!E137+Aragacotn!E137+Armavir!E137+Gexarquniq!E137+Lori!E137+Erebuni!E137+Kentron!E137+Kotayq!E137+Malatia!E137+Shengavit!E137+Shirak!E137+Syuniq!E137+Tavush!E137)</f>
        <v>0</v>
      </c>
      <c r="F137" s="300">
        <f>SUM(Ajapnyak!F137+Avan!F137+Arabkir!F137+Ararat!F137+Aragacotn!F137+Armavir!F137+Gexarquniq!F137+Lori!F137+Erebuni!F137+Kentron!F137+Kotayq!F137+Malatia!F137+Shengavit!F137+Shirak!F137+Syuniq!F137+Tavush!F137)</f>
        <v>0</v>
      </c>
      <c r="G137" s="300">
        <f>SUM(Ajapnyak!G137+Avan!G137+Arabkir!G137+Ararat!G137+Aragacotn!G137+Armavir!G137+Gexarquniq!G137+Lori!G137+Erebuni!G137+Kentron!G137+Kotayq!G137+Malatia!G137+Shengavit!G137+Shirak!G137+Syuniq!G137+Tavush!G137)</f>
        <v>0</v>
      </c>
      <c r="H137" s="300">
        <f>SUM(Ajapnyak!H137+Avan!H137+Arabkir!H137+Ararat!H137+Aragacotn!H137+Armavir!H137+Gexarquniq!H137+Lori!H137+Erebuni!H137+Kentron!H137+Kotayq!H137+Malatia!H137+Shengavit!H137+Shirak!H137+Syuniq!H137+Tavush!H137)</f>
        <v>0</v>
      </c>
      <c r="I137" s="354">
        <f>SUM(Ajapnyak!I137+Avan!I137+Arabkir!I137+Ararat!I137+Aragacotn!I137+Armavir!I137+Gexarquniq!I137+Lori!I137+Erebuni!I137+Kentron!I137+Kotayq!I137+Malatia!I137+Shengavit!I137+Shirak!I137+Syuniq!I137+Tavush!I137)</f>
        <v>0</v>
      </c>
      <c r="J137" s="300">
        <f>SUM(Ajapnyak!J137+Avan!J137+Arabkir!J137+Ararat!J137+Aragacotn!J137+Armavir!J137+Gexarquniq!J137+Lori!J137+Erebuni!J137+Kentron!J137+Kotayq!J137+Malatia!J137+Shengavit!J137+Shirak!J137+Syuniq!J137+Tavush!J137)</f>
        <v>0</v>
      </c>
      <c r="K137" s="300">
        <f>SUM(Ajapnyak!K137+Avan!K137+Arabkir!K137+Ararat!K137+Aragacotn!K137+Armavir!K137+Gexarquniq!K137+Lori!K137+Erebuni!K137+Kentron!K137+Kotayq!K137+Malatia!K137+Shengavit!K137+Shirak!K137+Syuniq!K137+Tavush!K137)</f>
        <v>0</v>
      </c>
      <c r="L137" s="354">
        <f>SUM(Ajapnyak!L137+Avan!L137+Arabkir!L137+Ararat!L137+Aragacotn!L137+Armavir!L137+Gexarquniq!L137+Lori!L137+Erebuni!L137+Kentron!L137+Kotayq!L137+Malatia!L137+Shengavit!L137+Shirak!L137+Syuniq!L137+Tavush!L137)</f>
        <v>0</v>
      </c>
      <c r="M137" s="300">
        <f>SUM(Ajapnyak!M137+Avan!M137+Arabkir!M137+Ararat!M137+Aragacotn!M137+Armavir!M137+Gexarquniq!M137+Lori!M137+Erebuni!M137+Kentron!M137+Kotayq!M137+Malatia!M137+Shengavit!M137+Shirak!M137+Syuniq!M137+Tavush!M137)</f>
        <v>0</v>
      </c>
      <c r="N137" s="300">
        <f>SUM(Ajapnyak!N137+Avan!N137+Arabkir!N137+Ararat!N137+Aragacotn!N137+Armavir!N137+Gexarquniq!N137+Lori!N137+Erebuni!N137+Kentron!N137+Kotayq!N137+Malatia!N137+Shengavit!N137+Shirak!N137+Syuniq!N137+Tavush!N137)</f>
        <v>0</v>
      </c>
    </row>
    <row r="138" spans="1:14" ht="15" x14ac:dyDescent="0.2">
      <c r="A138" s="2">
        <v>8.1999999999999993</v>
      </c>
      <c r="B138" s="248" t="s">
        <v>254</v>
      </c>
      <c r="C138" s="258">
        <v>217.1</v>
      </c>
      <c r="D138" s="300">
        <f>SUM(Ajapnyak!D138+Avan!D138+Arabkir!D138+Ararat!D138+Aragacotn!D138+Armavir!D138+Gexarquniq!D138+Lori!D138+Erebuni!D138+Kentron!D138+Kotayq!D138+Malatia!D138+Shengavit!D138+Shirak!D138+Syuniq!D138+Tavush!D138)</f>
        <v>0</v>
      </c>
      <c r="E138" s="300">
        <f>SUM(Ajapnyak!E138+Avan!E138+Arabkir!E138+Ararat!E138+Aragacotn!E138+Armavir!E138+Gexarquniq!E138+Lori!E138+Erebuni!E138+Kentron!E138+Kotayq!E138+Malatia!E138+Shengavit!E138+Shirak!E138+Syuniq!E138+Tavush!E138)</f>
        <v>0</v>
      </c>
      <c r="F138" s="300">
        <f>SUM(Ajapnyak!F138+Avan!F138+Arabkir!F138+Ararat!F138+Aragacotn!F138+Armavir!F138+Gexarquniq!F138+Lori!F138+Erebuni!F138+Kentron!F138+Kotayq!F138+Malatia!F138+Shengavit!F138+Shirak!F138+Syuniq!F138+Tavush!F138)</f>
        <v>0</v>
      </c>
      <c r="G138" s="300">
        <f>SUM(Ajapnyak!G138+Avan!G138+Arabkir!G138+Ararat!G138+Aragacotn!G138+Armavir!G138+Gexarquniq!G138+Lori!G138+Erebuni!G138+Kentron!G138+Kotayq!G138+Malatia!G138+Shengavit!G138+Shirak!G138+Syuniq!G138+Tavush!G138)</f>
        <v>0</v>
      </c>
      <c r="H138" s="300">
        <f>SUM(Ajapnyak!H138+Avan!H138+Arabkir!H138+Ararat!H138+Aragacotn!H138+Armavir!H138+Gexarquniq!H138+Lori!H138+Erebuni!H138+Kentron!H138+Kotayq!H138+Malatia!H138+Shengavit!H138+Shirak!H138+Syuniq!H138+Tavush!H138)</f>
        <v>0</v>
      </c>
      <c r="I138" s="354">
        <f>SUM(Ajapnyak!I138+Avan!I138+Arabkir!I138+Ararat!I138+Aragacotn!I138+Armavir!I138+Gexarquniq!I138+Lori!I138+Erebuni!I138+Kentron!I138+Kotayq!I138+Malatia!I138+Shengavit!I138+Shirak!I138+Syuniq!I138+Tavush!I138)</f>
        <v>0</v>
      </c>
      <c r="J138" s="300">
        <f>SUM(Ajapnyak!J138+Avan!J138+Arabkir!J138+Ararat!J138+Aragacotn!J138+Armavir!J138+Gexarquniq!J138+Lori!J138+Erebuni!J138+Kentron!J138+Kotayq!J138+Malatia!J138+Shengavit!J138+Shirak!J138+Syuniq!J138+Tavush!J138)</f>
        <v>0</v>
      </c>
      <c r="K138" s="300">
        <f>SUM(Ajapnyak!K138+Avan!K138+Arabkir!K138+Ararat!K138+Aragacotn!K138+Armavir!K138+Gexarquniq!K138+Lori!K138+Erebuni!K138+Kentron!K138+Kotayq!K138+Malatia!K138+Shengavit!K138+Shirak!K138+Syuniq!K138+Tavush!K138)</f>
        <v>0</v>
      </c>
      <c r="L138" s="354">
        <f>SUM(Ajapnyak!L138+Avan!L138+Arabkir!L138+Ararat!L138+Aragacotn!L138+Armavir!L138+Gexarquniq!L138+Lori!L138+Erebuni!L138+Kentron!L138+Kotayq!L138+Malatia!L138+Shengavit!L138+Shirak!L138+Syuniq!L138+Tavush!L138)</f>
        <v>0</v>
      </c>
      <c r="M138" s="300">
        <f>SUM(Ajapnyak!M138+Avan!M138+Arabkir!M138+Ararat!M138+Aragacotn!M138+Armavir!M138+Gexarquniq!M138+Lori!M138+Erebuni!M138+Kentron!M138+Kotayq!M138+Malatia!M138+Shengavit!M138+Shirak!M138+Syuniq!M138+Tavush!M138)</f>
        <v>0</v>
      </c>
      <c r="N138" s="300">
        <f>SUM(Ajapnyak!N138+Avan!N138+Arabkir!N138+Ararat!N138+Aragacotn!N138+Armavir!N138+Gexarquniq!N138+Lori!N138+Erebuni!N138+Kentron!N138+Kotayq!N138+Malatia!N138+Shengavit!N138+Shirak!N138+Syuniq!N138+Tavush!N138)</f>
        <v>0</v>
      </c>
    </row>
    <row r="139" spans="1:14" s="119" customFormat="1" ht="15" customHeight="1" x14ac:dyDescent="0.2">
      <c r="A139" s="2">
        <v>8.3000000000000007</v>
      </c>
      <c r="B139" s="244" t="s">
        <v>255</v>
      </c>
      <c r="C139" s="258">
        <v>218</v>
      </c>
      <c r="D139" s="300">
        <f>SUM(Ajapnyak!D139+Avan!D139+Arabkir!D139+Ararat!D139+Aragacotn!D139+Armavir!D139+Gexarquniq!D139+Lori!D139+Erebuni!D139+Kentron!D139+Kotayq!D139+Malatia!D139+Shengavit!D139+Shirak!D139+Syuniq!D139+Tavush!D139)</f>
        <v>0</v>
      </c>
      <c r="E139" s="300">
        <f>SUM(Ajapnyak!E139+Avan!E139+Arabkir!E139+Ararat!E139+Aragacotn!E139+Armavir!E139+Gexarquniq!E139+Lori!E139+Erebuni!E139+Kentron!E139+Kotayq!E139+Malatia!E139+Shengavit!E139+Shirak!E139+Syuniq!E139+Tavush!E139)</f>
        <v>0</v>
      </c>
      <c r="F139" s="300">
        <f>SUM(Ajapnyak!F139+Avan!F139+Arabkir!F139+Ararat!F139+Aragacotn!F139+Armavir!F139+Gexarquniq!F139+Lori!F139+Erebuni!F139+Kentron!F139+Kotayq!F139+Malatia!F139+Shengavit!F139+Shirak!F139+Syuniq!F139+Tavush!F139)</f>
        <v>0</v>
      </c>
      <c r="G139" s="300">
        <f>SUM(Ajapnyak!G139+Avan!G139+Arabkir!G139+Ararat!G139+Aragacotn!G139+Armavir!G139+Gexarquniq!G139+Lori!G139+Erebuni!G139+Kentron!G139+Kotayq!G139+Malatia!G139+Shengavit!G139+Shirak!G139+Syuniq!G139+Tavush!G139)</f>
        <v>0</v>
      </c>
      <c r="H139" s="300">
        <f>SUM(Ajapnyak!H139+Avan!H139+Arabkir!H139+Ararat!H139+Aragacotn!H139+Armavir!H139+Gexarquniq!H139+Lori!H139+Erebuni!H139+Kentron!H139+Kotayq!H139+Malatia!H139+Shengavit!H139+Shirak!H139+Syuniq!H139+Tavush!H139)</f>
        <v>0</v>
      </c>
      <c r="I139" s="354">
        <f>SUM(Ajapnyak!I139+Avan!I139+Arabkir!I139+Ararat!I139+Aragacotn!I139+Armavir!I139+Gexarquniq!I139+Lori!I139+Erebuni!I139+Kentron!I139+Kotayq!I139+Malatia!I139+Shengavit!I139+Shirak!I139+Syuniq!I139+Tavush!I139)</f>
        <v>0</v>
      </c>
      <c r="J139" s="300">
        <f>SUM(Ajapnyak!J139+Avan!J139+Arabkir!J139+Ararat!J139+Aragacotn!J139+Armavir!J139+Gexarquniq!J139+Lori!J139+Erebuni!J139+Kentron!J139+Kotayq!J139+Malatia!J139+Shengavit!J139+Shirak!J139+Syuniq!J139+Tavush!J139)</f>
        <v>0</v>
      </c>
      <c r="K139" s="300">
        <f>SUM(Ajapnyak!K139+Avan!K139+Arabkir!K139+Ararat!K139+Aragacotn!K139+Armavir!K139+Gexarquniq!K139+Lori!K139+Erebuni!K139+Kentron!K139+Kotayq!K139+Malatia!K139+Shengavit!K139+Shirak!K139+Syuniq!K139+Tavush!K139)</f>
        <v>0</v>
      </c>
      <c r="L139" s="354">
        <f>SUM(Ajapnyak!L139+Avan!L139+Arabkir!L139+Ararat!L139+Aragacotn!L139+Armavir!L139+Gexarquniq!L139+Lori!L139+Erebuni!L139+Kentron!L139+Kotayq!L139+Malatia!L139+Shengavit!L139+Shirak!L139+Syuniq!L139+Tavush!L139)</f>
        <v>0</v>
      </c>
      <c r="M139" s="300">
        <f>SUM(Ajapnyak!M139+Avan!M139+Arabkir!M139+Ararat!M139+Aragacotn!M139+Armavir!M139+Gexarquniq!M139+Lori!M139+Erebuni!M139+Kentron!M139+Kotayq!M139+Malatia!M139+Shengavit!M139+Shirak!M139+Syuniq!M139+Tavush!M139)</f>
        <v>0</v>
      </c>
      <c r="N139" s="300">
        <f>SUM(Ajapnyak!N139+Avan!N139+Arabkir!N139+Ararat!N139+Aragacotn!N139+Armavir!N139+Gexarquniq!N139+Lori!N139+Erebuni!N139+Kentron!N139+Kotayq!N139+Malatia!N139+Shengavit!N139+Shirak!N139+Syuniq!N139+Tavush!N139)</f>
        <v>0</v>
      </c>
    </row>
    <row r="140" spans="1:14" ht="15" customHeight="1" x14ac:dyDescent="0.2">
      <c r="A140" s="2">
        <v>8.4</v>
      </c>
      <c r="B140" s="244" t="s">
        <v>256</v>
      </c>
      <c r="C140" s="258">
        <v>219</v>
      </c>
      <c r="D140" s="300">
        <f>SUM(Ajapnyak!D140+Avan!D140+Arabkir!D140+Ararat!D140+Aragacotn!D140+Armavir!D140+Gexarquniq!D140+Lori!D140+Erebuni!D140+Kentron!D140+Kotayq!D140+Malatia!D140+Shengavit!D140+Shirak!D140+Syuniq!D140+Tavush!D140)</f>
        <v>0</v>
      </c>
      <c r="E140" s="300">
        <f>SUM(Ajapnyak!E140+Avan!E140+Arabkir!E140+Ararat!E140+Aragacotn!E140+Armavir!E140+Gexarquniq!E140+Lori!E140+Erebuni!E140+Kentron!E140+Kotayq!E140+Malatia!E140+Shengavit!E140+Shirak!E140+Syuniq!E140+Tavush!E140)</f>
        <v>0</v>
      </c>
      <c r="F140" s="300">
        <f>SUM(Ajapnyak!F140+Avan!F140+Arabkir!F140+Ararat!F140+Aragacotn!F140+Armavir!F140+Gexarquniq!F140+Lori!F140+Erebuni!F140+Kentron!F140+Kotayq!F140+Malatia!F140+Shengavit!F140+Shirak!F140+Syuniq!F140+Tavush!F140)</f>
        <v>0</v>
      </c>
      <c r="G140" s="300">
        <f>SUM(Ajapnyak!G140+Avan!G140+Arabkir!G140+Ararat!G140+Aragacotn!G140+Armavir!G140+Gexarquniq!G140+Lori!G140+Erebuni!G140+Kentron!G140+Kotayq!G140+Malatia!G140+Shengavit!G140+Shirak!G140+Syuniq!G140+Tavush!G140)</f>
        <v>0</v>
      </c>
      <c r="H140" s="300">
        <f>SUM(Ajapnyak!H140+Avan!H140+Arabkir!H140+Ararat!H140+Aragacotn!H140+Armavir!H140+Gexarquniq!H140+Lori!H140+Erebuni!H140+Kentron!H140+Kotayq!H140+Malatia!H140+Shengavit!H140+Shirak!H140+Syuniq!H140+Tavush!H140)</f>
        <v>0</v>
      </c>
      <c r="I140" s="354">
        <f>SUM(Ajapnyak!I140+Avan!I140+Arabkir!I140+Ararat!I140+Aragacotn!I140+Armavir!I140+Gexarquniq!I140+Lori!I140+Erebuni!I140+Kentron!I140+Kotayq!I140+Malatia!I140+Shengavit!I140+Shirak!I140+Syuniq!I140+Tavush!I140)</f>
        <v>0</v>
      </c>
      <c r="J140" s="300">
        <f>SUM(Ajapnyak!J140+Avan!J140+Arabkir!J140+Ararat!J140+Aragacotn!J140+Armavir!J140+Gexarquniq!J140+Lori!J140+Erebuni!J140+Kentron!J140+Kotayq!J140+Malatia!J140+Shengavit!J140+Shirak!J140+Syuniq!J140+Tavush!J140)</f>
        <v>0</v>
      </c>
      <c r="K140" s="300">
        <f>SUM(Ajapnyak!K140+Avan!K140+Arabkir!K140+Ararat!K140+Aragacotn!K140+Armavir!K140+Gexarquniq!K140+Lori!K140+Erebuni!K140+Kentron!K140+Kotayq!K140+Malatia!K140+Shengavit!K140+Shirak!K140+Syuniq!K140+Tavush!K140)</f>
        <v>0</v>
      </c>
      <c r="L140" s="354">
        <f>SUM(Ajapnyak!L140+Avan!L140+Arabkir!L140+Ararat!L140+Aragacotn!L140+Armavir!L140+Gexarquniq!L140+Lori!L140+Erebuni!L140+Kentron!L140+Kotayq!L140+Malatia!L140+Shengavit!L140+Shirak!L140+Syuniq!L140+Tavush!L140)</f>
        <v>0</v>
      </c>
      <c r="M140" s="300">
        <f>SUM(Ajapnyak!M140+Avan!M140+Arabkir!M140+Ararat!M140+Aragacotn!M140+Armavir!M140+Gexarquniq!M140+Lori!M140+Erebuni!M140+Kentron!M140+Kotayq!M140+Malatia!M140+Shengavit!M140+Shirak!M140+Syuniq!M140+Tavush!M140)</f>
        <v>0</v>
      </c>
      <c r="N140" s="300">
        <f>SUM(Ajapnyak!N140+Avan!N140+Arabkir!N140+Ararat!N140+Aragacotn!N140+Armavir!N140+Gexarquniq!N140+Lori!N140+Erebuni!N140+Kentron!N140+Kotayq!N140+Malatia!N140+Shengavit!N140+Shirak!N140+Syuniq!N140+Tavush!N140)</f>
        <v>0</v>
      </c>
    </row>
    <row r="141" spans="1:14" ht="15" customHeight="1" x14ac:dyDescent="0.2">
      <c r="A141" s="2">
        <v>8.5</v>
      </c>
      <c r="B141" s="244" t="s">
        <v>257</v>
      </c>
      <c r="C141" s="258">
        <v>220</v>
      </c>
      <c r="D141" s="300">
        <f>SUM(Ajapnyak!D141+Avan!D141+Arabkir!D141+Ararat!D141+Aragacotn!D141+Armavir!D141+Gexarquniq!D141+Lori!D141+Erebuni!D141+Kentron!D141+Kotayq!D141+Malatia!D141+Shengavit!D141+Shirak!D141+Syuniq!D141+Tavush!D141)</f>
        <v>0</v>
      </c>
      <c r="E141" s="300">
        <f>SUM(Ajapnyak!E141+Avan!E141+Arabkir!E141+Ararat!E141+Aragacotn!E141+Armavir!E141+Gexarquniq!E141+Lori!E141+Erebuni!E141+Kentron!E141+Kotayq!E141+Malatia!E141+Shengavit!E141+Shirak!E141+Syuniq!E141+Tavush!E141)</f>
        <v>0</v>
      </c>
      <c r="F141" s="300">
        <f>SUM(Ajapnyak!F141+Avan!F141+Arabkir!F141+Ararat!F141+Aragacotn!F141+Armavir!F141+Gexarquniq!F141+Lori!F141+Erebuni!F141+Kentron!F141+Kotayq!F141+Malatia!F141+Shengavit!F141+Shirak!F141+Syuniq!F141+Tavush!F141)</f>
        <v>0</v>
      </c>
      <c r="G141" s="300">
        <f>SUM(Ajapnyak!G141+Avan!G141+Arabkir!G141+Ararat!G141+Aragacotn!G141+Armavir!G141+Gexarquniq!G141+Lori!G141+Erebuni!G141+Kentron!G141+Kotayq!G141+Malatia!G141+Shengavit!G141+Shirak!G141+Syuniq!G141+Tavush!G141)</f>
        <v>0</v>
      </c>
      <c r="H141" s="300">
        <f>SUM(Ajapnyak!H141+Avan!H141+Arabkir!H141+Ararat!H141+Aragacotn!H141+Armavir!H141+Gexarquniq!H141+Lori!H141+Erebuni!H141+Kentron!H141+Kotayq!H141+Malatia!H141+Shengavit!H141+Shirak!H141+Syuniq!H141+Tavush!H141)</f>
        <v>0</v>
      </c>
      <c r="I141" s="354">
        <f>SUM(Ajapnyak!I141+Avan!I141+Arabkir!I141+Ararat!I141+Aragacotn!I141+Armavir!I141+Gexarquniq!I141+Lori!I141+Erebuni!I141+Kentron!I141+Kotayq!I141+Malatia!I141+Shengavit!I141+Shirak!I141+Syuniq!I141+Tavush!I141)</f>
        <v>0</v>
      </c>
      <c r="J141" s="300">
        <f>SUM(Ajapnyak!J141+Avan!J141+Arabkir!J141+Ararat!J141+Aragacotn!J141+Armavir!J141+Gexarquniq!J141+Lori!J141+Erebuni!J141+Kentron!J141+Kotayq!J141+Malatia!J141+Shengavit!J141+Shirak!J141+Syuniq!J141+Tavush!J141)</f>
        <v>0</v>
      </c>
      <c r="K141" s="300">
        <f>SUM(Ajapnyak!K141+Avan!K141+Arabkir!K141+Ararat!K141+Aragacotn!K141+Armavir!K141+Gexarquniq!K141+Lori!K141+Erebuni!K141+Kentron!K141+Kotayq!K141+Malatia!K141+Shengavit!K141+Shirak!K141+Syuniq!K141+Tavush!K141)</f>
        <v>0</v>
      </c>
      <c r="L141" s="354">
        <f>SUM(Ajapnyak!L141+Avan!L141+Arabkir!L141+Ararat!L141+Aragacotn!L141+Armavir!L141+Gexarquniq!L141+Lori!L141+Erebuni!L141+Kentron!L141+Kotayq!L141+Malatia!L141+Shengavit!L141+Shirak!L141+Syuniq!L141+Tavush!L141)</f>
        <v>0</v>
      </c>
      <c r="M141" s="300">
        <f>SUM(Ajapnyak!M141+Avan!M141+Arabkir!M141+Ararat!M141+Aragacotn!M141+Armavir!M141+Gexarquniq!M141+Lori!M141+Erebuni!M141+Kentron!M141+Kotayq!M141+Malatia!M141+Shengavit!M141+Shirak!M141+Syuniq!M141+Tavush!M141)</f>
        <v>0</v>
      </c>
      <c r="N141" s="300">
        <f>SUM(Ajapnyak!N141+Avan!N141+Arabkir!N141+Ararat!N141+Aragacotn!N141+Armavir!N141+Gexarquniq!N141+Lori!N141+Erebuni!N141+Kentron!N141+Kotayq!N141+Malatia!N141+Shengavit!N141+Shirak!N141+Syuniq!N141+Tavush!N141)</f>
        <v>0</v>
      </c>
    </row>
    <row r="142" spans="1:14" ht="15" customHeight="1" x14ac:dyDescent="0.2">
      <c r="A142" s="2">
        <v>8.6</v>
      </c>
      <c r="B142" s="244" t="s">
        <v>258</v>
      </c>
      <c r="C142" s="258">
        <v>221</v>
      </c>
      <c r="D142" s="300">
        <f>SUM(Ajapnyak!D142+Avan!D142+Arabkir!D142+Ararat!D142+Aragacotn!D142+Armavir!D142+Gexarquniq!D142+Lori!D142+Erebuni!D142+Kentron!D142+Kotayq!D142+Malatia!D142+Shengavit!D142+Shirak!D142+Syuniq!D142+Tavush!D142)</f>
        <v>0</v>
      </c>
      <c r="E142" s="300">
        <f>SUM(Ajapnyak!E142+Avan!E142+Arabkir!E142+Ararat!E142+Aragacotn!E142+Armavir!E142+Gexarquniq!E142+Lori!E142+Erebuni!E142+Kentron!E142+Kotayq!E142+Malatia!E142+Shengavit!E142+Shirak!E142+Syuniq!E142+Tavush!E142)</f>
        <v>0</v>
      </c>
      <c r="F142" s="300">
        <f>SUM(Ajapnyak!F142+Avan!F142+Arabkir!F142+Ararat!F142+Aragacotn!F142+Armavir!F142+Gexarquniq!F142+Lori!F142+Erebuni!F142+Kentron!F142+Kotayq!F142+Malatia!F142+Shengavit!F142+Shirak!F142+Syuniq!F142+Tavush!F142)</f>
        <v>0</v>
      </c>
      <c r="G142" s="300">
        <f>SUM(Ajapnyak!G142+Avan!G142+Arabkir!G142+Ararat!G142+Aragacotn!G142+Armavir!G142+Gexarquniq!G142+Lori!G142+Erebuni!G142+Kentron!G142+Kotayq!G142+Malatia!G142+Shengavit!G142+Shirak!G142+Syuniq!G142+Tavush!G142)</f>
        <v>0</v>
      </c>
      <c r="H142" s="300">
        <f>SUM(Ajapnyak!H142+Avan!H142+Arabkir!H142+Ararat!H142+Aragacotn!H142+Armavir!H142+Gexarquniq!H142+Lori!H142+Erebuni!H142+Kentron!H142+Kotayq!H142+Malatia!H142+Shengavit!H142+Shirak!H142+Syuniq!H142+Tavush!H142)</f>
        <v>0</v>
      </c>
      <c r="I142" s="354">
        <f>SUM(Ajapnyak!I142+Avan!I142+Arabkir!I142+Ararat!I142+Aragacotn!I142+Armavir!I142+Gexarquniq!I142+Lori!I142+Erebuni!I142+Kentron!I142+Kotayq!I142+Malatia!I142+Shengavit!I142+Shirak!I142+Syuniq!I142+Tavush!I142)</f>
        <v>0</v>
      </c>
      <c r="J142" s="300">
        <f>SUM(Ajapnyak!J142+Avan!J142+Arabkir!J142+Ararat!J142+Aragacotn!J142+Armavir!J142+Gexarquniq!J142+Lori!J142+Erebuni!J142+Kentron!J142+Kotayq!J142+Malatia!J142+Shengavit!J142+Shirak!J142+Syuniq!J142+Tavush!J142)</f>
        <v>0</v>
      </c>
      <c r="K142" s="300">
        <f>SUM(Ajapnyak!K142+Avan!K142+Arabkir!K142+Ararat!K142+Aragacotn!K142+Armavir!K142+Gexarquniq!K142+Lori!K142+Erebuni!K142+Kentron!K142+Kotayq!K142+Malatia!K142+Shengavit!K142+Shirak!K142+Syuniq!K142+Tavush!K142)</f>
        <v>0</v>
      </c>
      <c r="L142" s="354">
        <f>SUM(Ajapnyak!L142+Avan!L142+Arabkir!L142+Ararat!L142+Aragacotn!L142+Armavir!L142+Gexarquniq!L142+Lori!L142+Erebuni!L142+Kentron!L142+Kotayq!L142+Malatia!L142+Shengavit!L142+Shirak!L142+Syuniq!L142+Tavush!L142)</f>
        <v>0</v>
      </c>
      <c r="M142" s="300">
        <f>SUM(Ajapnyak!M142+Avan!M142+Arabkir!M142+Ararat!M142+Aragacotn!M142+Armavir!M142+Gexarquniq!M142+Lori!M142+Erebuni!M142+Kentron!M142+Kotayq!M142+Malatia!M142+Shengavit!M142+Shirak!M142+Syuniq!M142+Tavush!M142)</f>
        <v>0</v>
      </c>
      <c r="N142" s="300">
        <f>SUM(Ajapnyak!N142+Avan!N142+Arabkir!N142+Ararat!N142+Aragacotn!N142+Armavir!N142+Gexarquniq!N142+Lori!N142+Erebuni!N142+Kentron!N142+Kotayq!N142+Malatia!N142+Shengavit!N142+Shirak!N142+Syuniq!N142+Tavush!N142)</f>
        <v>0</v>
      </c>
    </row>
    <row r="143" spans="1:14" ht="15" customHeight="1" x14ac:dyDescent="0.2">
      <c r="A143" s="2">
        <v>8.6999999999999993</v>
      </c>
      <c r="B143" s="244" t="s">
        <v>259</v>
      </c>
      <c r="C143" s="258">
        <v>222</v>
      </c>
      <c r="D143" s="300">
        <f>SUM(Ajapnyak!D143+Avan!D143+Arabkir!D143+Ararat!D143+Aragacotn!D143+Armavir!D143+Gexarquniq!D143+Lori!D143+Erebuni!D143+Kentron!D143+Kotayq!D143+Malatia!D143+Shengavit!D143+Shirak!D143+Syuniq!D143+Tavush!D143)</f>
        <v>1</v>
      </c>
      <c r="E143" s="300">
        <f>SUM(Ajapnyak!E143+Avan!E143+Arabkir!E143+Ararat!E143+Aragacotn!E143+Armavir!E143+Gexarquniq!E143+Lori!E143+Erebuni!E143+Kentron!E143+Kotayq!E143+Malatia!E143+Shengavit!E143+Shirak!E143+Syuniq!E143+Tavush!E143)</f>
        <v>0</v>
      </c>
      <c r="F143" s="300">
        <f>SUM(Ajapnyak!F143+Avan!F143+Arabkir!F143+Ararat!F143+Aragacotn!F143+Armavir!F143+Gexarquniq!F143+Lori!F143+Erebuni!F143+Kentron!F143+Kotayq!F143+Malatia!F143+Shengavit!F143+Shirak!F143+Syuniq!F143+Tavush!F143)</f>
        <v>1</v>
      </c>
      <c r="G143" s="300">
        <f>SUM(Ajapnyak!G143+Avan!G143+Arabkir!G143+Ararat!G143+Aragacotn!G143+Armavir!G143+Gexarquniq!G143+Lori!G143+Erebuni!G143+Kentron!G143+Kotayq!G143+Malatia!G143+Shengavit!G143+Shirak!G143+Syuniq!G143+Tavush!G143)</f>
        <v>0</v>
      </c>
      <c r="H143" s="300">
        <f>SUM(Ajapnyak!H143+Avan!H143+Arabkir!H143+Ararat!H143+Aragacotn!H143+Armavir!H143+Gexarquniq!H143+Lori!H143+Erebuni!H143+Kentron!H143+Kotayq!H143+Malatia!H143+Shengavit!H143+Shirak!H143+Syuniq!H143+Tavush!H143)</f>
        <v>0</v>
      </c>
      <c r="I143" s="354">
        <f>SUM(Ajapnyak!I143+Avan!I143+Arabkir!I143+Ararat!I143+Aragacotn!I143+Armavir!I143+Gexarquniq!I143+Lori!I143+Erebuni!I143+Kentron!I143+Kotayq!I143+Malatia!I143+Shengavit!I143+Shirak!I143+Syuniq!I143+Tavush!I143)</f>
        <v>1</v>
      </c>
      <c r="J143" s="300">
        <f>SUM(Ajapnyak!J143+Avan!J143+Arabkir!J143+Ararat!J143+Aragacotn!J143+Armavir!J143+Gexarquniq!J143+Lori!J143+Erebuni!J143+Kentron!J143+Kotayq!J143+Malatia!J143+Shengavit!J143+Shirak!J143+Syuniq!J143+Tavush!J143)</f>
        <v>0</v>
      </c>
      <c r="K143" s="300">
        <f>SUM(Ajapnyak!K143+Avan!K143+Arabkir!K143+Ararat!K143+Aragacotn!K143+Armavir!K143+Gexarquniq!K143+Lori!K143+Erebuni!K143+Kentron!K143+Kotayq!K143+Malatia!K143+Shengavit!K143+Shirak!K143+Syuniq!K143+Tavush!K143)</f>
        <v>1</v>
      </c>
      <c r="L143" s="354">
        <f>SUM(Ajapnyak!L143+Avan!L143+Arabkir!L143+Ararat!L143+Aragacotn!L143+Armavir!L143+Gexarquniq!L143+Lori!L143+Erebuni!L143+Kentron!L143+Kotayq!L143+Malatia!L143+Shengavit!L143+Shirak!L143+Syuniq!L143+Tavush!L143)</f>
        <v>0</v>
      </c>
      <c r="M143" s="300">
        <f>SUM(Ajapnyak!M143+Avan!M143+Arabkir!M143+Ararat!M143+Aragacotn!M143+Armavir!M143+Gexarquniq!M143+Lori!M143+Erebuni!M143+Kentron!M143+Kotayq!M143+Malatia!M143+Shengavit!M143+Shirak!M143+Syuniq!M143+Tavush!M143)</f>
        <v>0</v>
      </c>
      <c r="N143" s="300">
        <f>SUM(Ajapnyak!N143+Avan!N143+Arabkir!N143+Ararat!N143+Aragacotn!N143+Armavir!N143+Gexarquniq!N143+Lori!N143+Erebuni!N143+Kentron!N143+Kotayq!N143+Malatia!N143+Shengavit!N143+Shirak!N143+Syuniq!N143+Tavush!N143)</f>
        <v>0</v>
      </c>
    </row>
    <row r="144" spans="1:14" ht="15" customHeight="1" x14ac:dyDescent="0.2">
      <c r="A144" s="2">
        <v>8.8000000000000007</v>
      </c>
      <c r="B144" s="244" t="s">
        <v>260</v>
      </c>
      <c r="C144" s="258">
        <v>223</v>
      </c>
      <c r="D144" s="300">
        <f>SUM(Ajapnyak!D144+Avan!D144+Arabkir!D144+Ararat!D144+Aragacotn!D144+Armavir!D144+Gexarquniq!D144+Lori!D144+Erebuni!D144+Kentron!D144+Kotayq!D144+Malatia!D144+Shengavit!D144+Shirak!D144+Syuniq!D144+Tavush!D144)</f>
        <v>0</v>
      </c>
      <c r="E144" s="300">
        <f>SUM(Ajapnyak!E144+Avan!E144+Arabkir!E144+Ararat!E144+Aragacotn!E144+Armavir!E144+Gexarquniq!E144+Lori!E144+Erebuni!E144+Kentron!E144+Kotayq!E144+Malatia!E144+Shengavit!E144+Shirak!E144+Syuniq!E144+Tavush!E144)</f>
        <v>0</v>
      </c>
      <c r="F144" s="300">
        <f>SUM(Ajapnyak!F144+Avan!F144+Arabkir!F144+Ararat!F144+Aragacotn!F144+Armavir!F144+Gexarquniq!F144+Lori!F144+Erebuni!F144+Kentron!F144+Kotayq!F144+Malatia!F144+Shengavit!F144+Shirak!F144+Syuniq!F144+Tavush!F144)</f>
        <v>0</v>
      </c>
      <c r="G144" s="300">
        <f>SUM(Ajapnyak!G144+Avan!G144+Arabkir!G144+Ararat!G144+Aragacotn!G144+Armavir!G144+Gexarquniq!G144+Lori!G144+Erebuni!G144+Kentron!G144+Kotayq!G144+Malatia!G144+Shengavit!G144+Shirak!G144+Syuniq!G144+Tavush!G144)</f>
        <v>0</v>
      </c>
      <c r="H144" s="300">
        <f>SUM(Ajapnyak!H144+Avan!H144+Arabkir!H144+Ararat!H144+Aragacotn!H144+Armavir!H144+Gexarquniq!H144+Lori!H144+Erebuni!H144+Kentron!H144+Kotayq!H144+Malatia!H144+Shengavit!H144+Shirak!H144+Syuniq!H144+Tavush!H144)</f>
        <v>0</v>
      </c>
      <c r="I144" s="354">
        <f>SUM(Ajapnyak!I144+Avan!I144+Arabkir!I144+Ararat!I144+Aragacotn!I144+Armavir!I144+Gexarquniq!I144+Lori!I144+Erebuni!I144+Kentron!I144+Kotayq!I144+Malatia!I144+Shengavit!I144+Shirak!I144+Syuniq!I144+Tavush!I144)</f>
        <v>0</v>
      </c>
      <c r="J144" s="300">
        <f>SUM(Ajapnyak!J144+Avan!J144+Arabkir!J144+Ararat!J144+Aragacotn!J144+Armavir!J144+Gexarquniq!J144+Lori!J144+Erebuni!J144+Kentron!J144+Kotayq!J144+Malatia!J144+Shengavit!J144+Shirak!J144+Syuniq!J144+Tavush!J144)</f>
        <v>0</v>
      </c>
      <c r="K144" s="300">
        <f>SUM(Ajapnyak!K144+Avan!K144+Arabkir!K144+Ararat!K144+Aragacotn!K144+Armavir!K144+Gexarquniq!K144+Lori!K144+Erebuni!K144+Kentron!K144+Kotayq!K144+Malatia!K144+Shengavit!K144+Shirak!K144+Syuniq!K144+Tavush!K144)</f>
        <v>0</v>
      </c>
      <c r="L144" s="354">
        <f>SUM(Ajapnyak!L144+Avan!L144+Arabkir!L144+Ararat!L144+Aragacotn!L144+Armavir!L144+Gexarquniq!L144+Lori!L144+Erebuni!L144+Kentron!L144+Kotayq!L144+Malatia!L144+Shengavit!L144+Shirak!L144+Syuniq!L144+Tavush!L144)</f>
        <v>0</v>
      </c>
      <c r="M144" s="300">
        <f>SUM(Ajapnyak!M144+Avan!M144+Arabkir!M144+Ararat!M144+Aragacotn!M144+Armavir!M144+Gexarquniq!M144+Lori!M144+Erebuni!M144+Kentron!M144+Kotayq!M144+Malatia!M144+Shengavit!M144+Shirak!M144+Syuniq!M144+Tavush!M144)</f>
        <v>0</v>
      </c>
      <c r="N144" s="300">
        <f>SUM(Ajapnyak!N144+Avan!N144+Arabkir!N144+Ararat!N144+Aragacotn!N144+Armavir!N144+Gexarquniq!N144+Lori!N144+Erebuni!N144+Kentron!N144+Kotayq!N144+Malatia!N144+Shengavit!N144+Shirak!N144+Syuniq!N144+Tavush!N144)</f>
        <v>0</v>
      </c>
    </row>
    <row r="145" spans="1:14" s="121" customFormat="1" ht="15" customHeight="1" x14ac:dyDescent="0.2">
      <c r="A145" s="11" t="s">
        <v>261</v>
      </c>
      <c r="B145" s="244" t="s">
        <v>262</v>
      </c>
      <c r="C145" s="258">
        <v>224</v>
      </c>
      <c r="D145" s="300">
        <f>SUM(Ajapnyak!D145+Avan!D145+Arabkir!D145+Ararat!D145+Aragacotn!D145+Armavir!D145+Gexarquniq!D145+Lori!D145+Erebuni!D145+Kentron!D145+Kotayq!D145+Malatia!D145+Shengavit!D145+Shirak!D145+Syuniq!D145+Tavush!D145)</f>
        <v>0</v>
      </c>
      <c r="E145" s="300">
        <f>SUM(Ajapnyak!E145+Avan!E145+Arabkir!E145+Ararat!E145+Aragacotn!E145+Armavir!E145+Gexarquniq!E145+Lori!E145+Erebuni!E145+Kentron!E145+Kotayq!E145+Malatia!E145+Shengavit!E145+Shirak!E145+Syuniq!E145+Tavush!E145)</f>
        <v>0</v>
      </c>
      <c r="F145" s="300">
        <f>SUM(Ajapnyak!F145+Avan!F145+Arabkir!F145+Ararat!F145+Aragacotn!F145+Armavir!F145+Gexarquniq!F145+Lori!F145+Erebuni!F145+Kentron!F145+Kotayq!F145+Malatia!F145+Shengavit!F145+Shirak!F145+Syuniq!F145+Tavush!F145)</f>
        <v>0</v>
      </c>
      <c r="G145" s="300">
        <f>SUM(Ajapnyak!G145+Avan!G145+Arabkir!G145+Ararat!G145+Aragacotn!G145+Armavir!G145+Gexarquniq!G145+Lori!G145+Erebuni!G145+Kentron!G145+Kotayq!G145+Malatia!G145+Shengavit!G145+Shirak!G145+Syuniq!G145+Tavush!G145)</f>
        <v>0</v>
      </c>
      <c r="H145" s="300">
        <f>SUM(Ajapnyak!H145+Avan!H145+Arabkir!H145+Ararat!H145+Aragacotn!H145+Armavir!H145+Gexarquniq!H145+Lori!H145+Erebuni!H145+Kentron!H145+Kotayq!H145+Malatia!H145+Shengavit!H145+Shirak!H145+Syuniq!H145+Tavush!H145)</f>
        <v>0</v>
      </c>
      <c r="I145" s="354">
        <f>SUM(Ajapnyak!I145+Avan!I145+Arabkir!I145+Ararat!I145+Aragacotn!I145+Armavir!I145+Gexarquniq!I145+Lori!I145+Erebuni!I145+Kentron!I145+Kotayq!I145+Malatia!I145+Shengavit!I145+Shirak!I145+Syuniq!I145+Tavush!I145)</f>
        <v>0</v>
      </c>
      <c r="J145" s="300">
        <f>SUM(Ajapnyak!J145+Avan!J145+Arabkir!J145+Ararat!J145+Aragacotn!J145+Armavir!J145+Gexarquniq!J145+Lori!J145+Erebuni!J145+Kentron!J145+Kotayq!J145+Malatia!J145+Shengavit!J145+Shirak!J145+Syuniq!J145+Tavush!J145)</f>
        <v>0</v>
      </c>
      <c r="K145" s="300">
        <f>SUM(Ajapnyak!K145+Avan!K145+Arabkir!K145+Ararat!K145+Aragacotn!K145+Armavir!K145+Gexarquniq!K145+Lori!K145+Erebuni!K145+Kentron!K145+Kotayq!K145+Malatia!K145+Shengavit!K145+Shirak!K145+Syuniq!K145+Tavush!K145)</f>
        <v>0</v>
      </c>
      <c r="L145" s="354">
        <f>SUM(Ajapnyak!L145+Avan!L145+Arabkir!L145+Ararat!L145+Aragacotn!L145+Armavir!L145+Gexarquniq!L145+Lori!L145+Erebuni!L145+Kentron!L145+Kotayq!L145+Malatia!L145+Shengavit!L145+Shirak!L145+Syuniq!L145+Tavush!L145)</f>
        <v>0</v>
      </c>
      <c r="M145" s="300">
        <f>SUM(Ajapnyak!M145+Avan!M145+Arabkir!M145+Ararat!M145+Aragacotn!M145+Armavir!M145+Gexarquniq!M145+Lori!M145+Erebuni!M145+Kentron!M145+Kotayq!M145+Malatia!M145+Shengavit!M145+Shirak!M145+Syuniq!M145+Tavush!M145)</f>
        <v>0</v>
      </c>
      <c r="N145" s="300">
        <f>SUM(Ajapnyak!N145+Avan!N145+Arabkir!N145+Ararat!N145+Aragacotn!N145+Armavir!N145+Gexarquniq!N145+Lori!N145+Erebuni!N145+Kentron!N145+Kotayq!N145+Malatia!N145+Shengavit!N145+Shirak!N145+Syuniq!N145+Tavush!N145)</f>
        <v>0</v>
      </c>
    </row>
    <row r="146" spans="1:14" ht="15" customHeight="1" x14ac:dyDescent="0.2">
      <c r="A146" s="11" t="s">
        <v>263</v>
      </c>
      <c r="B146" s="244" t="s">
        <v>264</v>
      </c>
      <c r="C146" s="258">
        <v>225</v>
      </c>
      <c r="D146" s="300">
        <f>SUM(Ajapnyak!D146+Avan!D146+Arabkir!D146+Ararat!D146+Aragacotn!D146+Armavir!D146+Gexarquniq!D146+Lori!D146+Erebuni!D146+Kentron!D146+Kotayq!D146+Malatia!D146+Shengavit!D146+Shirak!D146+Syuniq!D146+Tavush!D146)</f>
        <v>0</v>
      </c>
      <c r="E146" s="300">
        <f>SUM(Ajapnyak!E146+Avan!E146+Arabkir!E146+Ararat!E146+Aragacotn!E146+Armavir!E146+Gexarquniq!E146+Lori!E146+Erebuni!E146+Kentron!E146+Kotayq!E146+Malatia!E146+Shengavit!E146+Shirak!E146+Syuniq!E146+Tavush!E146)</f>
        <v>0</v>
      </c>
      <c r="F146" s="300">
        <f>SUM(Ajapnyak!F146+Avan!F146+Arabkir!F146+Ararat!F146+Aragacotn!F146+Armavir!F146+Gexarquniq!F146+Lori!F146+Erebuni!F146+Kentron!F146+Kotayq!F146+Malatia!F146+Shengavit!F146+Shirak!F146+Syuniq!F146+Tavush!F146)</f>
        <v>0</v>
      </c>
      <c r="G146" s="300">
        <f>SUM(Ajapnyak!G146+Avan!G146+Arabkir!G146+Ararat!G146+Aragacotn!G146+Armavir!G146+Gexarquniq!G146+Lori!G146+Erebuni!G146+Kentron!G146+Kotayq!G146+Malatia!G146+Shengavit!G146+Shirak!G146+Syuniq!G146+Tavush!G146)</f>
        <v>0</v>
      </c>
      <c r="H146" s="300">
        <f>SUM(Ajapnyak!H146+Avan!H146+Arabkir!H146+Ararat!H146+Aragacotn!H146+Armavir!H146+Gexarquniq!H146+Lori!H146+Erebuni!H146+Kentron!H146+Kotayq!H146+Malatia!H146+Shengavit!H146+Shirak!H146+Syuniq!H146+Tavush!H146)</f>
        <v>0</v>
      </c>
      <c r="I146" s="354">
        <f>SUM(Ajapnyak!I146+Avan!I146+Arabkir!I146+Ararat!I146+Aragacotn!I146+Armavir!I146+Gexarquniq!I146+Lori!I146+Erebuni!I146+Kentron!I146+Kotayq!I146+Malatia!I146+Shengavit!I146+Shirak!I146+Syuniq!I146+Tavush!I146)</f>
        <v>0</v>
      </c>
      <c r="J146" s="300">
        <f>SUM(Ajapnyak!J146+Avan!J146+Arabkir!J146+Ararat!J146+Aragacotn!J146+Armavir!J146+Gexarquniq!J146+Lori!J146+Erebuni!J146+Kentron!J146+Kotayq!J146+Malatia!J146+Shengavit!J146+Shirak!J146+Syuniq!J146+Tavush!J146)</f>
        <v>0</v>
      </c>
      <c r="K146" s="300">
        <f>SUM(Ajapnyak!K146+Avan!K146+Arabkir!K146+Ararat!K146+Aragacotn!K146+Armavir!K146+Gexarquniq!K146+Lori!K146+Erebuni!K146+Kentron!K146+Kotayq!K146+Malatia!K146+Shengavit!K146+Shirak!K146+Syuniq!K146+Tavush!K146)</f>
        <v>0</v>
      </c>
      <c r="L146" s="354">
        <f>SUM(Ajapnyak!L146+Avan!L146+Arabkir!L146+Ararat!L146+Aragacotn!L146+Armavir!L146+Gexarquniq!L146+Lori!L146+Erebuni!L146+Kentron!L146+Kotayq!L146+Malatia!L146+Shengavit!L146+Shirak!L146+Syuniq!L146+Tavush!L146)</f>
        <v>0</v>
      </c>
      <c r="M146" s="300">
        <f>SUM(Ajapnyak!M146+Avan!M146+Arabkir!M146+Ararat!M146+Aragacotn!M146+Armavir!M146+Gexarquniq!M146+Lori!M146+Erebuni!M146+Kentron!M146+Kotayq!M146+Malatia!M146+Shengavit!M146+Shirak!M146+Syuniq!M146+Tavush!M146)</f>
        <v>0</v>
      </c>
      <c r="N146" s="300">
        <f>SUM(Ajapnyak!N146+Avan!N146+Arabkir!N146+Ararat!N146+Aragacotn!N146+Armavir!N146+Gexarquniq!N146+Lori!N146+Erebuni!N146+Kentron!N146+Kotayq!N146+Malatia!N146+Shengavit!N146+Shirak!N146+Syuniq!N146+Tavush!N146)</f>
        <v>0</v>
      </c>
    </row>
    <row r="147" spans="1:14" ht="15" customHeight="1" x14ac:dyDescent="0.2">
      <c r="A147" s="11" t="s">
        <v>265</v>
      </c>
      <c r="B147" s="244" t="s">
        <v>266</v>
      </c>
      <c r="C147" s="258">
        <v>225.1</v>
      </c>
      <c r="D147" s="300">
        <f>SUM(Ajapnyak!D147+Avan!D147+Arabkir!D147+Ararat!D147+Aragacotn!D147+Armavir!D147+Gexarquniq!D147+Lori!D147+Erebuni!D147+Kentron!D147+Kotayq!D147+Malatia!D147+Shengavit!D147+Shirak!D147+Syuniq!D147+Tavush!D147)</f>
        <v>0</v>
      </c>
      <c r="E147" s="300">
        <f>SUM(Ajapnyak!E147+Avan!E147+Arabkir!E147+Ararat!E147+Aragacotn!E147+Armavir!E147+Gexarquniq!E147+Lori!E147+Erebuni!E147+Kentron!E147+Kotayq!E147+Malatia!E147+Shengavit!E147+Shirak!E147+Syuniq!E147+Tavush!E147)</f>
        <v>0</v>
      </c>
      <c r="F147" s="300">
        <f>SUM(Ajapnyak!F147+Avan!F147+Arabkir!F147+Ararat!F147+Aragacotn!F147+Armavir!F147+Gexarquniq!F147+Lori!F147+Erebuni!F147+Kentron!F147+Kotayq!F147+Malatia!F147+Shengavit!F147+Shirak!F147+Syuniq!F147+Tavush!F147)</f>
        <v>0</v>
      </c>
      <c r="G147" s="300">
        <f>SUM(Ajapnyak!G147+Avan!G147+Arabkir!G147+Ararat!G147+Aragacotn!G147+Armavir!G147+Gexarquniq!G147+Lori!G147+Erebuni!G147+Kentron!G147+Kotayq!G147+Malatia!G147+Shengavit!G147+Shirak!G147+Syuniq!G147+Tavush!G147)</f>
        <v>0</v>
      </c>
      <c r="H147" s="300">
        <f>SUM(Ajapnyak!H147+Avan!H147+Arabkir!H147+Ararat!H147+Aragacotn!H147+Armavir!H147+Gexarquniq!H147+Lori!H147+Erebuni!H147+Kentron!H147+Kotayq!H147+Malatia!H147+Shengavit!H147+Shirak!H147+Syuniq!H147+Tavush!H147)</f>
        <v>0</v>
      </c>
      <c r="I147" s="354">
        <f>SUM(Ajapnyak!I147+Avan!I147+Arabkir!I147+Ararat!I147+Aragacotn!I147+Armavir!I147+Gexarquniq!I147+Lori!I147+Erebuni!I147+Kentron!I147+Kotayq!I147+Malatia!I147+Shengavit!I147+Shirak!I147+Syuniq!I147+Tavush!I147)</f>
        <v>0</v>
      </c>
      <c r="J147" s="300">
        <f>SUM(Ajapnyak!J147+Avan!J147+Arabkir!J147+Ararat!J147+Aragacotn!J147+Armavir!J147+Gexarquniq!J147+Lori!J147+Erebuni!J147+Kentron!J147+Kotayq!J147+Malatia!J147+Shengavit!J147+Shirak!J147+Syuniq!J147+Tavush!J147)</f>
        <v>0</v>
      </c>
      <c r="K147" s="300">
        <f>SUM(Ajapnyak!K147+Avan!K147+Arabkir!K147+Ararat!K147+Aragacotn!K147+Armavir!K147+Gexarquniq!K147+Lori!K147+Erebuni!K147+Kentron!K147+Kotayq!K147+Malatia!K147+Shengavit!K147+Shirak!K147+Syuniq!K147+Tavush!K147)</f>
        <v>0</v>
      </c>
      <c r="L147" s="354">
        <f>SUM(Ajapnyak!L147+Avan!L147+Arabkir!L147+Ararat!L147+Aragacotn!L147+Armavir!L147+Gexarquniq!L147+Lori!L147+Erebuni!L147+Kentron!L147+Kotayq!L147+Malatia!L147+Shengavit!L147+Shirak!L147+Syuniq!L147+Tavush!L147)</f>
        <v>0</v>
      </c>
      <c r="M147" s="300">
        <f>SUM(Ajapnyak!M147+Avan!M147+Arabkir!M147+Ararat!M147+Aragacotn!M147+Armavir!M147+Gexarquniq!M147+Lori!M147+Erebuni!M147+Kentron!M147+Kotayq!M147+Malatia!M147+Shengavit!M147+Shirak!M147+Syuniq!M147+Tavush!M147)</f>
        <v>0</v>
      </c>
      <c r="N147" s="300">
        <f>SUM(Ajapnyak!N147+Avan!N147+Arabkir!N147+Ararat!N147+Aragacotn!N147+Armavir!N147+Gexarquniq!N147+Lori!N147+Erebuni!N147+Kentron!N147+Kotayq!N147+Malatia!N147+Shengavit!N147+Shirak!N147+Syuniq!N147+Tavush!N147)</f>
        <v>0</v>
      </c>
    </row>
    <row r="148" spans="1:14" ht="15" customHeight="1" x14ac:dyDescent="0.2">
      <c r="A148" s="11" t="s">
        <v>267</v>
      </c>
      <c r="B148" s="244" t="s">
        <v>268</v>
      </c>
      <c r="C148" s="258">
        <v>226</v>
      </c>
      <c r="D148" s="300">
        <f>SUM(Ajapnyak!D148+Avan!D148+Arabkir!D148+Ararat!D148+Aragacotn!D148+Armavir!D148+Gexarquniq!D148+Lori!D148+Erebuni!D148+Kentron!D148+Kotayq!D148+Malatia!D148+Shengavit!D148+Shirak!D148+Syuniq!D148+Tavush!D148)</f>
        <v>0</v>
      </c>
      <c r="E148" s="300">
        <f>SUM(Ajapnyak!E148+Avan!E148+Arabkir!E148+Ararat!E148+Aragacotn!E148+Armavir!E148+Gexarquniq!E148+Lori!E148+Erebuni!E148+Kentron!E148+Kotayq!E148+Malatia!E148+Shengavit!E148+Shirak!E148+Syuniq!E148+Tavush!E148)</f>
        <v>0</v>
      </c>
      <c r="F148" s="300">
        <f>SUM(Ajapnyak!F148+Avan!F148+Arabkir!F148+Ararat!F148+Aragacotn!F148+Armavir!F148+Gexarquniq!F148+Lori!F148+Erebuni!F148+Kentron!F148+Kotayq!F148+Malatia!F148+Shengavit!F148+Shirak!F148+Syuniq!F148+Tavush!F148)</f>
        <v>0</v>
      </c>
      <c r="G148" s="300">
        <f>SUM(Ajapnyak!G148+Avan!G148+Arabkir!G148+Ararat!G148+Aragacotn!G148+Armavir!G148+Gexarquniq!G148+Lori!G148+Erebuni!G148+Kentron!G148+Kotayq!G148+Malatia!G148+Shengavit!G148+Shirak!G148+Syuniq!G148+Tavush!G148)</f>
        <v>0</v>
      </c>
      <c r="H148" s="300">
        <f>SUM(Ajapnyak!H148+Avan!H148+Arabkir!H148+Ararat!H148+Aragacotn!H148+Armavir!H148+Gexarquniq!H148+Lori!H148+Erebuni!H148+Kentron!H148+Kotayq!H148+Malatia!H148+Shengavit!H148+Shirak!H148+Syuniq!H148+Tavush!H148)</f>
        <v>0</v>
      </c>
      <c r="I148" s="354">
        <f>SUM(Ajapnyak!I148+Avan!I148+Arabkir!I148+Ararat!I148+Aragacotn!I148+Armavir!I148+Gexarquniq!I148+Lori!I148+Erebuni!I148+Kentron!I148+Kotayq!I148+Malatia!I148+Shengavit!I148+Shirak!I148+Syuniq!I148+Tavush!I148)</f>
        <v>0</v>
      </c>
      <c r="J148" s="300">
        <f>SUM(Ajapnyak!J148+Avan!J148+Arabkir!J148+Ararat!J148+Aragacotn!J148+Armavir!J148+Gexarquniq!J148+Lori!J148+Erebuni!J148+Kentron!J148+Kotayq!J148+Malatia!J148+Shengavit!J148+Shirak!J148+Syuniq!J148+Tavush!J148)</f>
        <v>0</v>
      </c>
      <c r="K148" s="300">
        <f>SUM(Ajapnyak!K148+Avan!K148+Arabkir!K148+Ararat!K148+Aragacotn!K148+Armavir!K148+Gexarquniq!K148+Lori!K148+Erebuni!K148+Kentron!K148+Kotayq!K148+Malatia!K148+Shengavit!K148+Shirak!K148+Syuniq!K148+Tavush!K148)</f>
        <v>0</v>
      </c>
      <c r="L148" s="354">
        <f>SUM(Ajapnyak!L148+Avan!L148+Arabkir!L148+Ararat!L148+Aragacotn!L148+Armavir!L148+Gexarquniq!L148+Lori!L148+Erebuni!L148+Kentron!L148+Kotayq!L148+Malatia!L148+Shengavit!L148+Shirak!L148+Syuniq!L148+Tavush!L148)</f>
        <v>0</v>
      </c>
      <c r="M148" s="300">
        <f>SUM(Ajapnyak!M148+Avan!M148+Arabkir!M148+Ararat!M148+Aragacotn!M148+Armavir!M148+Gexarquniq!M148+Lori!M148+Erebuni!M148+Kentron!M148+Kotayq!M148+Malatia!M148+Shengavit!M148+Shirak!M148+Syuniq!M148+Tavush!M148)</f>
        <v>0</v>
      </c>
      <c r="N148" s="300">
        <f>SUM(Ajapnyak!N148+Avan!N148+Arabkir!N148+Ararat!N148+Aragacotn!N148+Armavir!N148+Gexarquniq!N148+Lori!N148+Erebuni!N148+Kentron!N148+Kotayq!N148+Malatia!N148+Shengavit!N148+Shirak!N148+Syuniq!N148+Tavush!N148)</f>
        <v>0</v>
      </c>
    </row>
    <row r="149" spans="1:14" s="111" customFormat="1" ht="15" customHeight="1" x14ac:dyDescent="0.2">
      <c r="A149" s="11" t="s">
        <v>269</v>
      </c>
      <c r="B149" s="244" t="s">
        <v>270</v>
      </c>
      <c r="C149" s="258">
        <v>227</v>
      </c>
      <c r="D149" s="300">
        <f>SUM(Ajapnyak!D149+Avan!D149+Arabkir!D149+Ararat!D149+Aragacotn!D149+Armavir!D149+Gexarquniq!D149+Lori!D149+Erebuni!D149+Kentron!D149+Kotayq!D149+Malatia!D149+Shengavit!D149+Shirak!D149+Syuniq!D149+Tavush!D149)</f>
        <v>0</v>
      </c>
      <c r="E149" s="300">
        <f>SUM(Ajapnyak!E149+Avan!E149+Arabkir!E149+Ararat!E149+Aragacotn!E149+Armavir!E149+Gexarquniq!E149+Lori!E149+Erebuni!E149+Kentron!E149+Kotayq!E149+Malatia!E149+Shengavit!E149+Shirak!E149+Syuniq!E149+Tavush!E149)</f>
        <v>0</v>
      </c>
      <c r="F149" s="300">
        <f>SUM(Ajapnyak!F149+Avan!F149+Arabkir!F149+Ararat!F149+Aragacotn!F149+Armavir!F149+Gexarquniq!F149+Lori!F149+Erebuni!F149+Kentron!F149+Kotayq!F149+Malatia!F149+Shengavit!F149+Shirak!F149+Syuniq!F149+Tavush!F149)</f>
        <v>0</v>
      </c>
      <c r="G149" s="300">
        <f>SUM(Ajapnyak!G149+Avan!G149+Arabkir!G149+Ararat!G149+Aragacotn!G149+Armavir!G149+Gexarquniq!G149+Lori!G149+Erebuni!G149+Kentron!G149+Kotayq!G149+Malatia!G149+Shengavit!G149+Shirak!G149+Syuniq!G149+Tavush!G149)</f>
        <v>0</v>
      </c>
      <c r="H149" s="300">
        <f>SUM(Ajapnyak!H149+Avan!H149+Arabkir!H149+Ararat!H149+Aragacotn!H149+Armavir!H149+Gexarquniq!H149+Lori!H149+Erebuni!H149+Kentron!H149+Kotayq!H149+Malatia!H149+Shengavit!H149+Shirak!H149+Syuniq!H149+Tavush!H149)</f>
        <v>0</v>
      </c>
      <c r="I149" s="354">
        <f>SUM(Ajapnyak!I149+Avan!I149+Arabkir!I149+Ararat!I149+Aragacotn!I149+Armavir!I149+Gexarquniq!I149+Lori!I149+Erebuni!I149+Kentron!I149+Kotayq!I149+Malatia!I149+Shengavit!I149+Shirak!I149+Syuniq!I149+Tavush!I149)</f>
        <v>0</v>
      </c>
      <c r="J149" s="300">
        <f>SUM(Ajapnyak!J149+Avan!J149+Arabkir!J149+Ararat!J149+Aragacotn!J149+Armavir!J149+Gexarquniq!J149+Lori!J149+Erebuni!J149+Kentron!J149+Kotayq!J149+Malatia!J149+Shengavit!J149+Shirak!J149+Syuniq!J149+Tavush!J149)</f>
        <v>0</v>
      </c>
      <c r="K149" s="300">
        <f>SUM(Ajapnyak!K149+Avan!K149+Arabkir!K149+Ararat!K149+Aragacotn!K149+Armavir!K149+Gexarquniq!K149+Lori!K149+Erebuni!K149+Kentron!K149+Kotayq!K149+Malatia!K149+Shengavit!K149+Shirak!K149+Syuniq!K149+Tavush!K149)</f>
        <v>0</v>
      </c>
      <c r="L149" s="354">
        <f>SUM(Ajapnyak!L149+Avan!L149+Arabkir!L149+Ararat!L149+Aragacotn!L149+Armavir!L149+Gexarquniq!L149+Lori!L149+Erebuni!L149+Kentron!L149+Kotayq!L149+Malatia!L149+Shengavit!L149+Shirak!L149+Syuniq!L149+Tavush!L149)</f>
        <v>0</v>
      </c>
      <c r="M149" s="300">
        <f>SUM(Ajapnyak!M149+Avan!M149+Arabkir!M149+Ararat!M149+Aragacotn!M149+Armavir!M149+Gexarquniq!M149+Lori!M149+Erebuni!M149+Kentron!M149+Kotayq!M149+Malatia!M149+Shengavit!M149+Shirak!M149+Syuniq!M149+Tavush!M149)</f>
        <v>0</v>
      </c>
      <c r="N149" s="300">
        <f>SUM(Ajapnyak!N149+Avan!N149+Arabkir!N149+Ararat!N149+Aragacotn!N149+Armavir!N149+Gexarquniq!N149+Lori!N149+Erebuni!N149+Kentron!N149+Kotayq!N149+Malatia!N149+Shengavit!N149+Shirak!N149+Syuniq!N149+Tavush!N149)</f>
        <v>0</v>
      </c>
    </row>
    <row r="150" spans="1:14" s="111" customFormat="1" ht="15" customHeight="1" x14ac:dyDescent="0.2">
      <c r="A150" s="11" t="s">
        <v>271</v>
      </c>
      <c r="B150" s="244" t="s">
        <v>272</v>
      </c>
      <c r="C150" s="258">
        <v>228</v>
      </c>
      <c r="D150" s="300">
        <f>SUM(Ajapnyak!D150+Avan!D150+Arabkir!D150+Ararat!D150+Aragacotn!D150+Armavir!D150+Gexarquniq!D150+Lori!D150+Erebuni!D150+Kentron!D150+Kotayq!D150+Malatia!D150+Shengavit!D150+Shirak!D150+Syuniq!D150+Tavush!D150)</f>
        <v>0</v>
      </c>
      <c r="E150" s="300">
        <f>SUM(Ajapnyak!E150+Avan!E150+Arabkir!E150+Ararat!E150+Aragacotn!E150+Armavir!E150+Gexarquniq!E150+Lori!E150+Erebuni!E150+Kentron!E150+Kotayq!E150+Malatia!E150+Shengavit!E150+Shirak!E150+Syuniq!E150+Tavush!E150)</f>
        <v>0</v>
      </c>
      <c r="F150" s="300">
        <f>SUM(Ajapnyak!F150+Avan!F150+Arabkir!F150+Ararat!F150+Aragacotn!F150+Armavir!F150+Gexarquniq!F150+Lori!F150+Erebuni!F150+Kentron!F150+Kotayq!F150+Malatia!F150+Shengavit!F150+Shirak!F150+Syuniq!F150+Tavush!F150)</f>
        <v>0</v>
      </c>
      <c r="G150" s="300">
        <f>SUM(Ajapnyak!G150+Avan!G150+Arabkir!G150+Ararat!G150+Aragacotn!G150+Armavir!G150+Gexarquniq!G150+Lori!G150+Erebuni!G150+Kentron!G150+Kotayq!G150+Malatia!G150+Shengavit!G150+Shirak!G150+Syuniq!G150+Tavush!G150)</f>
        <v>0</v>
      </c>
      <c r="H150" s="300">
        <f>SUM(Ajapnyak!H150+Avan!H150+Arabkir!H150+Ararat!H150+Aragacotn!H150+Armavir!H150+Gexarquniq!H150+Lori!H150+Erebuni!H150+Kentron!H150+Kotayq!H150+Malatia!H150+Shengavit!H150+Shirak!H150+Syuniq!H150+Tavush!H150)</f>
        <v>0</v>
      </c>
      <c r="I150" s="354">
        <f>SUM(Ajapnyak!I150+Avan!I150+Arabkir!I150+Ararat!I150+Aragacotn!I150+Armavir!I150+Gexarquniq!I150+Lori!I150+Erebuni!I150+Kentron!I150+Kotayq!I150+Malatia!I150+Shengavit!I150+Shirak!I150+Syuniq!I150+Tavush!I150)</f>
        <v>0</v>
      </c>
      <c r="J150" s="300">
        <f>SUM(Ajapnyak!J150+Avan!J150+Arabkir!J150+Ararat!J150+Aragacotn!J150+Armavir!J150+Gexarquniq!J150+Lori!J150+Erebuni!J150+Kentron!J150+Kotayq!J150+Malatia!J150+Shengavit!J150+Shirak!J150+Syuniq!J150+Tavush!J150)</f>
        <v>0</v>
      </c>
      <c r="K150" s="300">
        <f>SUM(Ajapnyak!K150+Avan!K150+Arabkir!K150+Ararat!K150+Aragacotn!K150+Armavir!K150+Gexarquniq!K150+Lori!K150+Erebuni!K150+Kentron!K150+Kotayq!K150+Malatia!K150+Shengavit!K150+Shirak!K150+Syuniq!K150+Tavush!K150)</f>
        <v>0</v>
      </c>
      <c r="L150" s="354">
        <f>SUM(Ajapnyak!L150+Avan!L150+Arabkir!L150+Ararat!L150+Aragacotn!L150+Armavir!L150+Gexarquniq!L150+Lori!L150+Erebuni!L150+Kentron!L150+Kotayq!L150+Malatia!L150+Shengavit!L150+Shirak!L150+Syuniq!L150+Tavush!L150)</f>
        <v>0</v>
      </c>
      <c r="M150" s="300">
        <f>SUM(Ajapnyak!M150+Avan!M150+Arabkir!M150+Ararat!M150+Aragacotn!M150+Armavir!M150+Gexarquniq!M150+Lori!M150+Erebuni!M150+Kentron!M150+Kotayq!M150+Malatia!M150+Shengavit!M150+Shirak!M150+Syuniq!M150+Tavush!M150)</f>
        <v>0</v>
      </c>
      <c r="N150" s="300">
        <f>SUM(Ajapnyak!N150+Avan!N150+Arabkir!N150+Ararat!N150+Aragacotn!N150+Armavir!N150+Gexarquniq!N150+Lori!N150+Erebuni!N150+Kentron!N150+Kotayq!N150+Malatia!N150+Shengavit!N150+Shirak!N150+Syuniq!N150+Tavush!N150)</f>
        <v>0</v>
      </c>
    </row>
    <row r="151" spans="1:14" ht="15" customHeight="1" x14ac:dyDescent="0.2">
      <c r="A151" s="11" t="s">
        <v>273</v>
      </c>
      <c r="B151" s="244" t="s">
        <v>274</v>
      </c>
      <c r="C151" s="258">
        <v>229</v>
      </c>
      <c r="D151" s="300">
        <f>SUM(Ajapnyak!D151+Avan!D151+Arabkir!D151+Ararat!D151+Aragacotn!D151+Armavir!D151+Gexarquniq!D151+Lori!D151+Erebuni!D151+Kentron!D151+Kotayq!D151+Malatia!D151+Shengavit!D151+Shirak!D151+Syuniq!D151+Tavush!D151)</f>
        <v>0</v>
      </c>
      <c r="E151" s="300">
        <f>SUM(Ajapnyak!E151+Avan!E151+Arabkir!E151+Ararat!E151+Aragacotn!E151+Armavir!E151+Gexarquniq!E151+Lori!E151+Erebuni!E151+Kentron!E151+Kotayq!E151+Malatia!E151+Shengavit!E151+Shirak!E151+Syuniq!E151+Tavush!E151)</f>
        <v>0</v>
      </c>
      <c r="F151" s="300">
        <f>SUM(Ajapnyak!F151+Avan!F151+Arabkir!F151+Ararat!F151+Aragacotn!F151+Armavir!F151+Gexarquniq!F151+Lori!F151+Erebuni!F151+Kentron!F151+Kotayq!F151+Malatia!F151+Shengavit!F151+Shirak!F151+Syuniq!F151+Tavush!F151)</f>
        <v>0</v>
      </c>
      <c r="G151" s="300">
        <f>SUM(Ajapnyak!G151+Avan!G151+Arabkir!G151+Ararat!G151+Aragacotn!G151+Armavir!G151+Gexarquniq!G151+Lori!G151+Erebuni!G151+Kentron!G151+Kotayq!G151+Malatia!G151+Shengavit!G151+Shirak!G151+Syuniq!G151+Tavush!G151)</f>
        <v>0</v>
      </c>
      <c r="H151" s="300">
        <f>SUM(Ajapnyak!H151+Avan!H151+Arabkir!H151+Ararat!H151+Aragacotn!H151+Armavir!H151+Gexarquniq!H151+Lori!H151+Erebuni!H151+Kentron!H151+Kotayq!H151+Malatia!H151+Shengavit!H151+Shirak!H151+Syuniq!H151+Tavush!H151)</f>
        <v>0</v>
      </c>
      <c r="I151" s="354">
        <f>SUM(Ajapnyak!I151+Avan!I151+Arabkir!I151+Ararat!I151+Aragacotn!I151+Armavir!I151+Gexarquniq!I151+Lori!I151+Erebuni!I151+Kentron!I151+Kotayq!I151+Malatia!I151+Shengavit!I151+Shirak!I151+Syuniq!I151+Tavush!I151)</f>
        <v>0</v>
      </c>
      <c r="J151" s="300">
        <f>SUM(Ajapnyak!J151+Avan!J151+Arabkir!J151+Ararat!J151+Aragacotn!J151+Armavir!J151+Gexarquniq!J151+Lori!J151+Erebuni!J151+Kentron!J151+Kotayq!J151+Malatia!J151+Shengavit!J151+Shirak!J151+Syuniq!J151+Tavush!J151)</f>
        <v>0</v>
      </c>
      <c r="K151" s="300">
        <f>SUM(Ajapnyak!K151+Avan!K151+Arabkir!K151+Ararat!K151+Aragacotn!K151+Armavir!K151+Gexarquniq!K151+Lori!K151+Erebuni!K151+Kentron!K151+Kotayq!K151+Malatia!K151+Shengavit!K151+Shirak!K151+Syuniq!K151+Tavush!K151)</f>
        <v>0</v>
      </c>
      <c r="L151" s="354">
        <f>SUM(Ajapnyak!L151+Avan!L151+Arabkir!L151+Ararat!L151+Aragacotn!L151+Armavir!L151+Gexarquniq!L151+Lori!L151+Erebuni!L151+Kentron!L151+Kotayq!L151+Malatia!L151+Shengavit!L151+Shirak!L151+Syuniq!L151+Tavush!L151)</f>
        <v>0</v>
      </c>
      <c r="M151" s="300">
        <f>SUM(Ajapnyak!M151+Avan!M151+Arabkir!M151+Ararat!M151+Aragacotn!M151+Armavir!M151+Gexarquniq!M151+Lori!M151+Erebuni!M151+Kentron!M151+Kotayq!M151+Malatia!M151+Shengavit!M151+Shirak!M151+Syuniq!M151+Tavush!M151)</f>
        <v>0</v>
      </c>
      <c r="N151" s="300">
        <f>SUM(Ajapnyak!N151+Avan!N151+Arabkir!N151+Ararat!N151+Aragacotn!N151+Armavir!N151+Gexarquniq!N151+Lori!N151+Erebuni!N151+Kentron!N151+Kotayq!N151+Malatia!N151+Shengavit!N151+Shirak!N151+Syuniq!N151+Tavush!N151)</f>
        <v>0</v>
      </c>
    </row>
    <row r="152" spans="1:14" ht="15" customHeight="1" x14ac:dyDescent="0.2">
      <c r="A152" s="11" t="s">
        <v>275</v>
      </c>
      <c r="B152" s="244" t="s">
        <v>276</v>
      </c>
      <c r="C152" s="258">
        <v>230</v>
      </c>
      <c r="D152" s="300">
        <f>SUM(Ajapnyak!D152+Avan!D152+Arabkir!D152+Ararat!D152+Aragacotn!D152+Armavir!D152+Gexarquniq!D152+Lori!D152+Erebuni!D152+Kentron!D152+Kotayq!D152+Malatia!D152+Shengavit!D152+Shirak!D152+Syuniq!D152+Tavush!D152)</f>
        <v>0</v>
      </c>
      <c r="E152" s="300">
        <f>SUM(Ajapnyak!E152+Avan!E152+Arabkir!E152+Ararat!E152+Aragacotn!E152+Armavir!E152+Gexarquniq!E152+Lori!E152+Erebuni!E152+Kentron!E152+Kotayq!E152+Malatia!E152+Shengavit!E152+Shirak!E152+Syuniq!E152+Tavush!E152)</f>
        <v>2</v>
      </c>
      <c r="F152" s="300">
        <f>SUM(Ajapnyak!F152+Avan!F152+Arabkir!F152+Ararat!F152+Aragacotn!F152+Armavir!F152+Gexarquniq!F152+Lori!F152+Erebuni!F152+Kentron!F152+Kotayq!F152+Malatia!F152+Shengavit!F152+Shirak!F152+Syuniq!F152+Tavush!F152)</f>
        <v>1</v>
      </c>
      <c r="G152" s="300">
        <f>SUM(Ajapnyak!G152+Avan!G152+Arabkir!G152+Ararat!G152+Aragacotn!G152+Armavir!G152+Gexarquniq!G152+Lori!G152+Erebuni!G152+Kentron!G152+Kotayq!G152+Malatia!G152+Shengavit!G152+Shirak!G152+Syuniq!G152+Tavush!G152)</f>
        <v>1</v>
      </c>
      <c r="H152" s="300">
        <f>SUM(Ajapnyak!H152+Avan!H152+Arabkir!H152+Ararat!H152+Aragacotn!H152+Armavir!H152+Gexarquniq!H152+Lori!H152+Erebuni!H152+Kentron!H152+Kotayq!H152+Malatia!H152+Shengavit!H152+Shirak!H152+Syuniq!H152+Tavush!H152)</f>
        <v>0</v>
      </c>
      <c r="I152" s="354">
        <f>SUM(Ajapnyak!I152+Avan!I152+Arabkir!I152+Ararat!I152+Aragacotn!I152+Armavir!I152+Gexarquniq!I152+Lori!I152+Erebuni!I152+Kentron!I152+Kotayq!I152+Malatia!I152+Shengavit!I152+Shirak!I152+Syuniq!I152+Tavush!I152)</f>
        <v>2</v>
      </c>
      <c r="J152" s="300">
        <f>SUM(Ajapnyak!J152+Avan!J152+Arabkir!J152+Ararat!J152+Aragacotn!J152+Armavir!J152+Gexarquniq!J152+Lori!J152+Erebuni!J152+Kentron!J152+Kotayq!J152+Malatia!J152+Shengavit!J152+Shirak!J152+Syuniq!J152+Tavush!J152)</f>
        <v>2</v>
      </c>
      <c r="K152" s="300">
        <f>SUM(Ajapnyak!K152+Avan!K152+Arabkir!K152+Ararat!K152+Aragacotn!K152+Armavir!K152+Gexarquniq!K152+Lori!K152+Erebuni!K152+Kentron!K152+Kotayq!K152+Malatia!K152+Shengavit!K152+Shirak!K152+Syuniq!K152+Tavush!K152)</f>
        <v>0</v>
      </c>
      <c r="L152" s="354">
        <f>SUM(Ajapnyak!L152+Avan!L152+Arabkir!L152+Ararat!L152+Aragacotn!L152+Armavir!L152+Gexarquniq!L152+Lori!L152+Erebuni!L152+Kentron!L152+Kotayq!L152+Malatia!L152+Shengavit!L152+Shirak!L152+Syuniq!L152+Tavush!L152)</f>
        <v>0</v>
      </c>
      <c r="M152" s="300">
        <f>SUM(Ajapnyak!M152+Avan!M152+Arabkir!M152+Ararat!M152+Aragacotn!M152+Armavir!M152+Gexarquniq!M152+Lori!M152+Erebuni!M152+Kentron!M152+Kotayq!M152+Malatia!M152+Shengavit!M152+Shirak!M152+Syuniq!M152+Tavush!M152)</f>
        <v>0</v>
      </c>
      <c r="N152" s="300">
        <f>SUM(Ajapnyak!N152+Avan!N152+Arabkir!N152+Ararat!N152+Aragacotn!N152+Armavir!N152+Gexarquniq!N152+Lori!N152+Erebuni!N152+Kentron!N152+Kotayq!N152+Malatia!N152+Shengavit!N152+Shirak!N152+Syuniq!N152+Tavush!N152)</f>
        <v>0</v>
      </c>
    </row>
    <row r="153" spans="1:14" ht="15" customHeight="1" x14ac:dyDescent="0.2">
      <c r="A153" s="11" t="s">
        <v>277</v>
      </c>
      <c r="B153" s="244" t="s">
        <v>278</v>
      </c>
      <c r="C153" s="258">
        <v>231</v>
      </c>
      <c r="D153" s="300">
        <f>SUM(Ajapnyak!D153+Avan!D153+Arabkir!D153+Ararat!D153+Aragacotn!D153+Armavir!D153+Gexarquniq!D153+Lori!D153+Erebuni!D153+Kentron!D153+Kotayq!D153+Malatia!D153+Shengavit!D153+Shirak!D153+Syuniq!D153+Tavush!D153)</f>
        <v>0</v>
      </c>
      <c r="E153" s="300">
        <f>SUM(Ajapnyak!E153+Avan!E153+Arabkir!E153+Ararat!E153+Aragacotn!E153+Armavir!E153+Gexarquniq!E153+Lori!E153+Erebuni!E153+Kentron!E153+Kotayq!E153+Malatia!E153+Shengavit!E153+Shirak!E153+Syuniq!E153+Tavush!E153)</f>
        <v>0</v>
      </c>
      <c r="F153" s="300">
        <f>SUM(Ajapnyak!F153+Avan!F153+Arabkir!F153+Ararat!F153+Aragacotn!F153+Armavir!F153+Gexarquniq!F153+Lori!F153+Erebuni!F153+Kentron!F153+Kotayq!F153+Malatia!F153+Shengavit!F153+Shirak!F153+Syuniq!F153+Tavush!F153)</f>
        <v>0</v>
      </c>
      <c r="G153" s="300">
        <f>SUM(Ajapnyak!G153+Avan!G153+Arabkir!G153+Ararat!G153+Aragacotn!G153+Armavir!G153+Gexarquniq!G153+Lori!G153+Erebuni!G153+Kentron!G153+Kotayq!G153+Malatia!G153+Shengavit!G153+Shirak!G153+Syuniq!G153+Tavush!G153)</f>
        <v>0</v>
      </c>
      <c r="H153" s="300">
        <f>SUM(Ajapnyak!H153+Avan!H153+Arabkir!H153+Ararat!H153+Aragacotn!H153+Armavir!H153+Gexarquniq!H153+Lori!H153+Erebuni!H153+Kentron!H153+Kotayq!H153+Malatia!H153+Shengavit!H153+Shirak!H153+Syuniq!H153+Tavush!H153)</f>
        <v>0</v>
      </c>
      <c r="I153" s="354">
        <f>SUM(Ajapnyak!I153+Avan!I153+Arabkir!I153+Ararat!I153+Aragacotn!I153+Armavir!I153+Gexarquniq!I153+Lori!I153+Erebuni!I153+Kentron!I153+Kotayq!I153+Malatia!I153+Shengavit!I153+Shirak!I153+Syuniq!I153+Tavush!I153)</f>
        <v>0</v>
      </c>
      <c r="J153" s="300">
        <f>SUM(Ajapnyak!J153+Avan!J153+Arabkir!J153+Ararat!J153+Aragacotn!J153+Armavir!J153+Gexarquniq!J153+Lori!J153+Erebuni!J153+Kentron!J153+Kotayq!J153+Malatia!J153+Shengavit!J153+Shirak!J153+Syuniq!J153+Tavush!J153)</f>
        <v>0</v>
      </c>
      <c r="K153" s="300">
        <f>SUM(Ajapnyak!K153+Avan!K153+Arabkir!K153+Ararat!K153+Aragacotn!K153+Armavir!K153+Gexarquniq!K153+Lori!K153+Erebuni!K153+Kentron!K153+Kotayq!K153+Malatia!K153+Shengavit!K153+Shirak!K153+Syuniq!K153+Tavush!K153)</f>
        <v>0</v>
      </c>
      <c r="L153" s="354">
        <f>SUM(Ajapnyak!L153+Avan!L153+Arabkir!L153+Ararat!L153+Aragacotn!L153+Armavir!L153+Gexarquniq!L153+Lori!L153+Erebuni!L153+Kentron!L153+Kotayq!L153+Malatia!L153+Shengavit!L153+Shirak!L153+Syuniq!L153+Tavush!L153)</f>
        <v>0</v>
      </c>
      <c r="M153" s="300">
        <f>SUM(Ajapnyak!M153+Avan!M153+Arabkir!M153+Ararat!M153+Aragacotn!M153+Armavir!M153+Gexarquniq!M153+Lori!M153+Erebuni!M153+Kentron!M153+Kotayq!M153+Malatia!M153+Shengavit!M153+Shirak!M153+Syuniq!M153+Tavush!M153)</f>
        <v>0</v>
      </c>
      <c r="N153" s="300">
        <f>SUM(Ajapnyak!N153+Avan!N153+Arabkir!N153+Ararat!N153+Aragacotn!N153+Armavir!N153+Gexarquniq!N153+Lori!N153+Erebuni!N153+Kentron!N153+Kotayq!N153+Malatia!N153+Shengavit!N153+Shirak!N153+Syuniq!N153+Tavush!N153)</f>
        <v>0</v>
      </c>
    </row>
    <row r="154" spans="1:14" ht="15" customHeight="1" x14ac:dyDescent="0.2">
      <c r="A154" s="11" t="s">
        <v>279</v>
      </c>
      <c r="B154" s="244" t="s">
        <v>280</v>
      </c>
      <c r="C154" s="258">
        <v>232</v>
      </c>
      <c r="D154" s="300">
        <f>SUM(Ajapnyak!D154+Avan!D154+Arabkir!D154+Ararat!D154+Aragacotn!D154+Armavir!D154+Gexarquniq!D154+Lori!D154+Erebuni!D154+Kentron!D154+Kotayq!D154+Malatia!D154+Shengavit!D154+Shirak!D154+Syuniq!D154+Tavush!D154)</f>
        <v>0</v>
      </c>
      <c r="E154" s="300">
        <f>SUM(Ajapnyak!E154+Avan!E154+Arabkir!E154+Ararat!E154+Aragacotn!E154+Armavir!E154+Gexarquniq!E154+Lori!E154+Erebuni!E154+Kentron!E154+Kotayq!E154+Malatia!E154+Shengavit!E154+Shirak!E154+Syuniq!E154+Tavush!E154)</f>
        <v>0</v>
      </c>
      <c r="F154" s="300">
        <f>SUM(Ajapnyak!F154+Avan!F154+Arabkir!F154+Ararat!F154+Aragacotn!F154+Armavir!F154+Gexarquniq!F154+Lori!F154+Erebuni!F154+Kentron!F154+Kotayq!F154+Malatia!F154+Shengavit!F154+Shirak!F154+Syuniq!F154+Tavush!F154)</f>
        <v>0</v>
      </c>
      <c r="G154" s="300">
        <f>SUM(Ajapnyak!G154+Avan!G154+Arabkir!G154+Ararat!G154+Aragacotn!G154+Armavir!G154+Gexarquniq!G154+Lori!G154+Erebuni!G154+Kentron!G154+Kotayq!G154+Malatia!G154+Shengavit!G154+Shirak!G154+Syuniq!G154+Tavush!G154)</f>
        <v>0</v>
      </c>
      <c r="H154" s="300">
        <f>SUM(Ajapnyak!H154+Avan!H154+Arabkir!H154+Ararat!H154+Aragacotn!H154+Armavir!H154+Gexarquniq!H154+Lori!H154+Erebuni!H154+Kentron!H154+Kotayq!H154+Malatia!H154+Shengavit!H154+Shirak!H154+Syuniq!H154+Tavush!H154)</f>
        <v>0</v>
      </c>
      <c r="I154" s="354">
        <f>SUM(Ajapnyak!I154+Avan!I154+Arabkir!I154+Ararat!I154+Aragacotn!I154+Armavir!I154+Gexarquniq!I154+Lori!I154+Erebuni!I154+Kentron!I154+Kotayq!I154+Malatia!I154+Shengavit!I154+Shirak!I154+Syuniq!I154+Tavush!I154)</f>
        <v>0</v>
      </c>
      <c r="J154" s="300">
        <f>SUM(Ajapnyak!J154+Avan!J154+Arabkir!J154+Ararat!J154+Aragacotn!J154+Armavir!J154+Gexarquniq!J154+Lori!J154+Erebuni!J154+Kentron!J154+Kotayq!J154+Malatia!J154+Shengavit!J154+Shirak!J154+Syuniq!J154+Tavush!J154)</f>
        <v>0</v>
      </c>
      <c r="K154" s="300">
        <f>SUM(Ajapnyak!K154+Avan!K154+Arabkir!K154+Ararat!K154+Aragacotn!K154+Armavir!K154+Gexarquniq!K154+Lori!K154+Erebuni!K154+Kentron!K154+Kotayq!K154+Malatia!K154+Shengavit!K154+Shirak!K154+Syuniq!K154+Tavush!K154)</f>
        <v>0</v>
      </c>
      <c r="L154" s="354">
        <f>SUM(Ajapnyak!L154+Avan!L154+Arabkir!L154+Ararat!L154+Aragacotn!L154+Armavir!L154+Gexarquniq!L154+Lori!L154+Erebuni!L154+Kentron!L154+Kotayq!L154+Malatia!L154+Shengavit!L154+Shirak!L154+Syuniq!L154+Tavush!L154)</f>
        <v>0</v>
      </c>
      <c r="M154" s="300">
        <f>SUM(Ajapnyak!M154+Avan!M154+Arabkir!M154+Ararat!M154+Aragacotn!M154+Armavir!M154+Gexarquniq!M154+Lori!M154+Erebuni!M154+Kentron!M154+Kotayq!M154+Malatia!M154+Shengavit!M154+Shirak!M154+Syuniq!M154+Tavush!M154)</f>
        <v>0</v>
      </c>
      <c r="N154" s="300">
        <f>SUM(Ajapnyak!N154+Avan!N154+Arabkir!N154+Ararat!N154+Aragacotn!N154+Armavir!N154+Gexarquniq!N154+Lori!N154+Erebuni!N154+Kentron!N154+Kotayq!N154+Malatia!N154+Shengavit!N154+Shirak!N154+Syuniq!N154+Tavush!N154)</f>
        <v>0</v>
      </c>
    </row>
    <row r="155" spans="1:14" ht="15" customHeight="1" x14ac:dyDescent="0.2">
      <c r="A155" s="11" t="s">
        <v>281</v>
      </c>
      <c r="B155" s="244" t="s">
        <v>282</v>
      </c>
      <c r="C155" s="258">
        <v>233</v>
      </c>
      <c r="D155" s="300">
        <f>SUM(Ajapnyak!D155+Avan!D155+Arabkir!D155+Ararat!D155+Aragacotn!D155+Armavir!D155+Gexarquniq!D155+Lori!D155+Erebuni!D155+Kentron!D155+Kotayq!D155+Malatia!D155+Shengavit!D155+Shirak!D155+Syuniq!D155+Tavush!D155)</f>
        <v>0</v>
      </c>
      <c r="E155" s="300">
        <f>SUM(Ajapnyak!E155+Avan!E155+Arabkir!E155+Ararat!E155+Aragacotn!E155+Armavir!E155+Gexarquniq!E155+Lori!E155+Erebuni!E155+Kentron!E155+Kotayq!E155+Malatia!E155+Shengavit!E155+Shirak!E155+Syuniq!E155+Tavush!E155)</f>
        <v>1</v>
      </c>
      <c r="F155" s="300">
        <f>SUM(Ajapnyak!F155+Avan!F155+Arabkir!F155+Ararat!F155+Aragacotn!F155+Armavir!F155+Gexarquniq!F155+Lori!F155+Erebuni!F155+Kentron!F155+Kotayq!F155+Malatia!F155+Shengavit!F155+Shirak!F155+Syuniq!F155+Tavush!F155)</f>
        <v>0</v>
      </c>
      <c r="G155" s="300">
        <f>SUM(Ajapnyak!G155+Avan!G155+Arabkir!G155+Ararat!G155+Aragacotn!G155+Armavir!G155+Gexarquniq!G155+Lori!G155+Erebuni!G155+Kentron!G155+Kotayq!G155+Malatia!G155+Shengavit!G155+Shirak!G155+Syuniq!G155+Tavush!G155)</f>
        <v>0</v>
      </c>
      <c r="H155" s="300">
        <f>SUM(Ajapnyak!H155+Avan!H155+Arabkir!H155+Ararat!H155+Aragacotn!H155+Armavir!H155+Gexarquniq!H155+Lori!H155+Erebuni!H155+Kentron!H155+Kotayq!H155+Malatia!H155+Shengavit!H155+Shirak!H155+Syuniq!H155+Tavush!H155)</f>
        <v>0</v>
      </c>
      <c r="I155" s="354">
        <f>SUM(Ajapnyak!I155+Avan!I155+Arabkir!I155+Ararat!I155+Aragacotn!I155+Armavir!I155+Gexarquniq!I155+Lori!I155+Erebuni!I155+Kentron!I155+Kotayq!I155+Malatia!I155+Shengavit!I155+Shirak!I155+Syuniq!I155+Tavush!I155)</f>
        <v>0</v>
      </c>
      <c r="J155" s="300">
        <f>SUM(Ajapnyak!J155+Avan!J155+Arabkir!J155+Ararat!J155+Aragacotn!J155+Armavir!J155+Gexarquniq!J155+Lori!J155+Erebuni!J155+Kentron!J155+Kotayq!J155+Malatia!J155+Shengavit!J155+Shirak!J155+Syuniq!J155+Tavush!J155)</f>
        <v>0</v>
      </c>
      <c r="K155" s="300">
        <f>SUM(Ajapnyak!K155+Avan!K155+Arabkir!K155+Ararat!K155+Aragacotn!K155+Armavir!K155+Gexarquniq!K155+Lori!K155+Erebuni!K155+Kentron!K155+Kotayq!K155+Malatia!K155+Shengavit!K155+Shirak!K155+Syuniq!K155+Tavush!K155)</f>
        <v>0</v>
      </c>
      <c r="L155" s="354">
        <f>SUM(Ajapnyak!L155+Avan!L155+Arabkir!L155+Ararat!L155+Aragacotn!L155+Armavir!L155+Gexarquniq!L155+Lori!L155+Erebuni!L155+Kentron!L155+Kotayq!L155+Malatia!L155+Shengavit!L155+Shirak!L155+Syuniq!L155+Tavush!L155)</f>
        <v>0</v>
      </c>
      <c r="M155" s="300">
        <f>SUM(Ajapnyak!M155+Avan!M155+Arabkir!M155+Ararat!M155+Aragacotn!M155+Armavir!M155+Gexarquniq!M155+Lori!M155+Erebuni!M155+Kentron!M155+Kotayq!M155+Malatia!M155+Shengavit!M155+Shirak!M155+Syuniq!M155+Tavush!M155)</f>
        <v>1</v>
      </c>
      <c r="N155" s="300">
        <f>SUM(Ajapnyak!N155+Avan!N155+Arabkir!N155+Ararat!N155+Aragacotn!N155+Armavir!N155+Gexarquniq!N155+Lori!N155+Erebuni!N155+Kentron!N155+Kotayq!N155+Malatia!N155+Shengavit!N155+Shirak!N155+Syuniq!N155+Tavush!N155)</f>
        <v>0</v>
      </c>
    </row>
    <row r="156" spans="1:14" ht="15" customHeight="1" x14ac:dyDescent="0.2">
      <c r="A156" s="11" t="s">
        <v>283</v>
      </c>
      <c r="B156" s="244" t="s">
        <v>284</v>
      </c>
      <c r="C156" s="258">
        <v>234</v>
      </c>
      <c r="D156" s="300">
        <f>SUM(Ajapnyak!D156+Avan!D156+Arabkir!D156+Ararat!D156+Aragacotn!D156+Armavir!D156+Gexarquniq!D156+Lori!D156+Erebuni!D156+Kentron!D156+Kotayq!D156+Malatia!D156+Shengavit!D156+Shirak!D156+Syuniq!D156+Tavush!D156)</f>
        <v>0</v>
      </c>
      <c r="E156" s="300">
        <f>SUM(Ajapnyak!E156+Avan!E156+Arabkir!E156+Ararat!E156+Aragacotn!E156+Armavir!E156+Gexarquniq!E156+Lori!E156+Erebuni!E156+Kentron!E156+Kotayq!E156+Malatia!E156+Shengavit!E156+Shirak!E156+Syuniq!E156+Tavush!E156)</f>
        <v>0</v>
      </c>
      <c r="F156" s="300">
        <f>SUM(Ajapnyak!F156+Avan!F156+Arabkir!F156+Ararat!F156+Aragacotn!F156+Armavir!F156+Gexarquniq!F156+Lori!F156+Erebuni!F156+Kentron!F156+Kotayq!F156+Malatia!F156+Shengavit!F156+Shirak!F156+Syuniq!F156+Tavush!F156)</f>
        <v>0</v>
      </c>
      <c r="G156" s="300">
        <f>SUM(Ajapnyak!G156+Avan!G156+Arabkir!G156+Ararat!G156+Aragacotn!G156+Armavir!G156+Gexarquniq!G156+Lori!G156+Erebuni!G156+Kentron!G156+Kotayq!G156+Malatia!G156+Shengavit!G156+Shirak!G156+Syuniq!G156+Tavush!G156)</f>
        <v>0</v>
      </c>
      <c r="H156" s="300">
        <f>SUM(Ajapnyak!H156+Avan!H156+Arabkir!H156+Ararat!H156+Aragacotn!H156+Armavir!H156+Gexarquniq!H156+Lori!H156+Erebuni!H156+Kentron!H156+Kotayq!H156+Malatia!H156+Shengavit!H156+Shirak!H156+Syuniq!H156+Tavush!H156)</f>
        <v>0</v>
      </c>
      <c r="I156" s="354">
        <f>SUM(Ajapnyak!I156+Avan!I156+Arabkir!I156+Ararat!I156+Aragacotn!I156+Armavir!I156+Gexarquniq!I156+Lori!I156+Erebuni!I156+Kentron!I156+Kotayq!I156+Malatia!I156+Shengavit!I156+Shirak!I156+Syuniq!I156+Tavush!I156)</f>
        <v>0</v>
      </c>
      <c r="J156" s="300">
        <f>SUM(Ajapnyak!J156+Avan!J156+Arabkir!J156+Ararat!J156+Aragacotn!J156+Armavir!J156+Gexarquniq!J156+Lori!J156+Erebuni!J156+Kentron!J156+Kotayq!J156+Malatia!J156+Shengavit!J156+Shirak!J156+Syuniq!J156+Tavush!J156)</f>
        <v>0</v>
      </c>
      <c r="K156" s="300">
        <f>SUM(Ajapnyak!K156+Avan!K156+Arabkir!K156+Ararat!K156+Aragacotn!K156+Armavir!K156+Gexarquniq!K156+Lori!K156+Erebuni!K156+Kentron!K156+Kotayq!K156+Malatia!K156+Shengavit!K156+Shirak!K156+Syuniq!K156+Tavush!K156)</f>
        <v>0</v>
      </c>
      <c r="L156" s="354">
        <f>SUM(Ajapnyak!L156+Avan!L156+Arabkir!L156+Ararat!L156+Aragacotn!L156+Armavir!L156+Gexarquniq!L156+Lori!L156+Erebuni!L156+Kentron!L156+Kotayq!L156+Malatia!L156+Shengavit!L156+Shirak!L156+Syuniq!L156+Tavush!L156)</f>
        <v>0</v>
      </c>
      <c r="M156" s="300">
        <f>SUM(Ajapnyak!M156+Avan!M156+Arabkir!M156+Ararat!M156+Aragacotn!M156+Armavir!M156+Gexarquniq!M156+Lori!M156+Erebuni!M156+Kentron!M156+Kotayq!M156+Malatia!M156+Shengavit!M156+Shirak!M156+Syuniq!M156+Tavush!M156)</f>
        <v>0</v>
      </c>
      <c r="N156" s="300">
        <f>SUM(Ajapnyak!N156+Avan!N156+Arabkir!N156+Ararat!N156+Aragacotn!N156+Armavir!N156+Gexarquniq!N156+Lori!N156+Erebuni!N156+Kentron!N156+Kotayq!N156+Malatia!N156+Shengavit!N156+Shirak!N156+Syuniq!N156+Tavush!N156)</f>
        <v>0</v>
      </c>
    </row>
    <row r="157" spans="1:14" ht="15" customHeight="1" x14ac:dyDescent="0.2">
      <c r="A157" s="11" t="s">
        <v>285</v>
      </c>
      <c r="B157" s="244" t="s">
        <v>286</v>
      </c>
      <c r="C157" s="258">
        <v>235</v>
      </c>
      <c r="D157" s="300">
        <f>SUM(Ajapnyak!D157+Avan!D157+Arabkir!D157+Ararat!D157+Aragacotn!D157+Armavir!D157+Gexarquniq!D157+Lori!D157+Erebuni!D157+Kentron!D157+Kotayq!D157+Malatia!D157+Shengavit!D157+Shirak!D157+Syuniq!D157+Tavush!D157)</f>
        <v>12</v>
      </c>
      <c r="E157" s="300">
        <f>SUM(Ajapnyak!E157+Avan!E157+Arabkir!E157+Ararat!E157+Aragacotn!E157+Armavir!E157+Gexarquniq!E157+Lori!E157+Erebuni!E157+Kentron!E157+Kotayq!E157+Malatia!E157+Shengavit!E157+Shirak!E157+Syuniq!E157+Tavush!E157)</f>
        <v>85</v>
      </c>
      <c r="F157" s="300">
        <f>SUM(Ajapnyak!F157+Avan!F157+Arabkir!F157+Ararat!F157+Aragacotn!F157+Armavir!F157+Gexarquniq!F157+Lori!F157+Erebuni!F157+Kentron!F157+Kotayq!F157+Malatia!F157+Shengavit!F157+Shirak!F157+Syuniq!F157+Tavush!F157)</f>
        <v>60</v>
      </c>
      <c r="G157" s="300">
        <f>SUM(Ajapnyak!G157+Avan!G157+Arabkir!G157+Ararat!G157+Aragacotn!G157+Armavir!G157+Gexarquniq!G157+Lori!G157+Erebuni!G157+Kentron!G157+Kotayq!G157+Malatia!G157+Shengavit!G157+Shirak!G157+Syuniq!G157+Tavush!G157)</f>
        <v>19</v>
      </c>
      <c r="H157" s="300">
        <f>SUM(Ajapnyak!H157+Avan!H157+Arabkir!H157+Ararat!H157+Aragacotn!H157+Armavir!H157+Gexarquniq!H157+Lori!H157+Erebuni!H157+Kentron!H157+Kotayq!H157+Malatia!H157+Shengavit!H157+Shirak!H157+Syuniq!H157+Tavush!H157)</f>
        <v>2</v>
      </c>
      <c r="I157" s="354">
        <f>SUM(Ajapnyak!I157+Avan!I157+Arabkir!I157+Ararat!I157+Aragacotn!I157+Armavir!I157+Gexarquniq!I157+Lori!I157+Erebuni!I157+Kentron!I157+Kotayq!I157+Malatia!I157+Shengavit!I157+Shirak!I157+Syuniq!I157+Tavush!I157)</f>
        <v>81</v>
      </c>
      <c r="J157" s="300">
        <f>SUM(Ajapnyak!J157+Avan!J157+Arabkir!J157+Ararat!J157+Aragacotn!J157+Armavir!J157+Gexarquniq!J157+Lori!J157+Erebuni!J157+Kentron!J157+Kotayq!J157+Malatia!J157+Shengavit!J157+Shirak!J157+Syuniq!J157+Tavush!J157)</f>
        <v>64</v>
      </c>
      <c r="K157" s="300">
        <f>SUM(Ajapnyak!K157+Avan!K157+Arabkir!K157+Ararat!K157+Aragacotn!K157+Armavir!K157+Gexarquniq!K157+Lori!K157+Erebuni!K157+Kentron!K157+Kotayq!K157+Malatia!K157+Shengavit!K157+Shirak!K157+Syuniq!K157+Tavush!K157)</f>
        <v>15</v>
      </c>
      <c r="L157" s="354">
        <f>SUM(Ajapnyak!L157+Avan!L157+Arabkir!L157+Ararat!L157+Aragacotn!L157+Armavir!L157+Gexarquniq!L157+Lori!L157+Erebuni!L157+Kentron!L157+Kotayq!L157+Malatia!L157+Shengavit!L157+Shirak!L157+Syuniq!L157+Tavush!L157)</f>
        <v>0</v>
      </c>
      <c r="M157" s="300">
        <f>SUM(Ajapnyak!M157+Avan!M157+Arabkir!M157+Ararat!M157+Aragacotn!M157+Armavir!M157+Gexarquniq!M157+Lori!M157+Erebuni!M157+Kentron!M157+Kotayq!M157+Malatia!M157+Shengavit!M157+Shirak!M157+Syuniq!M157+Tavush!M157)</f>
        <v>16</v>
      </c>
      <c r="N157" s="300">
        <f>SUM(Ajapnyak!N157+Avan!N157+Arabkir!N157+Ararat!N157+Aragacotn!N157+Armavir!N157+Gexarquniq!N157+Lori!N157+Erebuni!N157+Kentron!N157+Kotayq!N157+Malatia!N157+Shengavit!N157+Shirak!N157+Syuniq!N157+Tavush!N157)</f>
        <v>3</v>
      </c>
    </row>
    <row r="158" spans="1:14" ht="15" customHeight="1" x14ac:dyDescent="0.2">
      <c r="A158" s="11" t="s">
        <v>287</v>
      </c>
      <c r="B158" s="244" t="s">
        <v>288</v>
      </c>
      <c r="C158" s="258">
        <v>236</v>
      </c>
      <c r="D158" s="300">
        <f>SUM(Ajapnyak!D158+Avan!D158+Arabkir!D158+Ararat!D158+Aragacotn!D158+Armavir!D158+Gexarquniq!D158+Lori!D158+Erebuni!D158+Kentron!D158+Kotayq!D158+Malatia!D158+Shengavit!D158+Shirak!D158+Syuniq!D158+Tavush!D158)</f>
        <v>0</v>
      </c>
      <c r="E158" s="300">
        <f>SUM(Ajapnyak!E158+Avan!E158+Arabkir!E158+Ararat!E158+Aragacotn!E158+Armavir!E158+Gexarquniq!E158+Lori!E158+Erebuni!E158+Kentron!E158+Kotayq!E158+Malatia!E158+Shengavit!E158+Shirak!E158+Syuniq!E158+Tavush!E158)</f>
        <v>0</v>
      </c>
      <c r="F158" s="300">
        <f>SUM(Ajapnyak!F158+Avan!F158+Arabkir!F158+Ararat!F158+Aragacotn!F158+Armavir!F158+Gexarquniq!F158+Lori!F158+Erebuni!F158+Kentron!F158+Kotayq!F158+Malatia!F158+Shengavit!F158+Shirak!F158+Syuniq!F158+Tavush!F158)</f>
        <v>0</v>
      </c>
      <c r="G158" s="300">
        <f>SUM(Ajapnyak!G158+Avan!G158+Arabkir!G158+Ararat!G158+Aragacotn!G158+Armavir!G158+Gexarquniq!G158+Lori!G158+Erebuni!G158+Kentron!G158+Kotayq!G158+Malatia!G158+Shengavit!G158+Shirak!G158+Syuniq!G158+Tavush!G158)</f>
        <v>0</v>
      </c>
      <c r="H158" s="300">
        <f>SUM(Ajapnyak!H158+Avan!H158+Arabkir!H158+Ararat!H158+Aragacotn!H158+Armavir!H158+Gexarquniq!H158+Lori!H158+Erebuni!H158+Kentron!H158+Kotayq!H158+Malatia!H158+Shengavit!H158+Shirak!H158+Syuniq!H158+Tavush!H158)</f>
        <v>0</v>
      </c>
      <c r="I158" s="354">
        <f>SUM(Ajapnyak!I158+Avan!I158+Arabkir!I158+Ararat!I158+Aragacotn!I158+Armavir!I158+Gexarquniq!I158+Lori!I158+Erebuni!I158+Kentron!I158+Kotayq!I158+Malatia!I158+Shengavit!I158+Shirak!I158+Syuniq!I158+Tavush!I158)</f>
        <v>0</v>
      </c>
      <c r="J158" s="300">
        <f>SUM(Ajapnyak!J158+Avan!J158+Arabkir!J158+Ararat!J158+Aragacotn!J158+Armavir!J158+Gexarquniq!J158+Lori!J158+Erebuni!J158+Kentron!J158+Kotayq!J158+Malatia!J158+Shengavit!J158+Shirak!J158+Syuniq!J158+Tavush!J158)</f>
        <v>0</v>
      </c>
      <c r="K158" s="300">
        <f>SUM(Ajapnyak!K158+Avan!K158+Arabkir!K158+Ararat!K158+Aragacotn!K158+Armavir!K158+Gexarquniq!K158+Lori!K158+Erebuni!K158+Kentron!K158+Kotayq!K158+Malatia!K158+Shengavit!K158+Shirak!K158+Syuniq!K158+Tavush!K158)</f>
        <v>0</v>
      </c>
      <c r="L158" s="354">
        <f>SUM(Ajapnyak!L158+Avan!L158+Arabkir!L158+Ararat!L158+Aragacotn!L158+Armavir!L158+Gexarquniq!L158+Lori!L158+Erebuni!L158+Kentron!L158+Kotayq!L158+Malatia!L158+Shengavit!L158+Shirak!L158+Syuniq!L158+Tavush!L158)</f>
        <v>0</v>
      </c>
      <c r="M158" s="300">
        <f>SUM(Ajapnyak!M158+Avan!M158+Arabkir!M158+Ararat!M158+Aragacotn!M158+Armavir!M158+Gexarquniq!M158+Lori!M158+Erebuni!M158+Kentron!M158+Kotayq!M158+Malatia!M158+Shengavit!M158+Shirak!M158+Syuniq!M158+Tavush!M158)</f>
        <v>0</v>
      </c>
      <c r="N158" s="300">
        <f>SUM(Ajapnyak!N158+Avan!N158+Arabkir!N158+Ararat!N158+Aragacotn!N158+Armavir!N158+Gexarquniq!N158+Lori!N158+Erebuni!N158+Kentron!N158+Kotayq!N158+Malatia!N158+Shengavit!N158+Shirak!N158+Syuniq!N158+Tavush!N158)</f>
        <v>0</v>
      </c>
    </row>
    <row r="159" spans="1:14" ht="15" customHeight="1" x14ac:dyDescent="0.2">
      <c r="A159" s="11" t="s">
        <v>289</v>
      </c>
      <c r="B159" s="244" t="s">
        <v>290</v>
      </c>
      <c r="C159" s="258">
        <v>237</v>
      </c>
      <c r="D159" s="300">
        <f>SUM(Ajapnyak!D159+Avan!D159+Arabkir!D159+Ararat!D159+Aragacotn!D159+Armavir!D159+Gexarquniq!D159+Lori!D159+Erebuni!D159+Kentron!D159+Kotayq!D159+Malatia!D159+Shengavit!D159+Shirak!D159+Syuniq!D159+Tavush!D159)</f>
        <v>0</v>
      </c>
      <c r="E159" s="300">
        <f>SUM(Ajapnyak!E159+Avan!E159+Arabkir!E159+Ararat!E159+Aragacotn!E159+Armavir!E159+Gexarquniq!E159+Lori!E159+Erebuni!E159+Kentron!E159+Kotayq!E159+Malatia!E159+Shengavit!E159+Shirak!E159+Syuniq!E159+Tavush!E159)</f>
        <v>0</v>
      </c>
      <c r="F159" s="300">
        <f>SUM(Ajapnyak!F159+Avan!F159+Arabkir!F159+Ararat!F159+Aragacotn!F159+Armavir!F159+Gexarquniq!F159+Lori!F159+Erebuni!F159+Kentron!F159+Kotayq!F159+Malatia!F159+Shengavit!F159+Shirak!F159+Syuniq!F159+Tavush!F159)</f>
        <v>0</v>
      </c>
      <c r="G159" s="300">
        <f>SUM(Ajapnyak!G159+Avan!G159+Arabkir!G159+Ararat!G159+Aragacotn!G159+Armavir!G159+Gexarquniq!G159+Lori!G159+Erebuni!G159+Kentron!G159+Kotayq!G159+Malatia!G159+Shengavit!G159+Shirak!G159+Syuniq!G159+Tavush!G159)</f>
        <v>0</v>
      </c>
      <c r="H159" s="300">
        <f>SUM(Ajapnyak!H159+Avan!H159+Arabkir!H159+Ararat!H159+Aragacotn!H159+Armavir!H159+Gexarquniq!H159+Lori!H159+Erebuni!H159+Kentron!H159+Kotayq!H159+Malatia!H159+Shengavit!H159+Shirak!H159+Syuniq!H159+Tavush!H159)</f>
        <v>0</v>
      </c>
      <c r="I159" s="354">
        <f>SUM(Ajapnyak!I159+Avan!I159+Arabkir!I159+Ararat!I159+Aragacotn!I159+Armavir!I159+Gexarquniq!I159+Lori!I159+Erebuni!I159+Kentron!I159+Kotayq!I159+Malatia!I159+Shengavit!I159+Shirak!I159+Syuniq!I159+Tavush!I159)</f>
        <v>0</v>
      </c>
      <c r="J159" s="300">
        <f>SUM(Ajapnyak!J159+Avan!J159+Arabkir!J159+Ararat!J159+Aragacotn!J159+Armavir!J159+Gexarquniq!J159+Lori!J159+Erebuni!J159+Kentron!J159+Kotayq!J159+Malatia!J159+Shengavit!J159+Shirak!J159+Syuniq!J159+Tavush!J159)</f>
        <v>0</v>
      </c>
      <c r="K159" s="300">
        <f>SUM(Ajapnyak!K159+Avan!K159+Arabkir!K159+Ararat!K159+Aragacotn!K159+Armavir!K159+Gexarquniq!K159+Lori!K159+Erebuni!K159+Kentron!K159+Kotayq!K159+Malatia!K159+Shengavit!K159+Shirak!K159+Syuniq!K159+Tavush!K159)</f>
        <v>0</v>
      </c>
      <c r="L159" s="354">
        <f>SUM(Ajapnyak!L159+Avan!L159+Arabkir!L159+Ararat!L159+Aragacotn!L159+Armavir!L159+Gexarquniq!L159+Lori!L159+Erebuni!L159+Kentron!L159+Kotayq!L159+Malatia!L159+Shengavit!L159+Shirak!L159+Syuniq!L159+Tavush!L159)</f>
        <v>0</v>
      </c>
      <c r="M159" s="300">
        <f>SUM(Ajapnyak!M159+Avan!M159+Arabkir!M159+Ararat!M159+Aragacotn!M159+Armavir!M159+Gexarquniq!M159+Lori!M159+Erebuni!M159+Kentron!M159+Kotayq!M159+Malatia!M159+Shengavit!M159+Shirak!M159+Syuniq!M159+Tavush!M159)</f>
        <v>0</v>
      </c>
      <c r="N159" s="300">
        <f>SUM(Ajapnyak!N159+Avan!N159+Arabkir!N159+Ararat!N159+Aragacotn!N159+Armavir!N159+Gexarquniq!N159+Lori!N159+Erebuni!N159+Kentron!N159+Kotayq!N159+Malatia!N159+Shengavit!N159+Shirak!N159+Syuniq!N159+Tavush!N159)</f>
        <v>0</v>
      </c>
    </row>
    <row r="160" spans="1:14" s="123" customFormat="1" ht="15" customHeight="1" x14ac:dyDescent="0.2">
      <c r="A160" s="11" t="s">
        <v>291</v>
      </c>
      <c r="B160" s="247" t="s">
        <v>292</v>
      </c>
      <c r="C160" s="258">
        <v>238</v>
      </c>
      <c r="D160" s="300">
        <f>SUM(Ajapnyak!D160+Avan!D160+Arabkir!D160+Ararat!D160+Aragacotn!D160+Armavir!D160+Gexarquniq!D160+Lori!D160+Erebuni!D160+Kentron!D160+Kotayq!D160+Malatia!D160+Shengavit!D160+Shirak!D160+Syuniq!D160+Tavush!D160)</f>
        <v>1</v>
      </c>
      <c r="E160" s="300">
        <f>SUM(Ajapnyak!E160+Avan!E160+Arabkir!E160+Ararat!E160+Aragacotn!E160+Armavir!E160+Gexarquniq!E160+Lori!E160+Erebuni!E160+Kentron!E160+Kotayq!E160+Malatia!E160+Shengavit!E160+Shirak!E160+Syuniq!E160+Tavush!E160)</f>
        <v>7</v>
      </c>
      <c r="F160" s="300">
        <f>SUM(Ajapnyak!F160+Avan!F160+Arabkir!F160+Ararat!F160+Aragacotn!F160+Armavir!F160+Gexarquniq!F160+Lori!F160+Erebuni!F160+Kentron!F160+Kotayq!F160+Malatia!F160+Shengavit!F160+Shirak!F160+Syuniq!F160+Tavush!F160)</f>
        <v>6</v>
      </c>
      <c r="G160" s="300">
        <f>SUM(Ajapnyak!G160+Avan!G160+Arabkir!G160+Ararat!G160+Aragacotn!G160+Armavir!G160+Gexarquniq!G160+Lori!G160+Erebuni!G160+Kentron!G160+Kotayq!G160+Malatia!G160+Shengavit!G160+Shirak!G160+Syuniq!G160+Tavush!G160)</f>
        <v>1</v>
      </c>
      <c r="H160" s="300">
        <f>SUM(Ajapnyak!H160+Avan!H160+Arabkir!H160+Ararat!H160+Aragacotn!H160+Armavir!H160+Gexarquniq!H160+Lori!H160+Erebuni!H160+Kentron!H160+Kotayq!H160+Malatia!H160+Shengavit!H160+Shirak!H160+Syuniq!H160+Tavush!H160)</f>
        <v>0</v>
      </c>
      <c r="I160" s="354">
        <f>SUM(Ajapnyak!I160+Avan!I160+Arabkir!I160+Ararat!I160+Aragacotn!I160+Armavir!I160+Gexarquniq!I160+Lori!I160+Erebuni!I160+Kentron!I160+Kotayq!I160+Malatia!I160+Shengavit!I160+Shirak!I160+Syuniq!I160+Tavush!I160)</f>
        <v>7</v>
      </c>
      <c r="J160" s="300">
        <f>SUM(Ajapnyak!J160+Avan!J160+Arabkir!J160+Ararat!J160+Aragacotn!J160+Armavir!J160+Gexarquniq!J160+Lori!J160+Erebuni!J160+Kentron!J160+Kotayq!J160+Malatia!J160+Shengavit!J160+Shirak!J160+Syuniq!J160+Tavush!J160)</f>
        <v>4</v>
      </c>
      <c r="K160" s="300">
        <f>SUM(Ajapnyak!K160+Avan!K160+Arabkir!K160+Ararat!K160+Aragacotn!K160+Armavir!K160+Gexarquniq!K160+Lori!K160+Erebuni!K160+Kentron!K160+Kotayq!K160+Malatia!K160+Shengavit!K160+Shirak!K160+Syuniq!K160+Tavush!K160)</f>
        <v>4</v>
      </c>
      <c r="L160" s="354">
        <f>SUM(Ajapnyak!L160+Avan!L160+Arabkir!L160+Ararat!L160+Aragacotn!L160+Armavir!L160+Gexarquniq!L160+Lori!L160+Erebuni!L160+Kentron!L160+Kotayq!L160+Malatia!L160+Shengavit!L160+Shirak!L160+Syuniq!L160+Tavush!L160)</f>
        <v>0</v>
      </c>
      <c r="M160" s="300">
        <f>SUM(Ajapnyak!M160+Avan!M160+Arabkir!M160+Ararat!M160+Aragacotn!M160+Armavir!M160+Gexarquniq!M160+Lori!M160+Erebuni!M160+Kentron!M160+Kotayq!M160+Malatia!M160+Shengavit!M160+Shirak!M160+Syuniq!M160+Tavush!M160)</f>
        <v>1</v>
      </c>
      <c r="N160" s="300">
        <f>SUM(Ajapnyak!N160+Avan!N160+Arabkir!N160+Ararat!N160+Aragacotn!N160+Armavir!N160+Gexarquniq!N160+Lori!N160+Erebuni!N160+Kentron!N160+Kotayq!N160+Malatia!N160+Shengavit!N160+Shirak!N160+Syuniq!N160+Tavush!N160)</f>
        <v>0</v>
      </c>
    </row>
    <row r="161" spans="1:14" ht="15" customHeight="1" x14ac:dyDescent="0.2">
      <c r="A161" s="11" t="s">
        <v>293</v>
      </c>
      <c r="B161" s="244" t="s">
        <v>294</v>
      </c>
      <c r="C161" s="258">
        <v>239</v>
      </c>
      <c r="D161" s="300">
        <f>SUM(Ajapnyak!D161+Avan!D161+Arabkir!D161+Ararat!D161+Aragacotn!D161+Armavir!D161+Gexarquniq!D161+Lori!D161+Erebuni!D161+Kentron!D161+Kotayq!D161+Malatia!D161+Shengavit!D161+Shirak!D161+Syuniq!D161+Tavush!D161)</f>
        <v>0</v>
      </c>
      <c r="E161" s="300">
        <f>SUM(Ajapnyak!E161+Avan!E161+Arabkir!E161+Ararat!E161+Aragacotn!E161+Armavir!E161+Gexarquniq!E161+Lori!E161+Erebuni!E161+Kentron!E161+Kotayq!E161+Malatia!E161+Shengavit!E161+Shirak!E161+Syuniq!E161+Tavush!E161)</f>
        <v>0</v>
      </c>
      <c r="F161" s="300">
        <f>SUM(Ajapnyak!F161+Avan!F161+Arabkir!F161+Ararat!F161+Aragacotn!F161+Armavir!F161+Gexarquniq!F161+Lori!F161+Erebuni!F161+Kentron!F161+Kotayq!F161+Malatia!F161+Shengavit!F161+Shirak!F161+Syuniq!F161+Tavush!F161)</f>
        <v>0</v>
      </c>
      <c r="G161" s="300">
        <f>SUM(Ajapnyak!G161+Avan!G161+Arabkir!G161+Ararat!G161+Aragacotn!G161+Armavir!G161+Gexarquniq!G161+Lori!G161+Erebuni!G161+Kentron!G161+Kotayq!G161+Malatia!G161+Shengavit!G161+Shirak!G161+Syuniq!G161+Tavush!G161)</f>
        <v>0</v>
      </c>
      <c r="H161" s="300">
        <f>SUM(Ajapnyak!H161+Avan!H161+Arabkir!H161+Ararat!H161+Aragacotn!H161+Armavir!H161+Gexarquniq!H161+Lori!H161+Erebuni!H161+Kentron!H161+Kotayq!H161+Malatia!H161+Shengavit!H161+Shirak!H161+Syuniq!H161+Tavush!H161)</f>
        <v>0</v>
      </c>
      <c r="I161" s="354">
        <f>SUM(Ajapnyak!I161+Avan!I161+Arabkir!I161+Ararat!I161+Aragacotn!I161+Armavir!I161+Gexarquniq!I161+Lori!I161+Erebuni!I161+Kentron!I161+Kotayq!I161+Malatia!I161+Shengavit!I161+Shirak!I161+Syuniq!I161+Tavush!I161)</f>
        <v>0</v>
      </c>
      <c r="J161" s="300">
        <f>SUM(Ajapnyak!J161+Avan!J161+Arabkir!J161+Ararat!J161+Aragacotn!J161+Armavir!J161+Gexarquniq!J161+Lori!J161+Erebuni!J161+Kentron!J161+Kotayq!J161+Malatia!J161+Shengavit!J161+Shirak!J161+Syuniq!J161+Tavush!J161)</f>
        <v>0</v>
      </c>
      <c r="K161" s="300">
        <f>SUM(Ajapnyak!K161+Avan!K161+Arabkir!K161+Ararat!K161+Aragacotn!K161+Armavir!K161+Gexarquniq!K161+Lori!K161+Erebuni!K161+Kentron!K161+Kotayq!K161+Malatia!K161+Shengavit!K161+Shirak!K161+Syuniq!K161+Tavush!K161)</f>
        <v>0</v>
      </c>
      <c r="L161" s="354">
        <f>SUM(Ajapnyak!L161+Avan!L161+Arabkir!L161+Ararat!L161+Aragacotn!L161+Armavir!L161+Gexarquniq!L161+Lori!L161+Erebuni!L161+Kentron!L161+Kotayq!L161+Malatia!L161+Shengavit!L161+Shirak!L161+Syuniq!L161+Tavush!L161)</f>
        <v>0</v>
      </c>
      <c r="M161" s="300">
        <f>SUM(Ajapnyak!M161+Avan!M161+Arabkir!M161+Ararat!M161+Aragacotn!M161+Armavir!M161+Gexarquniq!M161+Lori!M161+Erebuni!M161+Kentron!M161+Kotayq!M161+Malatia!M161+Shengavit!M161+Shirak!M161+Syuniq!M161+Tavush!M161)</f>
        <v>0</v>
      </c>
      <c r="N161" s="300">
        <f>SUM(Ajapnyak!N161+Avan!N161+Arabkir!N161+Ararat!N161+Aragacotn!N161+Armavir!N161+Gexarquniq!N161+Lori!N161+Erebuni!N161+Kentron!N161+Kotayq!N161+Malatia!N161+Shengavit!N161+Shirak!N161+Syuniq!N161+Tavush!N161)</f>
        <v>0</v>
      </c>
    </row>
    <row r="162" spans="1:14" ht="15" customHeight="1" x14ac:dyDescent="0.2">
      <c r="A162" s="11" t="s">
        <v>295</v>
      </c>
      <c r="B162" s="244" t="s">
        <v>296</v>
      </c>
      <c r="C162" s="258">
        <v>240</v>
      </c>
      <c r="D162" s="300">
        <f>SUM(Ajapnyak!D162+Avan!D162+Arabkir!D162+Ararat!D162+Aragacotn!D162+Armavir!D162+Gexarquniq!D162+Lori!D162+Erebuni!D162+Kentron!D162+Kotayq!D162+Malatia!D162+Shengavit!D162+Shirak!D162+Syuniq!D162+Tavush!D162)</f>
        <v>0</v>
      </c>
      <c r="E162" s="300">
        <f>SUM(Ajapnyak!E162+Avan!E162+Arabkir!E162+Ararat!E162+Aragacotn!E162+Armavir!E162+Gexarquniq!E162+Lori!E162+Erebuni!E162+Kentron!E162+Kotayq!E162+Malatia!E162+Shengavit!E162+Shirak!E162+Syuniq!E162+Tavush!E162)</f>
        <v>0</v>
      </c>
      <c r="F162" s="300">
        <f>SUM(Ajapnyak!F162+Avan!F162+Arabkir!F162+Ararat!F162+Aragacotn!F162+Armavir!F162+Gexarquniq!F162+Lori!F162+Erebuni!F162+Kentron!F162+Kotayq!F162+Malatia!F162+Shengavit!F162+Shirak!F162+Syuniq!F162+Tavush!F162)</f>
        <v>0</v>
      </c>
      <c r="G162" s="300">
        <f>SUM(Ajapnyak!G162+Avan!G162+Arabkir!G162+Ararat!G162+Aragacotn!G162+Armavir!G162+Gexarquniq!G162+Lori!G162+Erebuni!G162+Kentron!G162+Kotayq!G162+Malatia!G162+Shengavit!G162+Shirak!G162+Syuniq!G162+Tavush!G162)</f>
        <v>0</v>
      </c>
      <c r="H162" s="300">
        <f>SUM(Ajapnyak!H162+Avan!H162+Arabkir!H162+Ararat!H162+Aragacotn!H162+Armavir!H162+Gexarquniq!H162+Lori!H162+Erebuni!H162+Kentron!H162+Kotayq!H162+Malatia!H162+Shengavit!H162+Shirak!H162+Syuniq!H162+Tavush!H162)</f>
        <v>0</v>
      </c>
      <c r="I162" s="354">
        <f>SUM(Ajapnyak!I162+Avan!I162+Arabkir!I162+Ararat!I162+Aragacotn!I162+Armavir!I162+Gexarquniq!I162+Lori!I162+Erebuni!I162+Kentron!I162+Kotayq!I162+Malatia!I162+Shengavit!I162+Shirak!I162+Syuniq!I162+Tavush!I162)</f>
        <v>0</v>
      </c>
      <c r="J162" s="300">
        <f>SUM(Ajapnyak!J162+Avan!J162+Arabkir!J162+Ararat!J162+Aragacotn!J162+Armavir!J162+Gexarquniq!J162+Lori!J162+Erebuni!J162+Kentron!J162+Kotayq!J162+Malatia!J162+Shengavit!J162+Shirak!J162+Syuniq!J162+Tavush!J162)</f>
        <v>0</v>
      </c>
      <c r="K162" s="300">
        <f>SUM(Ajapnyak!K162+Avan!K162+Arabkir!K162+Ararat!K162+Aragacotn!K162+Armavir!K162+Gexarquniq!K162+Lori!K162+Erebuni!K162+Kentron!K162+Kotayq!K162+Malatia!K162+Shengavit!K162+Shirak!K162+Syuniq!K162+Tavush!K162)</f>
        <v>0</v>
      </c>
      <c r="L162" s="354">
        <f>SUM(Ajapnyak!L162+Avan!L162+Arabkir!L162+Ararat!L162+Aragacotn!L162+Armavir!L162+Gexarquniq!L162+Lori!L162+Erebuni!L162+Kentron!L162+Kotayq!L162+Malatia!L162+Shengavit!L162+Shirak!L162+Syuniq!L162+Tavush!L162)</f>
        <v>0</v>
      </c>
      <c r="M162" s="300">
        <f>SUM(Ajapnyak!M162+Avan!M162+Arabkir!M162+Ararat!M162+Aragacotn!M162+Armavir!M162+Gexarquniq!M162+Lori!M162+Erebuni!M162+Kentron!M162+Kotayq!M162+Malatia!M162+Shengavit!M162+Shirak!M162+Syuniq!M162+Tavush!M162)</f>
        <v>0</v>
      </c>
      <c r="N162" s="300">
        <f>SUM(Ajapnyak!N162+Avan!N162+Arabkir!N162+Ararat!N162+Aragacotn!N162+Armavir!N162+Gexarquniq!N162+Lori!N162+Erebuni!N162+Kentron!N162+Kotayq!N162+Malatia!N162+Shengavit!N162+Shirak!N162+Syuniq!N162+Tavush!N162)</f>
        <v>0</v>
      </c>
    </row>
    <row r="163" spans="1:14" ht="15" customHeight="1" x14ac:dyDescent="0.2">
      <c r="A163" s="11" t="s">
        <v>297</v>
      </c>
      <c r="B163" s="253" t="s">
        <v>298</v>
      </c>
      <c r="C163" s="258">
        <v>241</v>
      </c>
      <c r="D163" s="300">
        <f>SUM(Ajapnyak!D163+Avan!D163+Arabkir!D163+Ararat!D163+Aragacotn!D163+Armavir!D163+Gexarquniq!D163+Lori!D163+Erebuni!D163+Kentron!D163+Kotayq!D163+Malatia!D163+Shengavit!D163+Shirak!D163+Syuniq!D163+Tavush!D163)</f>
        <v>0</v>
      </c>
      <c r="E163" s="300">
        <f>SUM(Ajapnyak!E163+Avan!E163+Arabkir!E163+Ararat!E163+Aragacotn!E163+Armavir!E163+Gexarquniq!E163+Lori!E163+Erebuni!E163+Kentron!E163+Kotayq!E163+Malatia!E163+Shengavit!E163+Shirak!E163+Syuniq!E163+Tavush!E163)</f>
        <v>0</v>
      </c>
      <c r="F163" s="300">
        <f>SUM(Ajapnyak!F163+Avan!F163+Arabkir!F163+Ararat!F163+Aragacotn!F163+Armavir!F163+Gexarquniq!F163+Lori!F163+Erebuni!F163+Kentron!F163+Kotayq!F163+Malatia!F163+Shengavit!F163+Shirak!F163+Syuniq!F163+Tavush!F163)</f>
        <v>0</v>
      </c>
      <c r="G163" s="300">
        <f>SUM(Ajapnyak!G163+Avan!G163+Arabkir!G163+Ararat!G163+Aragacotn!G163+Armavir!G163+Gexarquniq!G163+Lori!G163+Erebuni!G163+Kentron!G163+Kotayq!G163+Malatia!G163+Shengavit!G163+Shirak!G163+Syuniq!G163+Tavush!G163)</f>
        <v>0</v>
      </c>
      <c r="H163" s="300">
        <f>SUM(Ajapnyak!H163+Avan!H163+Arabkir!H163+Ararat!H163+Aragacotn!H163+Armavir!H163+Gexarquniq!H163+Lori!H163+Erebuni!H163+Kentron!H163+Kotayq!H163+Malatia!H163+Shengavit!H163+Shirak!H163+Syuniq!H163+Tavush!H163)</f>
        <v>0</v>
      </c>
      <c r="I163" s="354">
        <f>SUM(Ajapnyak!I163+Avan!I163+Arabkir!I163+Ararat!I163+Aragacotn!I163+Armavir!I163+Gexarquniq!I163+Lori!I163+Erebuni!I163+Kentron!I163+Kotayq!I163+Malatia!I163+Shengavit!I163+Shirak!I163+Syuniq!I163+Tavush!I163)</f>
        <v>0</v>
      </c>
      <c r="J163" s="300">
        <f>SUM(Ajapnyak!J163+Avan!J163+Arabkir!J163+Ararat!J163+Aragacotn!J163+Armavir!J163+Gexarquniq!J163+Lori!J163+Erebuni!J163+Kentron!J163+Kotayq!J163+Malatia!J163+Shengavit!J163+Shirak!J163+Syuniq!J163+Tavush!J163)</f>
        <v>0</v>
      </c>
      <c r="K163" s="300">
        <f>SUM(Ajapnyak!K163+Avan!K163+Arabkir!K163+Ararat!K163+Aragacotn!K163+Armavir!K163+Gexarquniq!K163+Lori!K163+Erebuni!K163+Kentron!K163+Kotayq!K163+Malatia!K163+Shengavit!K163+Shirak!K163+Syuniq!K163+Tavush!K163)</f>
        <v>0</v>
      </c>
      <c r="L163" s="354">
        <f>SUM(Ajapnyak!L163+Avan!L163+Arabkir!L163+Ararat!L163+Aragacotn!L163+Armavir!L163+Gexarquniq!L163+Lori!L163+Erebuni!L163+Kentron!L163+Kotayq!L163+Malatia!L163+Shengavit!L163+Shirak!L163+Syuniq!L163+Tavush!L163)</f>
        <v>0</v>
      </c>
      <c r="M163" s="300">
        <f>SUM(Ajapnyak!M163+Avan!M163+Arabkir!M163+Ararat!M163+Aragacotn!M163+Armavir!M163+Gexarquniq!M163+Lori!M163+Erebuni!M163+Kentron!M163+Kotayq!M163+Malatia!M163+Shengavit!M163+Shirak!M163+Syuniq!M163+Tavush!M163)</f>
        <v>0</v>
      </c>
      <c r="N163" s="300">
        <f>SUM(Ajapnyak!N163+Avan!N163+Arabkir!N163+Ararat!N163+Aragacotn!N163+Armavir!N163+Gexarquniq!N163+Lori!N163+Erebuni!N163+Kentron!N163+Kotayq!N163+Malatia!N163+Shengavit!N163+Shirak!N163+Syuniq!N163+Tavush!N163)</f>
        <v>0</v>
      </c>
    </row>
    <row r="164" spans="1:14" ht="15" customHeight="1" x14ac:dyDescent="0.2">
      <c r="A164" s="11" t="s">
        <v>299</v>
      </c>
      <c r="B164" s="244" t="s">
        <v>300</v>
      </c>
      <c r="C164" s="258">
        <v>242</v>
      </c>
      <c r="D164" s="300">
        <f>SUM(Ajapnyak!D164+Avan!D164+Arabkir!D164+Ararat!D164+Aragacotn!D164+Armavir!D164+Gexarquniq!D164+Lori!D164+Erebuni!D164+Kentron!D164+Kotayq!D164+Malatia!D164+Shengavit!D164+Shirak!D164+Syuniq!D164+Tavush!D164)</f>
        <v>30</v>
      </c>
      <c r="E164" s="300">
        <f>SUM(Ajapnyak!E164+Avan!E164+Arabkir!E164+Ararat!E164+Aragacotn!E164+Armavir!E164+Gexarquniq!E164+Lori!E164+Erebuni!E164+Kentron!E164+Kotayq!E164+Malatia!E164+Shengavit!E164+Shirak!E164+Syuniq!E164+Tavush!E164)</f>
        <v>148</v>
      </c>
      <c r="F164" s="300">
        <f>SUM(Ajapnyak!F164+Avan!F164+Arabkir!F164+Ararat!F164+Aragacotn!F164+Armavir!F164+Gexarquniq!F164+Lori!F164+Erebuni!F164+Kentron!F164+Kotayq!F164+Malatia!F164+Shengavit!F164+Shirak!F164+Syuniq!F164+Tavush!F164)</f>
        <v>117</v>
      </c>
      <c r="G164" s="300">
        <f>SUM(Ajapnyak!G164+Avan!G164+Arabkir!G164+Ararat!G164+Aragacotn!G164+Armavir!G164+Gexarquniq!G164+Lori!G164+Erebuni!G164+Kentron!G164+Kotayq!G164+Malatia!G164+Shengavit!G164+Shirak!G164+Syuniq!G164+Tavush!G164)</f>
        <v>22</v>
      </c>
      <c r="H164" s="300">
        <f>SUM(Ajapnyak!H164+Avan!H164+Arabkir!H164+Ararat!H164+Aragacotn!H164+Armavir!H164+Gexarquniq!H164+Lori!H164+Erebuni!H164+Kentron!H164+Kotayq!H164+Malatia!H164+Shengavit!H164+Shirak!H164+Syuniq!H164+Tavush!H164)</f>
        <v>0</v>
      </c>
      <c r="I164" s="354">
        <f>SUM(Ajapnyak!I164+Avan!I164+Arabkir!I164+Ararat!I164+Aragacotn!I164+Armavir!I164+Gexarquniq!I164+Lori!I164+Erebuni!I164+Kentron!I164+Kotayq!I164+Malatia!I164+Shengavit!I164+Shirak!I164+Syuniq!I164+Tavush!I164)</f>
        <v>139</v>
      </c>
      <c r="J164" s="300">
        <f>SUM(Ajapnyak!J164+Avan!J164+Arabkir!J164+Ararat!J164+Aragacotn!J164+Armavir!J164+Gexarquniq!J164+Lori!J164+Erebuni!J164+Kentron!J164+Kotayq!J164+Malatia!J164+Shengavit!J164+Shirak!J164+Syuniq!J164+Tavush!J164)</f>
        <v>111</v>
      </c>
      <c r="K164" s="300">
        <f>SUM(Ajapnyak!K164+Avan!K164+Arabkir!K164+Ararat!K164+Aragacotn!K164+Armavir!K164+Gexarquniq!K164+Lori!K164+Erebuni!K164+Kentron!K164+Kotayq!K164+Malatia!K164+Shengavit!K164+Shirak!K164+Syuniq!K164+Tavush!K164)</f>
        <v>35</v>
      </c>
      <c r="L164" s="354">
        <f>SUM(Ajapnyak!L164+Avan!L164+Arabkir!L164+Ararat!L164+Aragacotn!L164+Armavir!L164+Gexarquniq!L164+Lori!L164+Erebuni!L164+Kentron!L164+Kotayq!L164+Malatia!L164+Shengavit!L164+Shirak!L164+Syuniq!L164+Tavush!L164)</f>
        <v>0</v>
      </c>
      <c r="M164" s="300">
        <f>SUM(Ajapnyak!M164+Avan!M164+Arabkir!M164+Ararat!M164+Aragacotn!M164+Armavir!M164+Gexarquniq!M164+Lori!M164+Erebuni!M164+Kentron!M164+Kotayq!M164+Malatia!M164+Shengavit!M164+Shirak!M164+Syuniq!M164+Tavush!M164)</f>
        <v>39</v>
      </c>
      <c r="N164" s="300">
        <f>SUM(Ajapnyak!N164+Avan!N164+Arabkir!N164+Ararat!N164+Aragacotn!N164+Armavir!N164+Gexarquniq!N164+Lori!N164+Erebuni!N164+Kentron!N164+Kotayq!N164+Malatia!N164+Shengavit!N164+Shirak!N164+Syuniq!N164+Tavush!N164)</f>
        <v>4</v>
      </c>
    </row>
    <row r="165" spans="1:14" ht="15" customHeight="1" x14ac:dyDescent="0.2">
      <c r="A165" s="11" t="s">
        <v>301</v>
      </c>
      <c r="B165" s="244" t="s">
        <v>302</v>
      </c>
      <c r="C165" s="81">
        <v>243</v>
      </c>
      <c r="D165" s="300">
        <f>SUM(Ajapnyak!D165+Avan!D165+Arabkir!D165+Ararat!D165+Aragacotn!D165+Armavir!D165+Gexarquniq!D165+Lori!D165+Erebuni!D165+Kentron!D165+Kotayq!D165+Malatia!D165+Shengavit!D165+Shirak!D165+Syuniq!D165+Tavush!D165)</f>
        <v>0</v>
      </c>
      <c r="E165" s="300">
        <f>SUM(Ajapnyak!E165+Avan!E165+Arabkir!E165+Ararat!E165+Aragacotn!E165+Armavir!E165+Gexarquniq!E165+Lori!E165+Erebuni!E165+Kentron!E165+Kotayq!E165+Malatia!E165+Shengavit!E165+Shirak!E165+Syuniq!E165+Tavush!E165)</f>
        <v>1</v>
      </c>
      <c r="F165" s="300">
        <f>SUM(Ajapnyak!F165+Avan!F165+Arabkir!F165+Ararat!F165+Aragacotn!F165+Armavir!F165+Gexarquniq!F165+Lori!F165+Erebuni!F165+Kentron!F165+Kotayq!F165+Malatia!F165+Shengavit!F165+Shirak!F165+Syuniq!F165+Tavush!F165)</f>
        <v>1</v>
      </c>
      <c r="G165" s="300">
        <f>SUM(Ajapnyak!G165+Avan!G165+Arabkir!G165+Ararat!G165+Aragacotn!G165+Armavir!G165+Gexarquniq!G165+Lori!G165+Erebuni!G165+Kentron!G165+Kotayq!G165+Malatia!G165+Shengavit!G165+Shirak!G165+Syuniq!G165+Tavush!G165)</f>
        <v>0</v>
      </c>
      <c r="H165" s="300">
        <f>SUM(Ajapnyak!H165+Avan!H165+Arabkir!H165+Ararat!H165+Aragacotn!H165+Armavir!H165+Gexarquniq!H165+Lori!H165+Erebuni!H165+Kentron!H165+Kotayq!H165+Malatia!H165+Shengavit!H165+Shirak!H165+Syuniq!H165+Tavush!H165)</f>
        <v>0</v>
      </c>
      <c r="I165" s="354">
        <f>SUM(Ajapnyak!I165+Avan!I165+Arabkir!I165+Ararat!I165+Aragacotn!I165+Armavir!I165+Gexarquniq!I165+Lori!I165+Erebuni!I165+Kentron!I165+Kotayq!I165+Malatia!I165+Shengavit!I165+Shirak!I165+Syuniq!I165+Tavush!I165)</f>
        <v>1</v>
      </c>
      <c r="J165" s="300">
        <f>SUM(Ajapnyak!J165+Avan!J165+Arabkir!J165+Ararat!J165+Aragacotn!J165+Armavir!J165+Gexarquniq!J165+Lori!J165+Erebuni!J165+Kentron!J165+Kotayq!J165+Malatia!J165+Shengavit!J165+Shirak!J165+Syuniq!J165+Tavush!J165)</f>
        <v>0</v>
      </c>
      <c r="K165" s="300">
        <f>SUM(Ajapnyak!K165+Avan!K165+Arabkir!K165+Ararat!K165+Aragacotn!K165+Armavir!K165+Gexarquniq!K165+Lori!K165+Erebuni!K165+Kentron!K165+Kotayq!K165+Malatia!K165+Shengavit!K165+Shirak!K165+Syuniq!K165+Tavush!K165)</f>
        <v>0</v>
      </c>
      <c r="L165" s="354">
        <f>SUM(Ajapnyak!L165+Avan!L165+Arabkir!L165+Ararat!L165+Aragacotn!L165+Armavir!L165+Gexarquniq!L165+Lori!L165+Erebuni!L165+Kentron!L165+Kotayq!L165+Malatia!L165+Shengavit!L165+Shirak!L165+Syuniq!L165+Tavush!L165)</f>
        <v>0</v>
      </c>
      <c r="M165" s="300">
        <f>SUM(Ajapnyak!M165+Avan!M165+Arabkir!M165+Ararat!M165+Aragacotn!M165+Armavir!M165+Gexarquniq!M165+Lori!M165+Erebuni!M165+Kentron!M165+Kotayq!M165+Malatia!M165+Shengavit!M165+Shirak!M165+Syuniq!M165+Tavush!M165)</f>
        <v>0</v>
      </c>
      <c r="N165" s="300">
        <f>SUM(Ajapnyak!N165+Avan!N165+Arabkir!N165+Ararat!N165+Aragacotn!N165+Armavir!N165+Gexarquniq!N165+Lori!N165+Erebuni!N165+Kentron!N165+Kotayq!N165+Malatia!N165+Shengavit!N165+Shirak!N165+Syuniq!N165+Tavush!N165)</f>
        <v>0</v>
      </c>
    </row>
    <row r="166" spans="1:14" ht="15" customHeight="1" x14ac:dyDescent="0.2">
      <c r="A166" s="11" t="s">
        <v>303</v>
      </c>
      <c r="B166" s="244" t="s">
        <v>304</v>
      </c>
      <c r="C166" s="81">
        <v>244</v>
      </c>
      <c r="D166" s="300">
        <f>SUM(Ajapnyak!D166+Avan!D166+Arabkir!D166+Ararat!D166+Aragacotn!D166+Armavir!D166+Gexarquniq!D166+Lori!D166+Erebuni!D166+Kentron!D166+Kotayq!D166+Malatia!D166+Shengavit!D166+Shirak!D166+Syuniq!D166+Tavush!D166)</f>
        <v>0</v>
      </c>
      <c r="E166" s="300">
        <f>SUM(Ajapnyak!E166+Avan!E166+Arabkir!E166+Ararat!E166+Aragacotn!E166+Armavir!E166+Gexarquniq!E166+Lori!E166+Erebuni!E166+Kentron!E166+Kotayq!E166+Malatia!E166+Shengavit!E166+Shirak!E166+Syuniq!E166+Tavush!E166)</f>
        <v>11</v>
      </c>
      <c r="F166" s="300">
        <f>SUM(Ajapnyak!F166+Avan!F166+Arabkir!F166+Ararat!F166+Aragacotn!F166+Armavir!F166+Gexarquniq!F166+Lori!F166+Erebuni!F166+Kentron!F166+Kotayq!F166+Malatia!F166+Shengavit!F166+Shirak!F166+Syuniq!F166+Tavush!F166)</f>
        <v>9</v>
      </c>
      <c r="G166" s="300">
        <f>SUM(Ajapnyak!G166+Avan!G166+Arabkir!G166+Ararat!G166+Aragacotn!G166+Armavir!G166+Gexarquniq!G166+Lori!G166+Erebuni!G166+Kentron!G166+Kotayq!G166+Malatia!G166+Shengavit!G166+Shirak!G166+Syuniq!G166+Tavush!G166)</f>
        <v>0</v>
      </c>
      <c r="H166" s="300">
        <f>SUM(Ajapnyak!H166+Avan!H166+Arabkir!H166+Ararat!H166+Aragacotn!H166+Armavir!H166+Gexarquniq!H166+Lori!H166+Erebuni!H166+Kentron!H166+Kotayq!H166+Malatia!H166+Shengavit!H166+Shirak!H166+Syuniq!H166+Tavush!H166)</f>
        <v>0</v>
      </c>
      <c r="I166" s="354">
        <f>SUM(Ajapnyak!I166+Avan!I166+Arabkir!I166+Ararat!I166+Aragacotn!I166+Armavir!I166+Gexarquniq!I166+Lori!I166+Erebuni!I166+Kentron!I166+Kotayq!I166+Malatia!I166+Shengavit!I166+Shirak!I166+Syuniq!I166+Tavush!I166)</f>
        <v>9</v>
      </c>
      <c r="J166" s="300">
        <f>SUM(Ajapnyak!J166+Avan!J166+Arabkir!J166+Ararat!J166+Aragacotn!J166+Armavir!J166+Gexarquniq!J166+Lori!J166+Erebuni!J166+Kentron!J166+Kotayq!J166+Malatia!J166+Shengavit!J166+Shirak!J166+Syuniq!J166+Tavush!J166)</f>
        <v>8</v>
      </c>
      <c r="K166" s="300">
        <f>SUM(Ajapnyak!K166+Avan!K166+Arabkir!K166+Ararat!K166+Aragacotn!K166+Armavir!K166+Gexarquniq!K166+Lori!K166+Erebuni!K166+Kentron!K166+Kotayq!K166+Malatia!K166+Shengavit!K166+Shirak!K166+Syuniq!K166+Tavush!K166)</f>
        <v>1</v>
      </c>
      <c r="L166" s="354">
        <f>SUM(Ajapnyak!L166+Avan!L166+Arabkir!L166+Ararat!L166+Aragacotn!L166+Armavir!L166+Gexarquniq!L166+Lori!L166+Erebuni!L166+Kentron!L166+Kotayq!L166+Malatia!L166+Shengavit!L166+Shirak!L166+Syuniq!L166+Tavush!L166)</f>
        <v>0</v>
      </c>
      <c r="M166" s="300">
        <f>SUM(Ajapnyak!M166+Avan!M166+Arabkir!M166+Ararat!M166+Aragacotn!M166+Armavir!M166+Gexarquniq!M166+Lori!M166+Erebuni!M166+Kentron!M166+Kotayq!M166+Malatia!M166+Shengavit!M166+Shirak!M166+Syuniq!M166+Tavush!M166)</f>
        <v>2</v>
      </c>
      <c r="N166" s="300">
        <f>SUM(Ajapnyak!N166+Avan!N166+Arabkir!N166+Ararat!N166+Aragacotn!N166+Armavir!N166+Gexarquniq!N166+Lori!N166+Erebuni!N166+Kentron!N166+Kotayq!N166+Malatia!N166+Shengavit!N166+Shirak!N166+Syuniq!N166+Tavush!N166)</f>
        <v>0</v>
      </c>
    </row>
    <row r="167" spans="1:14" ht="15" customHeight="1" x14ac:dyDescent="0.2">
      <c r="A167" s="11" t="s">
        <v>305</v>
      </c>
      <c r="B167" s="244" t="s">
        <v>306</v>
      </c>
      <c r="C167" s="258">
        <v>245</v>
      </c>
      <c r="D167" s="300">
        <f>SUM(Ajapnyak!D167+Avan!D167+Arabkir!D167+Ararat!D167+Aragacotn!D167+Armavir!D167+Gexarquniq!D167+Lori!D167+Erebuni!D167+Kentron!D167+Kotayq!D167+Malatia!D167+Shengavit!D167+Shirak!D167+Syuniq!D167+Tavush!D167)</f>
        <v>1</v>
      </c>
      <c r="E167" s="300">
        <f>SUM(Ajapnyak!E167+Avan!E167+Arabkir!E167+Ararat!E167+Aragacotn!E167+Armavir!E167+Gexarquniq!E167+Lori!E167+Erebuni!E167+Kentron!E167+Kotayq!E167+Malatia!E167+Shengavit!E167+Shirak!E167+Syuniq!E167+Tavush!E167)</f>
        <v>1</v>
      </c>
      <c r="F167" s="300">
        <f>SUM(Ajapnyak!F167+Avan!F167+Arabkir!F167+Ararat!F167+Aragacotn!F167+Armavir!F167+Gexarquniq!F167+Lori!F167+Erebuni!F167+Kentron!F167+Kotayq!F167+Malatia!F167+Shengavit!F167+Shirak!F167+Syuniq!F167+Tavush!F167)</f>
        <v>1</v>
      </c>
      <c r="G167" s="300">
        <f>SUM(Ajapnyak!G167+Avan!G167+Arabkir!G167+Ararat!G167+Aragacotn!G167+Armavir!G167+Gexarquniq!G167+Lori!G167+Erebuni!G167+Kentron!G167+Kotayq!G167+Malatia!G167+Shengavit!G167+Shirak!G167+Syuniq!G167+Tavush!G167)</f>
        <v>1</v>
      </c>
      <c r="H167" s="300">
        <f>SUM(Ajapnyak!H167+Avan!H167+Arabkir!H167+Ararat!H167+Aragacotn!H167+Armavir!H167+Gexarquniq!H167+Lori!H167+Erebuni!H167+Kentron!H167+Kotayq!H167+Malatia!H167+Shengavit!H167+Shirak!H167+Syuniq!H167+Tavush!H167)</f>
        <v>0</v>
      </c>
      <c r="I167" s="354">
        <f>SUM(Ajapnyak!I167+Avan!I167+Arabkir!I167+Ararat!I167+Aragacotn!I167+Armavir!I167+Gexarquniq!I167+Lori!I167+Erebuni!I167+Kentron!I167+Kotayq!I167+Malatia!I167+Shengavit!I167+Shirak!I167+Syuniq!I167+Tavush!I167)</f>
        <v>2</v>
      </c>
      <c r="J167" s="300">
        <f>SUM(Ajapnyak!J167+Avan!J167+Arabkir!J167+Ararat!J167+Aragacotn!J167+Armavir!J167+Gexarquniq!J167+Lori!J167+Erebuni!J167+Kentron!J167+Kotayq!J167+Malatia!J167+Shengavit!J167+Shirak!J167+Syuniq!J167+Tavush!J167)</f>
        <v>2</v>
      </c>
      <c r="K167" s="300">
        <f>SUM(Ajapnyak!K167+Avan!K167+Arabkir!K167+Ararat!K167+Aragacotn!K167+Armavir!K167+Gexarquniq!K167+Lori!K167+Erebuni!K167+Kentron!K167+Kotayq!K167+Malatia!K167+Shengavit!K167+Shirak!K167+Syuniq!K167+Tavush!K167)</f>
        <v>0</v>
      </c>
      <c r="L167" s="354">
        <f>SUM(Ajapnyak!L167+Avan!L167+Arabkir!L167+Ararat!L167+Aragacotn!L167+Armavir!L167+Gexarquniq!L167+Lori!L167+Erebuni!L167+Kentron!L167+Kotayq!L167+Malatia!L167+Shengavit!L167+Shirak!L167+Syuniq!L167+Tavush!L167)</f>
        <v>0</v>
      </c>
      <c r="M167" s="300">
        <f>SUM(Ajapnyak!M167+Avan!M167+Arabkir!M167+Ararat!M167+Aragacotn!M167+Armavir!M167+Gexarquniq!M167+Lori!M167+Erebuni!M167+Kentron!M167+Kotayq!M167+Malatia!M167+Shengavit!M167+Shirak!M167+Syuniq!M167+Tavush!M167)</f>
        <v>0</v>
      </c>
      <c r="N167" s="300">
        <f>SUM(Ajapnyak!N167+Avan!N167+Arabkir!N167+Ararat!N167+Aragacotn!N167+Armavir!N167+Gexarquniq!N167+Lori!N167+Erebuni!N167+Kentron!N167+Kotayq!N167+Malatia!N167+Shengavit!N167+Shirak!N167+Syuniq!N167+Tavush!N167)</f>
        <v>0</v>
      </c>
    </row>
    <row r="168" spans="1:14" ht="15" customHeight="1" x14ac:dyDescent="0.2">
      <c r="A168" s="11" t="s">
        <v>307</v>
      </c>
      <c r="B168" s="244" t="s">
        <v>308</v>
      </c>
      <c r="C168" s="258">
        <v>246</v>
      </c>
      <c r="D168" s="300">
        <f>SUM(Ajapnyak!D168+Avan!D168+Arabkir!D168+Ararat!D168+Aragacotn!D168+Armavir!D168+Gexarquniq!D168+Lori!D168+Erebuni!D168+Kentron!D168+Kotayq!D168+Malatia!D168+Shengavit!D168+Shirak!D168+Syuniq!D168+Tavush!D168)</f>
        <v>0</v>
      </c>
      <c r="E168" s="300">
        <f>SUM(Ajapnyak!E168+Avan!E168+Arabkir!E168+Ararat!E168+Aragacotn!E168+Armavir!E168+Gexarquniq!E168+Lori!E168+Erebuni!E168+Kentron!E168+Kotayq!E168+Malatia!E168+Shengavit!E168+Shirak!E168+Syuniq!E168+Tavush!E168)</f>
        <v>0</v>
      </c>
      <c r="F168" s="300">
        <f>SUM(Ajapnyak!F168+Avan!F168+Arabkir!F168+Ararat!F168+Aragacotn!F168+Armavir!F168+Gexarquniq!F168+Lori!F168+Erebuni!F168+Kentron!F168+Kotayq!F168+Malatia!F168+Shengavit!F168+Shirak!F168+Syuniq!F168+Tavush!F168)</f>
        <v>0</v>
      </c>
      <c r="G168" s="300">
        <f>SUM(Ajapnyak!G168+Avan!G168+Arabkir!G168+Ararat!G168+Aragacotn!G168+Armavir!G168+Gexarquniq!G168+Lori!G168+Erebuni!G168+Kentron!G168+Kotayq!G168+Malatia!G168+Shengavit!G168+Shirak!G168+Syuniq!G168+Tavush!G168)</f>
        <v>0</v>
      </c>
      <c r="H168" s="300">
        <f>SUM(Ajapnyak!H168+Avan!H168+Arabkir!H168+Ararat!H168+Aragacotn!H168+Armavir!H168+Gexarquniq!H168+Lori!H168+Erebuni!H168+Kentron!H168+Kotayq!H168+Malatia!H168+Shengavit!H168+Shirak!H168+Syuniq!H168+Tavush!H168)</f>
        <v>0</v>
      </c>
      <c r="I168" s="354">
        <f>SUM(Ajapnyak!I168+Avan!I168+Arabkir!I168+Ararat!I168+Aragacotn!I168+Armavir!I168+Gexarquniq!I168+Lori!I168+Erebuni!I168+Kentron!I168+Kotayq!I168+Malatia!I168+Shengavit!I168+Shirak!I168+Syuniq!I168+Tavush!I168)</f>
        <v>0</v>
      </c>
      <c r="J168" s="300">
        <f>SUM(Ajapnyak!J168+Avan!J168+Arabkir!J168+Ararat!J168+Aragacotn!J168+Armavir!J168+Gexarquniq!J168+Lori!J168+Erebuni!J168+Kentron!J168+Kotayq!J168+Malatia!J168+Shengavit!J168+Shirak!J168+Syuniq!J168+Tavush!J168)</f>
        <v>0</v>
      </c>
      <c r="K168" s="300">
        <f>SUM(Ajapnyak!K168+Avan!K168+Arabkir!K168+Ararat!K168+Aragacotn!K168+Armavir!K168+Gexarquniq!K168+Lori!K168+Erebuni!K168+Kentron!K168+Kotayq!K168+Malatia!K168+Shengavit!K168+Shirak!K168+Syuniq!K168+Tavush!K168)</f>
        <v>0</v>
      </c>
      <c r="L168" s="354">
        <f>SUM(Ajapnyak!L168+Avan!L168+Arabkir!L168+Ararat!L168+Aragacotn!L168+Armavir!L168+Gexarquniq!L168+Lori!L168+Erebuni!L168+Kentron!L168+Kotayq!L168+Malatia!L168+Shengavit!L168+Shirak!L168+Syuniq!L168+Tavush!L168)</f>
        <v>0</v>
      </c>
      <c r="M168" s="300">
        <f>SUM(Ajapnyak!M168+Avan!M168+Arabkir!M168+Ararat!M168+Aragacotn!M168+Armavir!M168+Gexarquniq!M168+Lori!M168+Erebuni!M168+Kentron!M168+Kotayq!M168+Malatia!M168+Shengavit!M168+Shirak!M168+Syuniq!M168+Tavush!M168)</f>
        <v>0</v>
      </c>
      <c r="N168" s="300">
        <f>SUM(Ajapnyak!N168+Avan!N168+Arabkir!N168+Ararat!N168+Aragacotn!N168+Armavir!N168+Gexarquniq!N168+Lori!N168+Erebuni!N168+Kentron!N168+Kotayq!N168+Malatia!N168+Shengavit!N168+Shirak!N168+Syuniq!N168+Tavush!N168)</f>
        <v>0</v>
      </c>
    </row>
    <row r="169" spans="1:14" ht="15" customHeight="1" x14ac:dyDescent="0.2">
      <c r="A169" s="11" t="s">
        <v>309</v>
      </c>
      <c r="B169" s="250" t="s">
        <v>310</v>
      </c>
      <c r="C169" s="258">
        <v>247</v>
      </c>
      <c r="D169" s="300">
        <f>SUM(Ajapnyak!D169+Avan!D169+Arabkir!D169+Ararat!D169+Aragacotn!D169+Armavir!D169+Gexarquniq!D169+Lori!D169+Erebuni!D169+Kentron!D169+Kotayq!D169+Malatia!D169+Shengavit!D169+Shirak!D169+Syuniq!D169+Tavush!D169)</f>
        <v>0</v>
      </c>
      <c r="E169" s="300">
        <f>SUM(Ajapnyak!E169+Avan!E169+Arabkir!E169+Ararat!E169+Aragacotn!E169+Armavir!E169+Gexarquniq!E169+Lori!E169+Erebuni!E169+Kentron!E169+Kotayq!E169+Malatia!E169+Shengavit!E169+Shirak!E169+Syuniq!E169+Tavush!E169)</f>
        <v>0</v>
      </c>
      <c r="F169" s="300">
        <f>SUM(Ajapnyak!F169+Avan!F169+Arabkir!F169+Ararat!F169+Aragacotn!F169+Armavir!F169+Gexarquniq!F169+Lori!F169+Erebuni!F169+Kentron!F169+Kotayq!F169+Malatia!F169+Shengavit!F169+Shirak!F169+Syuniq!F169+Tavush!F169)</f>
        <v>0</v>
      </c>
      <c r="G169" s="300">
        <f>SUM(Ajapnyak!G169+Avan!G169+Arabkir!G169+Ararat!G169+Aragacotn!G169+Armavir!G169+Gexarquniq!G169+Lori!G169+Erebuni!G169+Kentron!G169+Kotayq!G169+Malatia!G169+Shengavit!G169+Shirak!G169+Syuniq!G169+Tavush!G169)</f>
        <v>0</v>
      </c>
      <c r="H169" s="300">
        <f>SUM(Ajapnyak!H169+Avan!H169+Arabkir!H169+Ararat!H169+Aragacotn!H169+Armavir!H169+Gexarquniq!H169+Lori!H169+Erebuni!H169+Kentron!H169+Kotayq!H169+Malatia!H169+Shengavit!H169+Shirak!H169+Syuniq!H169+Tavush!H169)</f>
        <v>0</v>
      </c>
      <c r="I169" s="354">
        <f>SUM(Ajapnyak!I169+Avan!I169+Arabkir!I169+Ararat!I169+Aragacotn!I169+Armavir!I169+Gexarquniq!I169+Lori!I169+Erebuni!I169+Kentron!I169+Kotayq!I169+Malatia!I169+Shengavit!I169+Shirak!I169+Syuniq!I169+Tavush!I169)</f>
        <v>0</v>
      </c>
      <c r="J169" s="300">
        <f>SUM(Ajapnyak!J169+Avan!J169+Arabkir!J169+Ararat!J169+Aragacotn!J169+Armavir!J169+Gexarquniq!J169+Lori!J169+Erebuni!J169+Kentron!J169+Kotayq!J169+Malatia!J169+Shengavit!J169+Shirak!J169+Syuniq!J169+Tavush!J169)</f>
        <v>0</v>
      </c>
      <c r="K169" s="300">
        <f>SUM(Ajapnyak!K169+Avan!K169+Arabkir!K169+Ararat!K169+Aragacotn!K169+Armavir!K169+Gexarquniq!K169+Lori!K169+Erebuni!K169+Kentron!K169+Kotayq!K169+Malatia!K169+Shengavit!K169+Shirak!K169+Syuniq!K169+Tavush!K169)</f>
        <v>0</v>
      </c>
      <c r="L169" s="354">
        <f>SUM(Ajapnyak!L169+Avan!L169+Arabkir!L169+Ararat!L169+Aragacotn!L169+Armavir!L169+Gexarquniq!L169+Lori!L169+Erebuni!L169+Kentron!L169+Kotayq!L169+Malatia!L169+Shengavit!L169+Shirak!L169+Syuniq!L169+Tavush!L169)</f>
        <v>0</v>
      </c>
      <c r="M169" s="300">
        <f>SUM(Ajapnyak!M169+Avan!M169+Arabkir!M169+Ararat!M169+Aragacotn!M169+Armavir!M169+Gexarquniq!M169+Lori!M169+Erebuni!M169+Kentron!M169+Kotayq!M169+Malatia!M169+Shengavit!M169+Shirak!M169+Syuniq!M169+Tavush!M169)</f>
        <v>0</v>
      </c>
      <c r="N169" s="300">
        <f>SUM(Ajapnyak!N169+Avan!N169+Arabkir!N169+Ararat!N169+Aragacotn!N169+Armavir!N169+Gexarquniq!N169+Lori!N169+Erebuni!N169+Kentron!N169+Kotayq!N169+Malatia!N169+Shengavit!N169+Shirak!N169+Syuniq!N169+Tavush!N169)</f>
        <v>0</v>
      </c>
    </row>
    <row r="170" spans="1:14" ht="15" customHeight="1" x14ac:dyDescent="0.2">
      <c r="A170" s="11" t="s">
        <v>311</v>
      </c>
      <c r="B170" s="250" t="s">
        <v>312</v>
      </c>
      <c r="C170" s="258">
        <v>248</v>
      </c>
      <c r="D170" s="300">
        <f>SUM(Ajapnyak!D170+Avan!D170+Arabkir!D170+Ararat!D170+Aragacotn!D170+Armavir!D170+Gexarquniq!D170+Lori!D170+Erebuni!D170+Kentron!D170+Kotayq!D170+Malatia!D170+Shengavit!D170+Shirak!D170+Syuniq!D170+Tavush!D170)</f>
        <v>0</v>
      </c>
      <c r="E170" s="300">
        <f>SUM(Ajapnyak!E170+Avan!E170+Arabkir!E170+Ararat!E170+Aragacotn!E170+Armavir!E170+Gexarquniq!E170+Lori!E170+Erebuni!E170+Kentron!E170+Kotayq!E170+Malatia!E170+Shengavit!E170+Shirak!E170+Syuniq!E170+Tavush!E170)</f>
        <v>0</v>
      </c>
      <c r="F170" s="300">
        <f>SUM(Ajapnyak!F170+Avan!F170+Arabkir!F170+Ararat!F170+Aragacotn!F170+Armavir!F170+Gexarquniq!F170+Lori!F170+Erebuni!F170+Kentron!F170+Kotayq!F170+Malatia!F170+Shengavit!F170+Shirak!F170+Syuniq!F170+Tavush!F170)</f>
        <v>0</v>
      </c>
      <c r="G170" s="300">
        <f>SUM(Ajapnyak!G170+Avan!G170+Arabkir!G170+Ararat!G170+Aragacotn!G170+Armavir!G170+Gexarquniq!G170+Lori!G170+Erebuni!G170+Kentron!G170+Kotayq!G170+Malatia!G170+Shengavit!G170+Shirak!G170+Syuniq!G170+Tavush!G170)</f>
        <v>0</v>
      </c>
      <c r="H170" s="300">
        <f>SUM(Ajapnyak!H170+Avan!H170+Arabkir!H170+Ararat!H170+Aragacotn!H170+Armavir!H170+Gexarquniq!H170+Lori!H170+Erebuni!H170+Kentron!H170+Kotayq!H170+Malatia!H170+Shengavit!H170+Shirak!H170+Syuniq!H170+Tavush!H170)</f>
        <v>0</v>
      </c>
      <c r="I170" s="354">
        <f>SUM(Ajapnyak!I170+Avan!I170+Arabkir!I170+Ararat!I170+Aragacotn!I170+Armavir!I170+Gexarquniq!I170+Lori!I170+Erebuni!I170+Kentron!I170+Kotayq!I170+Malatia!I170+Shengavit!I170+Shirak!I170+Syuniq!I170+Tavush!I170)</f>
        <v>0</v>
      </c>
      <c r="J170" s="300">
        <f>SUM(Ajapnyak!J170+Avan!J170+Arabkir!J170+Ararat!J170+Aragacotn!J170+Armavir!J170+Gexarquniq!J170+Lori!J170+Erebuni!J170+Kentron!J170+Kotayq!J170+Malatia!J170+Shengavit!J170+Shirak!J170+Syuniq!J170+Tavush!J170)</f>
        <v>0</v>
      </c>
      <c r="K170" s="300">
        <f>SUM(Ajapnyak!K170+Avan!K170+Arabkir!K170+Ararat!K170+Aragacotn!K170+Armavir!K170+Gexarquniq!K170+Lori!K170+Erebuni!K170+Kentron!K170+Kotayq!K170+Malatia!K170+Shengavit!K170+Shirak!K170+Syuniq!K170+Tavush!K170)</f>
        <v>0</v>
      </c>
      <c r="L170" s="354">
        <f>SUM(Ajapnyak!L170+Avan!L170+Arabkir!L170+Ararat!L170+Aragacotn!L170+Armavir!L170+Gexarquniq!L170+Lori!L170+Erebuni!L170+Kentron!L170+Kotayq!L170+Malatia!L170+Shengavit!L170+Shirak!L170+Syuniq!L170+Tavush!L170)</f>
        <v>0</v>
      </c>
      <c r="M170" s="300">
        <f>SUM(Ajapnyak!M170+Avan!M170+Arabkir!M170+Ararat!M170+Aragacotn!M170+Armavir!M170+Gexarquniq!M170+Lori!M170+Erebuni!M170+Kentron!M170+Kotayq!M170+Malatia!M170+Shengavit!M170+Shirak!M170+Syuniq!M170+Tavush!M170)</f>
        <v>0</v>
      </c>
      <c r="N170" s="300">
        <f>SUM(Ajapnyak!N170+Avan!N170+Arabkir!N170+Ararat!N170+Aragacotn!N170+Armavir!N170+Gexarquniq!N170+Lori!N170+Erebuni!N170+Kentron!N170+Kotayq!N170+Malatia!N170+Shengavit!N170+Shirak!N170+Syuniq!N170+Tavush!N170)</f>
        <v>0</v>
      </c>
    </row>
    <row r="171" spans="1:14" ht="15" customHeight="1" x14ac:dyDescent="0.2">
      <c r="A171" s="11" t="s">
        <v>313</v>
      </c>
      <c r="B171" s="250" t="s">
        <v>314</v>
      </c>
      <c r="C171" s="258">
        <v>249</v>
      </c>
      <c r="D171" s="300">
        <f>SUM(Ajapnyak!D171+Avan!D171+Arabkir!D171+Ararat!D171+Aragacotn!D171+Armavir!D171+Gexarquniq!D171+Lori!D171+Erebuni!D171+Kentron!D171+Kotayq!D171+Malatia!D171+Shengavit!D171+Shirak!D171+Syuniq!D171+Tavush!D171)</f>
        <v>0</v>
      </c>
      <c r="E171" s="300">
        <f>SUM(Ajapnyak!E171+Avan!E171+Arabkir!E171+Ararat!E171+Aragacotn!E171+Armavir!E171+Gexarquniq!E171+Lori!E171+Erebuni!E171+Kentron!E171+Kotayq!E171+Malatia!E171+Shengavit!E171+Shirak!E171+Syuniq!E171+Tavush!E171)</f>
        <v>0</v>
      </c>
      <c r="F171" s="300">
        <f>SUM(Ajapnyak!F171+Avan!F171+Arabkir!F171+Ararat!F171+Aragacotn!F171+Armavir!F171+Gexarquniq!F171+Lori!F171+Erebuni!F171+Kentron!F171+Kotayq!F171+Malatia!F171+Shengavit!F171+Shirak!F171+Syuniq!F171+Tavush!F171)</f>
        <v>0</v>
      </c>
      <c r="G171" s="300">
        <f>SUM(Ajapnyak!G171+Avan!G171+Arabkir!G171+Ararat!G171+Aragacotn!G171+Armavir!G171+Gexarquniq!G171+Lori!G171+Erebuni!G171+Kentron!G171+Kotayq!G171+Malatia!G171+Shengavit!G171+Shirak!G171+Syuniq!G171+Tavush!G171)</f>
        <v>0</v>
      </c>
      <c r="H171" s="300">
        <f>SUM(Ajapnyak!H171+Avan!H171+Arabkir!H171+Ararat!H171+Aragacotn!H171+Armavir!H171+Gexarquniq!H171+Lori!H171+Erebuni!H171+Kentron!H171+Kotayq!H171+Malatia!H171+Shengavit!H171+Shirak!H171+Syuniq!H171+Tavush!H171)</f>
        <v>0</v>
      </c>
      <c r="I171" s="354">
        <f>SUM(Ajapnyak!I171+Avan!I171+Arabkir!I171+Ararat!I171+Aragacotn!I171+Armavir!I171+Gexarquniq!I171+Lori!I171+Erebuni!I171+Kentron!I171+Kotayq!I171+Malatia!I171+Shengavit!I171+Shirak!I171+Syuniq!I171+Tavush!I171)</f>
        <v>0</v>
      </c>
      <c r="J171" s="300">
        <f>SUM(Ajapnyak!J171+Avan!J171+Arabkir!J171+Ararat!J171+Aragacotn!J171+Armavir!J171+Gexarquniq!J171+Lori!J171+Erebuni!J171+Kentron!J171+Kotayq!J171+Malatia!J171+Shengavit!J171+Shirak!J171+Syuniq!J171+Tavush!J171)</f>
        <v>0</v>
      </c>
      <c r="K171" s="300">
        <f>SUM(Ajapnyak!K171+Avan!K171+Arabkir!K171+Ararat!K171+Aragacotn!K171+Armavir!K171+Gexarquniq!K171+Lori!K171+Erebuni!K171+Kentron!K171+Kotayq!K171+Malatia!K171+Shengavit!K171+Shirak!K171+Syuniq!K171+Tavush!K171)</f>
        <v>0</v>
      </c>
      <c r="L171" s="354">
        <f>SUM(Ajapnyak!L171+Avan!L171+Arabkir!L171+Ararat!L171+Aragacotn!L171+Armavir!L171+Gexarquniq!L171+Lori!L171+Erebuni!L171+Kentron!L171+Kotayq!L171+Malatia!L171+Shengavit!L171+Shirak!L171+Syuniq!L171+Tavush!L171)</f>
        <v>0</v>
      </c>
      <c r="M171" s="300">
        <f>SUM(Ajapnyak!M171+Avan!M171+Arabkir!M171+Ararat!M171+Aragacotn!M171+Armavir!M171+Gexarquniq!M171+Lori!M171+Erebuni!M171+Kentron!M171+Kotayq!M171+Malatia!M171+Shengavit!M171+Shirak!M171+Syuniq!M171+Tavush!M171)</f>
        <v>0</v>
      </c>
      <c r="N171" s="300">
        <f>SUM(Ajapnyak!N171+Avan!N171+Arabkir!N171+Ararat!N171+Aragacotn!N171+Armavir!N171+Gexarquniq!N171+Lori!N171+Erebuni!N171+Kentron!N171+Kotayq!N171+Malatia!N171+Shengavit!N171+Shirak!N171+Syuniq!N171+Tavush!N171)</f>
        <v>0</v>
      </c>
    </row>
    <row r="172" spans="1:14" ht="15" customHeight="1" x14ac:dyDescent="0.2">
      <c r="A172" s="11" t="s">
        <v>315</v>
      </c>
      <c r="B172" s="250" t="s">
        <v>316</v>
      </c>
      <c r="C172" s="258">
        <v>250</v>
      </c>
      <c r="D172" s="300">
        <f>SUM(Ajapnyak!D172+Avan!D172+Arabkir!D172+Ararat!D172+Aragacotn!D172+Armavir!D172+Gexarquniq!D172+Lori!D172+Erebuni!D172+Kentron!D172+Kotayq!D172+Malatia!D172+Shengavit!D172+Shirak!D172+Syuniq!D172+Tavush!D172)</f>
        <v>0</v>
      </c>
      <c r="E172" s="300">
        <f>SUM(Ajapnyak!E172+Avan!E172+Arabkir!E172+Ararat!E172+Aragacotn!E172+Armavir!E172+Gexarquniq!E172+Lori!E172+Erebuni!E172+Kentron!E172+Kotayq!E172+Malatia!E172+Shengavit!E172+Shirak!E172+Syuniq!E172+Tavush!E172)</f>
        <v>0</v>
      </c>
      <c r="F172" s="300">
        <f>SUM(Ajapnyak!F172+Avan!F172+Arabkir!F172+Ararat!F172+Aragacotn!F172+Armavir!F172+Gexarquniq!F172+Lori!F172+Erebuni!F172+Kentron!F172+Kotayq!F172+Malatia!F172+Shengavit!F172+Shirak!F172+Syuniq!F172+Tavush!F172)</f>
        <v>0</v>
      </c>
      <c r="G172" s="300">
        <f>SUM(Ajapnyak!G172+Avan!G172+Arabkir!G172+Ararat!G172+Aragacotn!G172+Armavir!G172+Gexarquniq!G172+Lori!G172+Erebuni!G172+Kentron!G172+Kotayq!G172+Malatia!G172+Shengavit!G172+Shirak!G172+Syuniq!G172+Tavush!G172)</f>
        <v>0</v>
      </c>
      <c r="H172" s="300">
        <f>SUM(Ajapnyak!H172+Avan!H172+Arabkir!H172+Ararat!H172+Aragacotn!H172+Armavir!H172+Gexarquniq!H172+Lori!H172+Erebuni!H172+Kentron!H172+Kotayq!H172+Malatia!H172+Shengavit!H172+Shirak!H172+Syuniq!H172+Tavush!H172)</f>
        <v>0</v>
      </c>
      <c r="I172" s="354">
        <f>SUM(Ajapnyak!I172+Avan!I172+Arabkir!I172+Ararat!I172+Aragacotn!I172+Armavir!I172+Gexarquniq!I172+Lori!I172+Erebuni!I172+Kentron!I172+Kotayq!I172+Malatia!I172+Shengavit!I172+Shirak!I172+Syuniq!I172+Tavush!I172)</f>
        <v>0</v>
      </c>
      <c r="J172" s="300">
        <f>SUM(Ajapnyak!J172+Avan!J172+Arabkir!J172+Ararat!J172+Aragacotn!J172+Armavir!J172+Gexarquniq!J172+Lori!J172+Erebuni!J172+Kentron!J172+Kotayq!J172+Malatia!J172+Shengavit!J172+Shirak!J172+Syuniq!J172+Tavush!J172)</f>
        <v>0</v>
      </c>
      <c r="K172" s="300">
        <f>SUM(Ajapnyak!K172+Avan!K172+Arabkir!K172+Ararat!K172+Aragacotn!K172+Armavir!K172+Gexarquniq!K172+Lori!K172+Erebuni!K172+Kentron!K172+Kotayq!K172+Malatia!K172+Shengavit!K172+Shirak!K172+Syuniq!K172+Tavush!K172)</f>
        <v>0</v>
      </c>
      <c r="L172" s="354">
        <f>SUM(Ajapnyak!L172+Avan!L172+Arabkir!L172+Ararat!L172+Aragacotn!L172+Armavir!L172+Gexarquniq!L172+Lori!L172+Erebuni!L172+Kentron!L172+Kotayq!L172+Malatia!L172+Shengavit!L172+Shirak!L172+Syuniq!L172+Tavush!L172)</f>
        <v>0</v>
      </c>
      <c r="M172" s="300">
        <f>SUM(Ajapnyak!M172+Avan!M172+Arabkir!M172+Ararat!M172+Aragacotn!M172+Armavir!M172+Gexarquniq!M172+Lori!M172+Erebuni!M172+Kentron!M172+Kotayq!M172+Malatia!M172+Shengavit!M172+Shirak!M172+Syuniq!M172+Tavush!M172)</f>
        <v>0</v>
      </c>
      <c r="N172" s="300">
        <f>SUM(Ajapnyak!N172+Avan!N172+Arabkir!N172+Ararat!N172+Aragacotn!N172+Armavir!N172+Gexarquniq!N172+Lori!N172+Erebuni!N172+Kentron!N172+Kotayq!N172+Malatia!N172+Shengavit!N172+Shirak!N172+Syuniq!N172+Tavush!N172)</f>
        <v>0</v>
      </c>
    </row>
    <row r="173" spans="1:14" ht="15" customHeight="1" x14ac:dyDescent="0.2">
      <c r="A173" s="337" t="s">
        <v>317</v>
      </c>
      <c r="B173" s="332" t="s">
        <v>318</v>
      </c>
      <c r="C173" s="329"/>
      <c r="D173" s="330">
        <f>SUM(D174:D180)</f>
        <v>0</v>
      </c>
      <c r="E173" s="330">
        <f t="shared" ref="E173:N173" si="8">SUM(E174:E180)</f>
        <v>1</v>
      </c>
      <c r="F173" s="330">
        <f t="shared" si="8"/>
        <v>0</v>
      </c>
      <c r="G173" s="330">
        <f t="shared" si="8"/>
        <v>0</v>
      </c>
      <c r="H173" s="330">
        <f t="shared" si="8"/>
        <v>0</v>
      </c>
      <c r="I173" s="354">
        <f t="shared" si="8"/>
        <v>0</v>
      </c>
      <c r="J173" s="330">
        <f t="shared" si="8"/>
        <v>0</v>
      </c>
      <c r="K173" s="330">
        <f t="shared" si="8"/>
        <v>0</v>
      </c>
      <c r="L173" s="354">
        <f t="shared" si="8"/>
        <v>0</v>
      </c>
      <c r="M173" s="330">
        <f t="shared" si="8"/>
        <v>1</v>
      </c>
      <c r="N173" s="330">
        <f t="shared" si="8"/>
        <v>0</v>
      </c>
    </row>
    <row r="174" spans="1:14" ht="15" customHeight="1" x14ac:dyDescent="0.2">
      <c r="A174" s="11" t="s">
        <v>319</v>
      </c>
      <c r="B174" s="245" t="s">
        <v>320</v>
      </c>
      <c r="C174" s="258">
        <v>251</v>
      </c>
      <c r="D174" s="300">
        <f>SUM(Ajapnyak!D174+Avan!D174+Arabkir!D174+Ararat!D174+Aragacotn!D174+Armavir!D174+Gexarquniq!D174+Lori!D174+Erebuni!D174+Kentron!D174+Kotayq!D174+Malatia!D174+Shengavit!D174+Shirak!D174+Syuniq!D174+Tavush!D174)</f>
        <v>0</v>
      </c>
      <c r="E174" s="300">
        <f>SUM(Ajapnyak!E174+Avan!E174+Arabkir!E174+Ararat!E174+Aragacotn!E174+Armavir!E174+Gexarquniq!E174+Lori!E174+Erebuni!E174+Kentron!E174+Kotayq!E174+Malatia!E174+Shengavit!E174+Shirak!E174+Syuniq!E174+Tavush!E174)</f>
        <v>0</v>
      </c>
      <c r="F174" s="300">
        <f>SUM(Ajapnyak!F174+Avan!F174+Arabkir!F174+Ararat!F174+Aragacotn!F174+Armavir!F174+Gexarquniq!F174+Lori!F174+Erebuni!F174+Kentron!F174+Kotayq!F174+Malatia!F174+Shengavit!F174+Shirak!F174+Syuniq!F174+Tavush!F174)</f>
        <v>0</v>
      </c>
      <c r="G174" s="300">
        <f>SUM(Ajapnyak!G174+Avan!G174+Arabkir!G174+Ararat!G174+Aragacotn!G174+Armavir!G174+Gexarquniq!G174+Lori!G174+Erebuni!G174+Kentron!G174+Kotayq!G174+Malatia!G174+Shengavit!G174+Shirak!G174+Syuniq!G174+Tavush!G174)</f>
        <v>0</v>
      </c>
      <c r="H174" s="300">
        <f>SUM(Ajapnyak!H174+Avan!H174+Arabkir!H174+Ararat!H174+Aragacotn!H174+Armavir!H174+Gexarquniq!H174+Lori!H174+Erebuni!H174+Kentron!H174+Kotayq!H174+Malatia!H174+Shengavit!H174+Shirak!H174+Syuniq!H174+Tavush!H174)</f>
        <v>0</v>
      </c>
      <c r="I174" s="354">
        <f>SUM(Ajapnyak!I174+Avan!I174+Arabkir!I174+Ararat!I174+Aragacotn!I174+Armavir!I174+Gexarquniq!I174+Lori!I174+Erebuni!I174+Kentron!I174+Kotayq!I174+Malatia!I174+Shengavit!I174+Shirak!I174+Syuniq!I174+Tavush!I174)</f>
        <v>0</v>
      </c>
      <c r="J174" s="300">
        <f>SUM(Ajapnyak!J174+Avan!J174+Arabkir!J174+Ararat!J174+Aragacotn!J174+Armavir!J174+Gexarquniq!J174+Lori!J174+Erebuni!J174+Kentron!J174+Kotayq!J174+Malatia!J174+Shengavit!J174+Shirak!J174+Syuniq!J174+Tavush!J174)</f>
        <v>0</v>
      </c>
      <c r="K174" s="300">
        <f>SUM(Ajapnyak!K174+Avan!K174+Arabkir!K174+Ararat!K174+Aragacotn!K174+Armavir!K174+Gexarquniq!K174+Lori!K174+Erebuni!K174+Kentron!K174+Kotayq!K174+Malatia!K174+Shengavit!K174+Shirak!K174+Syuniq!K174+Tavush!K174)</f>
        <v>0</v>
      </c>
      <c r="L174" s="354">
        <f>SUM(Ajapnyak!L174+Avan!L174+Arabkir!L174+Ararat!L174+Aragacotn!L174+Armavir!L174+Gexarquniq!L174+Lori!L174+Erebuni!L174+Kentron!L174+Kotayq!L174+Malatia!L174+Shengavit!L174+Shirak!L174+Syuniq!L174+Tavush!L174)</f>
        <v>0</v>
      </c>
      <c r="M174" s="300">
        <f>SUM(Ajapnyak!M174+Avan!M174+Arabkir!M174+Ararat!M174+Aragacotn!M174+Armavir!M174+Gexarquniq!M174+Lori!M174+Erebuni!M174+Kentron!M174+Kotayq!M174+Malatia!M174+Shengavit!M174+Shirak!M174+Syuniq!M174+Tavush!M174)</f>
        <v>0</v>
      </c>
      <c r="N174" s="300">
        <f>SUM(Ajapnyak!N174+Avan!N174+Arabkir!N174+Ararat!N174+Aragacotn!N174+Armavir!N174+Gexarquniq!N174+Lori!N174+Erebuni!N174+Kentron!N174+Kotayq!N174+Malatia!N174+Shengavit!N174+Shirak!N174+Syuniq!N174+Tavush!N174)</f>
        <v>0</v>
      </c>
    </row>
    <row r="175" spans="1:14" ht="15" customHeight="1" x14ac:dyDescent="0.2">
      <c r="A175" s="11" t="s">
        <v>321</v>
      </c>
      <c r="B175" s="245" t="s">
        <v>322</v>
      </c>
      <c r="C175" s="258">
        <v>252</v>
      </c>
      <c r="D175" s="300">
        <f>SUM(Ajapnyak!D175+Avan!D175+Arabkir!D175+Ararat!D175+Aragacotn!D175+Armavir!D175+Gexarquniq!D175+Lori!D175+Erebuni!D175+Kentron!D175+Kotayq!D175+Malatia!D175+Shengavit!D175+Shirak!D175+Syuniq!D175+Tavush!D175)</f>
        <v>0</v>
      </c>
      <c r="E175" s="300">
        <f>SUM(Ajapnyak!E175+Avan!E175+Arabkir!E175+Ararat!E175+Aragacotn!E175+Armavir!E175+Gexarquniq!E175+Lori!E175+Erebuni!E175+Kentron!E175+Kotayq!E175+Malatia!E175+Shengavit!E175+Shirak!E175+Syuniq!E175+Tavush!E175)</f>
        <v>1</v>
      </c>
      <c r="F175" s="300">
        <f>SUM(Ajapnyak!F175+Avan!F175+Arabkir!F175+Ararat!F175+Aragacotn!F175+Armavir!F175+Gexarquniq!F175+Lori!F175+Erebuni!F175+Kentron!F175+Kotayq!F175+Malatia!F175+Shengavit!F175+Shirak!F175+Syuniq!F175+Tavush!F175)</f>
        <v>0</v>
      </c>
      <c r="G175" s="300">
        <f>SUM(Ajapnyak!G175+Avan!G175+Arabkir!G175+Ararat!G175+Aragacotn!G175+Armavir!G175+Gexarquniq!G175+Lori!G175+Erebuni!G175+Kentron!G175+Kotayq!G175+Malatia!G175+Shengavit!G175+Shirak!G175+Syuniq!G175+Tavush!G175)</f>
        <v>0</v>
      </c>
      <c r="H175" s="300">
        <f>SUM(Ajapnyak!H175+Avan!H175+Arabkir!H175+Ararat!H175+Aragacotn!H175+Armavir!H175+Gexarquniq!H175+Lori!H175+Erebuni!H175+Kentron!H175+Kotayq!H175+Malatia!H175+Shengavit!H175+Shirak!H175+Syuniq!H175+Tavush!H175)</f>
        <v>0</v>
      </c>
      <c r="I175" s="354">
        <f>SUM(Ajapnyak!I175+Avan!I175+Arabkir!I175+Ararat!I175+Aragacotn!I175+Armavir!I175+Gexarquniq!I175+Lori!I175+Erebuni!I175+Kentron!I175+Kotayq!I175+Malatia!I175+Shengavit!I175+Shirak!I175+Syuniq!I175+Tavush!I175)</f>
        <v>0</v>
      </c>
      <c r="J175" s="300">
        <f>SUM(Ajapnyak!J175+Avan!J175+Arabkir!J175+Ararat!J175+Aragacotn!J175+Armavir!J175+Gexarquniq!J175+Lori!J175+Erebuni!J175+Kentron!J175+Kotayq!J175+Malatia!J175+Shengavit!J175+Shirak!J175+Syuniq!J175+Tavush!J175)</f>
        <v>0</v>
      </c>
      <c r="K175" s="300">
        <f>SUM(Ajapnyak!K175+Avan!K175+Arabkir!K175+Ararat!K175+Aragacotn!K175+Armavir!K175+Gexarquniq!K175+Lori!K175+Erebuni!K175+Kentron!K175+Kotayq!K175+Malatia!K175+Shengavit!K175+Shirak!K175+Syuniq!K175+Tavush!K175)</f>
        <v>0</v>
      </c>
      <c r="L175" s="354">
        <f>SUM(Ajapnyak!L175+Avan!L175+Arabkir!L175+Ararat!L175+Aragacotn!L175+Armavir!L175+Gexarquniq!L175+Lori!L175+Erebuni!L175+Kentron!L175+Kotayq!L175+Malatia!L175+Shengavit!L175+Shirak!L175+Syuniq!L175+Tavush!L175)</f>
        <v>0</v>
      </c>
      <c r="M175" s="300">
        <f>SUM(Ajapnyak!M175+Avan!M175+Arabkir!M175+Ararat!M175+Aragacotn!M175+Armavir!M175+Gexarquniq!M175+Lori!M175+Erebuni!M175+Kentron!M175+Kotayq!M175+Malatia!M175+Shengavit!M175+Shirak!M175+Syuniq!M175+Tavush!M175)</f>
        <v>1</v>
      </c>
      <c r="N175" s="300">
        <f>SUM(Ajapnyak!N175+Avan!N175+Arabkir!N175+Ararat!N175+Aragacotn!N175+Armavir!N175+Gexarquniq!N175+Lori!N175+Erebuni!N175+Kentron!N175+Kotayq!N175+Malatia!N175+Shengavit!N175+Shirak!N175+Syuniq!N175+Tavush!N175)</f>
        <v>0</v>
      </c>
    </row>
    <row r="176" spans="1:14" ht="15" customHeight="1" x14ac:dyDescent="0.2">
      <c r="A176" s="11" t="s">
        <v>323</v>
      </c>
      <c r="B176" s="245" t="s">
        <v>324</v>
      </c>
      <c r="C176" s="81">
        <v>253</v>
      </c>
      <c r="D176" s="300">
        <f>SUM(Ajapnyak!D176+Avan!D176+Arabkir!D176+Ararat!D176+Aragacotn!D176+Armavir!D176+Gexarquniq!D176+Lori!D176+Erebuni!D176+Kentron!D176+Kotayq!D176+Malatia!D176+Shengavit!D176+Shirak!D176+Syuniq!D176+Tavush!D176)</f>
        <v>0</v>
      </c>
      <c r="E176" s="300">
        <f>SUM(Ajapnyak!E176+Avan!E176+Arabkir!E176+Ararat!E176+Aragacotn!E176+Armavir!E176+Gexarquniq!E176+Lori!E176+Erebuni!E176+Kentron!E176+Kotayq!E176+Malatia!E176+Shengavit!E176+Shirak!E176+Syuniq!E176+Tavush!E176)</f>
        <v>0</v>
      </c>
      <c r="F176" s="300">
        <f>SUM(Ajapnyak!F176+Avan!F176+Arabkir!F176+Ararat!F176+Aragacotn!F176+Armavir!F176+Gexarquniq!F176+Lori!F176+Erebuni!F176+Kentron!F176+Kotayq!F176+Malatia!F176+Shengavit!F176+Shirak!F176+Syuniq!F176+Tavush!F176)</f>
        <v>0</v>
      </c>
      <c r="G176" s="300">
        <f>SUM(Ajapnyak!G176+Avan!G176+Arabkir!G176+Ararat!G176+Aragacotn!G176+Armavir!G176+Gexarquniq!G176+Lori!G176+Erebuni!G176+Kentron!G176+Kotayq!G176+Malatia!G176+Shengavit!G176+Shirak!G176+Syuniq!G176+Tavush!G176)</f>
        <v>0</v>
      </c>
      <c r="H176" s="300">
        <f>SUM(Ajapnyak!H176+Avan!H176+Arabkir!H176+Ararat!H176+Aragacotn!H176+Armavir!H176+Gexarquniq!H176+Lori!H176+Erebuni!H176+Kentron!H176+Kotayq!H176+Malatia!H176+Shengavit!H176+Shirak!H176+Syuniq!H176+Tavush!H176)</f>
        <v>0</v>
      </c>
      <c r="I176" s="354">
        <f>SUM(Ajapnyak!I176+Avan!I176+Arabkir!I176+Ararat!I176+Aragacotn!I176+Armavir!I176+Gexarquniq!I176+Lori!I176+Erebuni!I176+Kentron!I176+Kotayq!I176+Malatia!I176+Shengavit!I176+Shirak!I176+Syuniq!I176+Tavush!I176)</f>
        <v>0</v>
      </c>
      <c r="J176" s="300">
        <f>SUM(Ajapnyak!J176+Avan!J176+Arabkir!J176+Ararat!J176+Aragacotn!J176+Armavir!J176+Gexarquniq!J176+Lori!J176+Erebuni!J176+Kentron!J176+Kotayq!J176+Malatia!J176+Shengavit!J176+Shirak!J176+Syuniq!J176+Tavush!J176)</f>
        <v>0</v>
      </c>
      <c r="K176" s="300">
        <f>SUM(Ajapnyak!K176+Avan!K176+Arabkir!K176+Ararat!K176+Aragacotn!K176+Armavir!K176+Gexarquniq!K176+Lori!K176+Erebuni!K176+Kentron!K176+Kotayq!K176+Malatia!K176+Shengavit!K176+Shirak!K176+Syuniq!K176+Tavush!K176)</f>
        <v>0</v>
      </c>
      <c r="L176" s="354">
        <f>SUM(Ajapnyak!L176+Avan!L176+Arabkir!L176+Ararat!L176+Aragacotn!L176+Armavir!L176+Gexarquniq!L176+Lori!L176+Erebuni!L176+Kentron!L176+Kotayq!L176+Malatia!L176+Shengavit!L176+Shirak!L176+Syuniq!L176+Tavush!L176)</f>
        <v>0</v>
      </c>
      <c r="M176" s="300">
        <f>SUM(Ajapnyak!M176+Avan!M176+Arabkir!M176+Ararat!M176+Aragacotn!M176+Armavir!M176+Gexarquniq!M176+Lori!M176+Erebuni!M176+Kentron!M176+Kotayq!M176+Malatia!M176+Shengavit!M176+Shirak!M176+Syuniq!M176+Tavush!M176)</f>
        <v>0</v>
      </c>
      <c r="N176" s="300">
        <f>SUM(Ajapnyak!N176+Avan!N176+Arabkir!N176+Ararat!N176+Aragacotn!N176+Armavir!N176+Gexarquniq!N176+Lori!N176+Erebuni!N176+Kentron!N176+Kotayq!N176+Malatia!N176+Shengavit!N176+Shirak!N176+Syuniq!N176+Tavush!N176)</f>
        <v>0</v>
      </c>
    </row>
    <row r="177" spans="1:14" ht="15" customHeight="1" x14ac:dyDescent="0.2">
      <c r="A177" s="11" t="s">
        <v>325</v>
      </c>
      <c r="B177" s="250" t="s">
        <v>326</v>
      </c>
      <c r="C177" s="258">
        <v>254</v>
      </c>
      <c r="D177" s="300">
        <f>SUM(Ajapnyak!D177+Avan!D177+Arabkir!D177+Ararat!D177+Aragacotn!D177+Armavir!D177+Gexarquniq!D177+Lori!D177+Erebuni!D177+Kentron!D177+Kotayq!D177+Malatia!D177+Shengavit!D177+Shirak!D177+Syuniq!D177+Tavush!D177)</f>
        <v>0</v>
      </c>
      <c r="E177" s="300">
        <f>SUM(Ajapnyak!E177+Avan!E177+Arabkir!E177+Ararat!E177+Aragacotn!E177+Armavir!E177+Gexarquniq!E177+Lori!E177+Erebuni!E177+Kentron!E177+Kotayq!E177+Malatia!E177+Shengavit!E177+Shirak!E177+Syuniq!E177+Tavush!E177)</f>
        <v>0</v>
      </c>
      <c r="F177" s="300">
        <f>SUM(Ajapnyak!F177+Avan!F177+Arabkir!F177+Ararat!F177+Aragacotn!F177+Armavir!F177+Gexarquniq!F177+Lori!F177+Erebuni!F177+Kentron!F177+Kotayq!F177+Malatia!F177+Shengavit!F177+Shirak!F177+Syuniq!F177+Tavush!F177)</f>
        <v>0</v>
      </c>
      <c r="G177" s="300">
        <f>SUM(Ajapnyak!G177+Avan!G177+Arabkir!G177+Ararat!G177+Aragacotn!G177+Armavir!G177+Gexarquniq!G177+Lori!G177+Erebuni!G177+Kentron!G177+Kotayq!G177+Malatia!G177+Shengavit!G177+Shirak!G177+Syuniq!G177+Tavush!G177)</f>
        <v>0</v>
      </c>
      <c r="H177" s="300">
        <f>SUM(Ajapnyak!H177+Avan!H177+Arabkir!H177+Ararat!H177+Aragacotn!H177+Armavir!H177+Gexarquniq!H177+Lori!H177+Erebuni!H177+Kentron!H177+Kotayq!H177+Malatia!H177+Shengavit!H177+Shirak!H177+Syuniq!H177+Tavush!H177)</f>
        <v>0</v>
      </c>
      <c r="I177" s="354">
        <f>SUM(Ajapnyak!I177+Avan!I177+Arabkir!I177+Ararat!I177+Aragacotn!I177+Armavir!I177+Gexarquniq!I177+Lori!I177+Erebuni!I177+Kentron!I177+Kotayq!I177+Malatia!I177+Shengavit!I177+Shirak!I177+Syuniq!I177+Tavush!I177)</f>
        <v>0</v>
      </c>
      <c r="J177" s="300">
        <f>SUM(Ajapnyak!J177+Avan!J177+Arabkir!J177+Ararat!J177+Aragacotn!J177+Armavir!J177+Gexarquniq!J177+Lori!J177+Erebuni!J177+Kentron!J177+Kotayq!J177+Malatia!J177+Shengavit!J177+Shirak!J177+Syuniq!J177+Tavush!J177)</f>
        <v>0</v>
      </c>
      <c r="K177" s="300">
        <f>SUM(Ajapnyak!K177+Avan!K177+Arabkir!K177+Ararat!K177+Aragacotn!K177+Armavir!K177+Gexarquniq!K177+Lori!K177+Erebuni!K177+Kentron!K177+Kotayq!K177+Malatia!K177+Shengavit!K177+Shirak!K177+Syuniq!K177+Tavush!K177)</f>
        <v>0</v>
      </c>
      <c r="L177" s="354">
        <f>SUM(Ajapnyak!L177+Avan!L177+Arabkir!L177+Ararat!L177+Aragacotn!L177+Armavir!L177+Gexarquniq!L177+Lori!L177+Erebuni!L177+Kentron!L177+Kotayq!L177+Malatia!L177+Shengavit!L177+Shirak!L177+Syuniq!L177+Tavush!L177)</f>
        <v>0</v>
      </c>
      <c r="M177" s="300">
        <f>SUM(Ajapnyak!M177+Avan!M177+Arabkir!M177+Ararat!M177+Aragacotn!M177+Armavir!M177+Gexarquniq!M177+Lori!M177+Erebuni!M177+Kentron!M177+Kotayq!M177+Malatia!M177+Shengavit!M177+Shirak!M177+Syuniq!M177+Tavush!M177)</f>
        <v>0</v>
      </c>
      <c r="N177" s="300">
        <f>SUM(Ajapnyak!N177+Avan!N177+Arabkir!N177+Ararat!N177+Aragacotn!N177+Armavir!N177+Gexarquniq!N177+Lori!N177+Erebuni!N177+Kentron!N177+Kotayq!N177+Malatia!N177+Shengavit!N177+Shirak!N177+Syuniq!N177+Tavush!N177)</f>
        <v>0</v>
      </c>
    </row>
    <row r="178" spans="1:14" ht="15" customHeight="1" x14ac:dyDescent="0.2">
      <c r="A178" s="11" t="s">
        <v>327</v>
      </c>
      <c r="B178" s="250" t="s">
        <v>328</v>
      </c>
      <c r="C178" s="258">
        <v>255</v>
      </c>
      <c r="D178" s="300">
        <f>SUM(Ajapnyak!D178+Avan!D178+Arabkir!D178+Ararat!D178+Aragacotn!D178+Armavir!D178+Gexarquniq!D178+Lori!D178+Erebuni!D178+Kentron!D178+Kotayq!D178+Malatia!D178+Shengavit!D178+Shirak!D178+Syuniq!D178+Tavush!D178)</f>
        <v>0</v>
      </c>
      <c r="E178" s="300">
        <f>SUM(Ajapnyak!E178+Avan!E178+Arabkir!E178+Ararat!E178+Aragacotn!E178+Armavir!E178+Gexarquniq!E178+Lori!E178+Erebuni!E178+Kentron!E178+Kotayq!E178+Malatia!E178+Shengavit!E178+Shirak!E178+Syuniq!E178+Tavush!E178)</f>
        <v>0</v>
      </c>
      <c r="F178" s="300">
        <f>SUM(Ajapnyak!F178+Avan!F178+Arabkir!F178+Ararat!F178+Aragacotn!F178+Armavir!F178+Gexarquniq!F178+Lori!F178+Erebuni!F178+Kentron!F178+Kotayq!F178+Malatia!F178+Shengavit!F178+Shirak!F178+Syuniq!F178+Tavush!F178)</f>
        <v>0</v>
      </c>
      <c r="G178" s="300">
        <f>SUM(Ajapnyak!G178+Avan!G178+Arabkir!G178+Ararat!G178+Aragacotn!G178+Armavir!G178+Gexarquniq!G178+Lori!G178+Erebuni!G178+Kentron!G178+Kotayq!G178+Malatia!G178+Shengavit!G178+Shirak!G178+Syuniq!G178+Tavush!G178)</f>
        <v>0</v>
      </c>
      <c r="H178" s="300">
        <f>SUM(Ajapnyak!H178+Avan!H178+Arabkir!H178+Ararat!H178+Aragacotn!H178+Armavir!H178+Gexarquniq!H178+Lori!H178+Erebuni!H178+Kentron!H178+Kotayq!H178+Malatia!H178+Shengavit!H178+Shirak!H178+Syuniq!H178+Tavush!H178)</f>
        <v>0</v>
      </c>
      <c r="I178" s="354">
        <f>SUM(Ajapnyak!I178+Avan!I178+Arabkir!I178+Ararat!I178+Aragacotn!I178+Armavir!I178+Gexarquniq!I178+Lori!I178+Erebuni!I178+Kentron!I178+Kotayq!I178+Malatia!I178+Shengavit!I178+Shirak!I178+Syuniq!I178+Tavush!I178)</f>
        <v>0</v>
      </c>
      <c r="J178" s="300">
        <f>SUM(Ajapnyak!J178+Avan!J178+Arabkir!J178+Ararat!J178+Aragacotn!J178+Armavir!J178+Gexarquniq!J178+Lori!J178+Erebuni!J178+Kentron!J178+Kotayq!J178+Malatia!J178+Shengavit!J178+Shirak!J178+Syuniq!J178+Tavush!J178)</f>
        <v>0</v>
      </c>
      <c r="K178" s="300">
        <f>SUM(Ajapnyak!K178+Avan!K178+Arabkir!K178+Ararat!K178+Aragacotn!K178+Armavir!K178+Gexarquniq!K178+Lori!K178+Erebuni!K178+Kentron!K178+Kotayq!K178+Malatia!K178+Shengavit!K178+Shirak!K178+Syuniq!K178+Tavush!K178)</f>
        <v>0</v>
      </c>
      <c r="L178" s="354">
        <f>SUM(Ajapnyak!L178+Avan!L178+Arabkir!L178+Ararat!L178+Aragacotn!L178+Armavir!L178+Gexarquniq!L178+Lori!L178+Erebuni!L178+Kentron!L178+Kotayq!L178+Malatia!L178+Shengavit!L178+Shirak!L178+Syuniq!L178+Tavush!L178)</f>
        <v>0</v>
      </c>
      <c r="M178" s="300">
        <f>SUM(Ajapnyak!M178+Avan!M178+Arabkir!M178+Ararat!M178+Aragacotn!M178+Armavir!M178+Gexarquniq!M178+Lori!M178+Erebuni!M178+Kentron!M178+Kotayq!M178+Malatia!M178+Shengavit!M178+Shirak!M178+Syuniq!M178+Tavush!M178)</f>
        <v>0</v>
      </c>
      <c r="N178" s="300">
        <f>SUM(Ajapnyak!N178+Avan!N178+Arabkir!N178+Ararat!N178+Aragacotn!N178+Armavir!N178+Gexarquniq!N178+Lori!N178+Erebuni!N178+Kentron!N178+Kotayq!N178+Malatia!N178+Shengavit!N178+Shirak!N178+Syuniq!N178+Tavush!N178)</f>
        <v>0</v>
      </c>
    </row>
    <row r="179" spans="1:14" ht="15" customHeight="1" x14ac:dyDescent="0.2">
      <c r="A179" s="11" t="s">
        <v>329</v>
      </c>
      <c r="B179" s="250" t="s">
        <v>330</v>
      </c>
      <c r="C179" s="258">
        <v>256</v>
      </c>
      <c r="D179" s="300">
        <f>SUM(Ajapnyak!D179+Avan!D179+Arabkir!D179+Ararat!D179+Aragacotn!D179+Armavir!D179+Gexarquniq!D179+Lori!D179+Erebuni!D179+Kentron!D179+Kotayq!D179+Malatia!D179+Shengavit!D179+Shirak!D179+Syuniq!D179+Tavush!D179)</f>
        <v>0</v>
      </c>
      <c r="E179" s="300">
        <f>SUM(Ajapnyak!E179+Avan!E179+Arabkir!E179+Ararat!E179+Aragacotn!E179+Armavir!E179+Gexarquniq!E179+Lori!E179+Erebuni!E179+Kentron!E179+Kotayq!E179+Malatia!E179+Shengavit!E179+Shirak!E179+Syuniq!E179+Tavush!E179)</f>
        <v>0</v>
      </c>
      <c r="F179" s="300">
        <f>SUM(Ajapnyak!F179+Avan!F179+Arabkir!F179+Ararat!F179+Aragacotn!F179+Armavir!F179+Gexarquniq!F179+Lori!F179+Erebuni!F179+Kentron!F179+Kotayq!F179+Malatia!F179+Shengavit!F179+Shirak!F179+Syuniq!F179+Tavush!F179)</f>
        <v>0</v>
      </c>
      <c r="G179" s="300">
        <f>SUM(Ajapnyak!G179+Avan!G179+Arabkir!G179+Ararat!G179+Aragacotn!G179+Armavir!G179+Gexarquniq!G179+Lori!G179+Erebuni!G179+Kentron!G179+Kotayq!G179+Malatia!G179+Shengavit!G179+Shirak!G179+Syuniq!G179+Tavush!G179)</f>
        <v>0</v>
      </c>
      <c r="H179" s="300">
        <f>SUM(Ajapnyak!H179+Avan!H179+Arabkir!H179+Ararat!H179+Aragacotn!H179+Armavir!H179+Gexarquniq!H179+Lori!H179+Erebuni!H179+Kentron!H179+Kotayq!H179+Malatia!H179+Shengavit!H179+Shirak!H179+Syuniq!H179+Tavush!H179)</f>
        <v>0</v>
      </c>
      <c r="I179" s="354">
        <f>SUM(Ajapnyak!I179+Avan!I179+Arabkir!I179+Ararat!I179+Aragacotn!I179+Armavir!I179+Gexarquniq!I179+Lori!I179+Erebuni!I179+Kentron!I179+Kotayq!I179+Malatia!I179+Shengavit!I179+Shirak!I179+Syuniq!I179+Tavush!I179)</f>
        <v>0</v>
      </c>
      <c r="J179" s="300">
        <f>SUM(Ajapnyak!J179+Avan!J179+Arabkir!J179+Ararat!J179+Aragacotn!J179+Armavir!J179+Gexarquniq!J179+Lori!J179+Erebuni!J179+Kentron!J179+Kotayq!J179+Malatia!J179+Shengavit!J179+Shirak!J179+Syuniq!J179+Tavush!J179)</f>
        <v>0</v>
      </c>
      <c r="K179" s="300">
        <f>SUM(Ajapnyak!K179+Avan!K179+Arabkir!K179+Ararat!K179+Aragacotn!K179+Armavir!K179+Gexarquniq!K179+Lori!K179+Erebuni!K179+Kentron!K179+Kotayq!K179+Malatia!K179+Shengavit!K179+Shirak!K179+Syuniq!K179+Tavush!K179)</f>
        <v>0</v>
      </c>
      <c r="L179" s="354">
        <f>SUM(Ajapnyak!L179+Avan!L179+Arabkir!L179+Ararat!L179+Aragacotn!L179+Armavir!L179+Gexarquniq!L179+Lori!L179+Erebuni!L179+Kentron!L179+Kotayq!L179+Malatia!L179+Shengavit!L179+Shirak!L179+Syuniq!L179+Tavush!L179)</f>
        <v>0</v>
      </c>
      <c r="M179" s="300">
        <f>SUM(Ajapnyak!M179+Avan!M179+Arabkir!M179+Ararat!M179+Aragacotn!M179+Armavir!M179+Gexarquniq!M179+Lori!M179+Erebuni!M179+Kentron!M179+Kotayq!M179+Malatia!M179+Shengavit!M179+Shirak!M179+Syuniq!M179+Tavush!M179)</f>
        <v>0</v>
      </c>
      <c r="N179" s="300">
        <f>SUM(Ajapnyak!N179+Avan!N179+Arabkir!N179+Ararat!N179+Aragacotn!N179+Armavir!N179+Gexarquniq!N179+Lori!N179+Erebuni!N179+Kentron!N179+Kotayq!N179+Malatia!N179+Shengavit!N179+Shirak!N179+Syuniq!N179+Tavush!N179)</f>
        <v>0</v>
      </c>
    </row>
    <row r="180" spans="1:14" ht="15" customHeight="1" x14ac:dyDescent="0.2">
      <c r="A180" s="11" t="s">
        <v>331</v>
      </c>
      <c r="B180" s="250" t="s">
        <v>332</v>
      </c>
      <c r="C180" s="258">
        <v>257</v>
      </c>
      <c r="D180" s="300">
        <f>SUM(Ajapnyak!D180+Avan!D180+Arabkir!D180+Ararat!D180+Aragacotn!D180+Armavir!D180+Gexarquniq!D180+Lori!D180+Erebuni!D180+Kentron!D180+Kotayq!D180+Malatia!D180+Shengavit!D180+Shirak!D180+Syuniq!D180+Tavush!D180)</f>
        <v>0</v>
      </c>
      <c r="E180" s="300">
        <f>SUM(Ajapnyak!E180+Avan!E180+Arabkir!E180+Ararat!E180+Aragacotn!E180+Armavir!E180+Gexarquniq!E180+Lori!E180+Erebuni!E180+Kentron!E180+Kotayq!E180+Malatia!E180+Shengavit!E180+Shirak!E180+Syuniq!E180+Tavush!E180)</f>
        <v>0</v>
      </c>
      <c r="F180" s="300">
        <f>SUM(Ajapnyak!F180+Avan!F180+Arabkir!F180+Ararat!F180+Aragacotn!F180+Armavir!F180+Gexarquniq!F180+Lori!F180+Erebuni!F180+Kentron!F180+Kotayq!F180+Malatia!F180+Shengavit!F180+Shirak!F180+Syuniq!F180+Tavush!F180)</f>
        <v>0</v>
      </c>
      <c r="G180" s="300">
        <f>SUM(Ajapnyak!G180+Avan!G180+Arabkir!G180+Ararat!G180+Aragacotn!G180+Armavir!G180+Gexarquniq!G180+Lori!G180+Erebuni!G180+Kentron!G180+Kotayq!G180+Malatia!G180+Shengavit!G180+Shirak!G180+Syuniq!G180+Tavush!G180)</f>
        <v>0</v>
      </c>
      <c r="H180" s="300">
        <f>SUM(Ajapnyak!H180+Avan!H180+Arabkir!H180+Ararat!H180+Aragacotn!H180+Armavir!H180+Gexarquniq!H180+Lori!H180+Erebuni!H180+Kentron!H180+Kotayq!H180+Malatia!H180+Shengavit!H180+Shirak!H180+Syuniq!H180+Tavush!H180)</f>
        <v>0</v>
      </c>
      <c r="I180" s="354">
        <f>SUM(Ajapnyak!I180+Avan!I180+Arabkir!I180+Ararat!I180+Aragacotn!I180+Armavir!I180+Gexarquniq!I180+Lori!I180+Erebuni!I180+Kentron!I180+Kotayq!I180+Malatia!I180+Shengavit!I180+Shirak!I180+Syuniq!I180+Tavush!I180)</f>
        <v>0</v>
      </c>
      <c r="J180" s="300">
        <f>SUM(Ajapnyak!J180+Avan!J180+Arabkir!J180+Ararat!J180+Aragacotn!J180+Armavir!J180+Gexarquniq!J180+Lori!J180+Erebuni!J180+Kentron!J180+Kotayq!J180+Malatia!J180+Shengavit!J180+Shirak!J180+Syuniq!J180+Tavush!J180)</f>
        <v>0</v>
      </c>
      <c r="K180" s="300">
        <f>SUM(Ajapnyak!K180+Avan!K180+Arabkir!K180+Ararat!K180+Aragacotn!K180+Armavir!K180+Gexarquniq!K180+Lori!K180+Erebuni!K180+Kentron!K180+Kotayq!K180+Malatia!K180+Shengavit!K180+Shirak!K180+Syuniq!K180+Tavush!K180)</f>
        <v>0</v>
      </c>
      <c r="L180" s="354">
        <f>SUM(Ajapnyak!L180+Avan!L180+Arabkir!L180+Ararat!L180+Aragacotn!L180+Armavir!L180+Gexarquniq!L180+Lori!L180+Erebuni!L180+Kentron!L180+Kotayq!L180+Malatia!L180+Shengavit!L180+Shirak!L180+Syuniq!L180+Tavush!L180)</f>
        <v>0</v>
      </c>
      <c r="M180" s="300">
        <f>SUM(Ajapnyak!M180+Avan!M180+Arabkir!M180+Ararat!M180+Aragacotn!M180+Armavir!M180+Gexarquniq!M180+Lori!M180+Erebuni!M180+Kentron!M180+Kotayq!M180+Malatia!M180+Shengavit!M180+Shirak!M180+Syuniq!M180+Tavush!M180)</f>
        <v>0</v>
      </c>
      <c r="N180" s="300">
        <f>SUM(Ajapnyak!N180+Avan!N180+Arabkir!N180+Ararat!N180+Aragacotn!N180+Armavir!N180+Gexarquniq!N180+Lori!N180+Erebuni!N180+Kentron!N180+Kotayq!N180+Malatia!N180+Shengavit!N180+Shirak!N180+Syuniq!N180+Tavush!N180)</f>
        <v>0</v>
      </c>
    </row>
    <row r="181" spans="1:14" ht="15" customHeight="1" x14ac:dyDescent="0.2">
      <c r="A181" s="337" t="s">
        <v>333</v>
      </c>
      <c r="B181" s="332" t="s">
        <v>334</v>
      </c>
      <c r="C181" s="329"/>
      <c r="D181" s="330">
        <f>SUM(D182:D189)</f>
        <v>66</v>
      </c>
      <c r="E181" s="330">
        <f t="shared" ref="E181:N181" si="9">SUM(E182:E189)</f>
        <v>396</v>
      </c>
      <c r="F181" s="330">
        <f t="shared" si="9"/>
        <v>330</v>
      </c>
      <c r="G181" s="330">
        <f t="shared" si="9"/>
        <v>30</v>
      </c>
      <c r="H181" s="330">
        <f t="shared" si="9"/>
        <v>10</v>
      </c>
      <c r="I181" s="354">
        <f t="shared" si="9"/>
        <v>370</v>
      </c>
      <c r="J181" s="330">
        <f t="shared" si="9"/>
        <v>290</v>
      </c>
      <c r="K181" s="330">
        <f t="shared" si="9"/>
        <v>75</v>
      </c>
      <c r="L181" s="354">
        <f t="shared" si="9"/>
        <v>1</v>
      </c>
      <c r="M181" s="330">
        <f t="shared" si="9"/>
        <v>87</v>
      </c>
      <c r="N181" s="330">
        <f t="shared" si="9"/>
        <v>4</v>
      </c>
    </row>
    <row r="182" spans="1:14" s="18" customFormat="1" ht="15" customHeight="1" x14ac:dyDescent="0.2">
      <c r="A182" s="11" t="s">
        <v>335</v>
      </c>
      <c r="B182" s="244" t="s">
        <v>336</v>
      </c>
      <c r="C182" s="258">
        <v>258</v>
      </c>
      <c r="D182" s="300">
        <f>SUM(Ajapnyak!D182+Avan!D182+Arabkir!D182+Ararat!D182+Aragacotn!D182+Armavir!D182+Gexarquniq!D182+Lori!D182+Erebuni!D182+Kentron!D182+Kotayq!D182+Malatia!D182+Shengavit!D182+Shirak!D182+Syuniq!D182+Tavush!D182)</f>
        <v>59</v>
      </c>
      <c r="E182" s="300">
        <f>SUM(Ajapnyak!E182+Avan!E182+Arabkir!E182+Ararat!E182+Aragacotn!E182+Armavir!E182+Gexarquniq!E182+Lori!E182+Erebuni!E182+Kentron!E182+Kotayq!E182+Malatia!E182+Shengavit!E182+Shirak!E182+Syuniq!E182+Tavush!E182)</f>
        <v>354</v>
      </c>
      <c r="F182" s="300">
        <f>SUM(Ajapnyak!F182+Avan!F182+Arabkir!F182+Ararat!F182+Aragacotn!F182+Armavir!F182+Gexarquniq!F182+Lori!F182+Erebuni!F182+Kentron!F182+Kotayq!F182+Malatia!F182+Shengavit!F182+Shirak!F182+Syuniq!F182+Tavush!F182)</f>
        <v>292</v>
      </c>
      <c r="G182" s="300">
        <f>SUM(Ajapnyak!G182+Avan!G182+Arabkir!G182+Ararat!G182+Aragacotn!G182+Armavir!G182+Gexarquniq!G182+Lori!G182+Erebuni!G182+Kentron!G182+Kotayq!G182+Malatia!G182+Shengavit!G182+Shirak!G182+Syuniq!G182+Tavush!G182)</f>
        <v>27</v>
      </c>
      <c r="H182" s="300">
        <f>SUM(Ajapnyak!H182+Avan!H182+Arabkir!H182+Ararat!H182+Aragacotn!H182+Armavir!H182+Gexarquniq!H182+Lori!H182+Erebuni!H182+Kentron!H182+Kotayq!H182+Malatia!H182+Shengavit!H182+Shirak!H182+Syuniq!H182+Tavush!H182)</f>
        <v>9</v>
      </c>
      <c r="I182" s="354">
        <f>SUM(Ajapnyak!I182+Avan!I182+Arabkir!I182+Ararat!I182+Aragacotn!I182+Armavir!I182+Gexarquniq!I182+Lori!I182+Erebuni!I182+Kentron!I182+Kotayq!I182+Malatia!I182+Shengavit!I182+Shirak!I182+Syuniq!I182+Tavush!I182)</f>
        <v>328</v>
      </c>
      <c r="J182" s="300">
        <f>SUM(Ajapnyak!J182+Avan!J182+Arabkir!J182+Ararat!J182+Aragacotn!J182+Armavir!J182+Gexarquniq!J182+Lori!J182+Erebuni!J182+Kentron!J182+Kotayq!J182+Malatia!J182+Shengavit!J182+Shirak!J182+Syuniq!J182+Tavush!J182)</f>
        <v>257</v>
      </c>
      <c r="K182" s="300">
        <f>SUM(Ajapnyak!K182+Avan!K182+Arabkir!K182+Ararat!K182+Aragacotn!K182+Armavir!K182+Gexarquniq!K182+Lori!K182+Erebuni!K182+Kentron!K182+Kotayq!K182+Malatia!K182+Shengavit!K182+Shirak!K182+Syuniq!K182+Tavush!K182)</f>
        <v>68</v>
      </c>
      <c r="L182" s="354">
        <f>SUM(Ajapnyak!L182+Avan!L182+Arabkir!L182+Ararat!L182+Aragacotn!L182+Armavir!L182+Gexarquniq!L182+Lori!L182+Erebuni!L182+Kentron!L182+Kotayq!L182+Malatia!L182+Shengavit!L182+Shirak!L182+Syuniq!L182+Tavush!L182)</f>
        <v>1</v>
      </c>
      <c r="M182" s="300">
        <f>SUM(Ajapnyak!M182+Avan!M182+Arabkir!M182+Ararat!M182+Aragacotn!M182+Armavir!M182+Gexarquniq!M182+Lori!M182+Erebuni!M182+Kentron!M182+Kotayq!M182+Malatia!M182+Shengavit!M182+Shirak!M182+Syuniq!M182+Tavush!M182)</f>
        <v>80</v>
      </c>
      <c r="N182" s="300">
        <f>SUM(Ajapnyak!N182+Avan!N182+Arabkir!N182+Ararat!N182+Aragacotn!N182+Armavir!N182+Gexarquniq!N182+Lori!N182+Erebuni!N182+Kentron!N182+Kotayq!N182+Malatia!N182+Shengavit!N182+Shirak!N182+Syuniq!N182+Tavush!N182)</f>
        <v>3</v>
      </c>
    </row>
    <row r="183" spans="1:14" ht="15" customHeight="1" x14ac:dyDescent="0.2">
      <c r="A183" s="11" t="s">
        <v>337</v>
      </c>
      <c r="B183" s="244" t="s">
        <v>338</v>
      </c>
      <c r="C183" s="258">
        <v>259</v>
      </c>
      <c r="D183" s="300">
        <f>SUM(Ajapnyak!D183+Avan!D183+Arabkir!D183+Ararat!D183+Aragacotn!D183+Armavir!D183+Gexarquniq!D183+Lori!D183+Erebuni!D183+Kentron!D183+Kotayq!D183+Malatia!D183+Shengavit!D183+Shirak!D183+Syuniq!D183+Tavush!D183)</f>
        <v>0</v>
      </c>
      <c r="E183" s="300">
        <f>SUM(Ajapnyak!E183+Avan!E183+Arabkir!E183+Ararat!E183+Aragacotn!E183+Armavir!E183+Gexarquniq!E183+Lori!E183+Erebuni!E183+Kentron!E183+Kotayq!E183+Malatia!E183+Shengavit!E183+Shirak!E183+Syuniq!E183+Tavush!E183)</f>
        <v>3</v>
      </c>
      <c r="F183" s="300">
        <f>SUM(Ajapnyak!F183+Avan!F183+Arabkir!F183+Ararat!F183+Aragacotn!F183+Armavir!F183+Gexarquniq!F183+Lori!F183+Erebuni!F183+Kentron!F183+Kotayq!F183+Malatia!F183+Shengavit!F183+Shirak!F183+Syuniq!F183+Tavush!F183)</f>
        <v>2</v>
      </c>
      <c r="G183" s="300">
        <f>SUM(Ajapnyak!G183+Avan!G183+Arabkir!G183+Ararat!G183+Aragacotn!G183+Armavir!G183+Gexarquniq!G183+Lori!G183+Erebuni!G183+Kentron!G183+Kotayq!G183+Malatia!G183+Shengavit!G183+Shirak!G183+Syuniq!G183+Tavush!G183)</f>
        <v>0</v>
      </c>
      <c r="H183" s="300">
        <f>SUM(Ajapnyak!H183+Avan!H183+Arabkir!H183+Ararat!H183+Aragacotn!H183+Armavir!H183+Gexarquniq!H183+Lori!H183+Erebuni!H183+Kentron!H183+Kotayq!H183+Malatia!H183+Shengavit!H183+Shirak!H183+Syuniq!H183+Tavush!H183)</f>
        <v>1</v>
      </c>
      <c r="I183" s="354">
        <f>SUM(Ajapnyak!I183+Avan!I183+Arabkir!I183+Ararat!I183+Aragacotn!I183+Armavir!I183+Gexarquniq!I183+Lori!I183+Erebuni!I183+Kentron!I183+Kotayq!I183+Malatia!I183+Shengavit!I183+Shirak!I183+Syuniq!I183+Tavush!I183)</f>
        <v>3</v>
      </c>
      <c r="J183" s="300">
        <f>SUM(Ajapnyak!J183+Avan!J183+Arabkir!J183+Ararat!J183+Aragacotn!J183+Armavir!J183+Gexarquniq!J183+Lori!J183+Erebuni!J183+Kentron!J183+Kotayq!J183+Malatia!J183+Shengavit!J183+Shirak!J183+Syuniq!J183+Tavush!J183)</f>
        <v>1</v>
      </c>
      <c r="K183" s="300">
        <f>SUM(Ajapnyak!K183+Avan!K183+Arabkir!K183+Ararat!K183+Aragacotn!K183+Armavir!K183+Gexarquniq!K183+Lori!K183+Erebuni!K183+Kentron!K183+Kotayq!K183+Malatia!K183+Shengavit!K183+Shirak!K183+Syuniq!K183+Tavush!K183)</f>
        <v>1</v>
      </c>
      <c r="L183" s="354">
        <f>SUM(Ajapnyak!L183+Avan!L183+Arabkir!L183+Ararat!L183+Aragacotn!L183+Armavir!L183+Gexarquniq!L183+Lori!L183+Erebuni!L183+Kentron!L183+Kotayq!L183+Malatia!L183+Shengavit!L183+Shirak!L183+Syuniq!L183+Tavush!L183)</f>
        <v>0</v>
      </c>
      <c r="M183" s="300">
        <f>SUM(Ajapnyak!M183+Avan!M183+Arabkir!M183+Ararat!M183+Aragacotn!M183+Armavir!M183+Gexarquniq!M183+Lori!M183+Erebuni!M183+Kentron!M183+Kotayq!M183+Malatia!M183+Shengavit!M183+Shirak!M183+Syuniq!M183+Tavush!M183)</f>
        <v>0</v>
      </c>
      <c r="N183" s="300">
        <f>SUM(Ajapnyak!N183+Avan!N183+Arabkir!N183+Ararat!N183+Aragacotn!N183+Armavir!N183+Gexarquniq!N183+Lori!N183+Erebuni!N183+Kentron!N183+Kotayq!N183+Malatia!N183+Shengavit!N183+Shirak!N183+Syuniq!N183+Tavush!N183)</f>
        <v>0</v>
      </c>
    </row>
    <row r="184" spans="1:14" ht="15" hidden="1" customHeight="1" x14ac:dyDescent="0.2">
      <c r="A184" s="11" t="s">
        <v>339</v>
      </c>
      <c r="B184" s="244" t="s">
        <v>340</v>
      </c>
      <c r="C184" s="258">
        <v>260</v>
      </c>
      <c r="D184" s="300">
        <f>SUM(Ajapnyak!D184+Avan!D184+Arabkir!D184+Ararat!D184+Aragacotn!D184+Armavir!D184+Gexarquniq!D184+Lori!D184+Erebuni!D184+Kentron!D184+Kotayq!D184+Malatia!D184+Shengavit!D184+Shirak!D184+Syuniq!D184+Tavush!D184)</f>
        <v>0</v>
      </c>
      <c r="E184" s="300">
        <f>SUM(Ajapnyak!E184+Avan!E184+Arabkir!E184+Ararat!E184+Aragacotn!E184+Armavir!E184+Gexarquniq!E184+Lori!E184+Erebuni!E184+Kentron!E184+Kotayq!E184+Malatia!E184+Shengavit!E184+Shirak!E184+Syuniq!E184+Tavush!E184)</f>
        <v>0</v>
      </c>
      <c r="F184" s="300">
        <f>SUM(Ajapnyak!F184+Avan!F184+Arabkir!F184+Ararat!F184+Aragacotn!F184+Armavir!F184+Gexarquniq!F184+Lori!F184+Erebuni!F184+Kentron!F184+Kotayq!F184+Malatia!F184+Shengavit!F184+Shirak!F184+Syuniq!F184+Tavush!F184)</f>
        <v>0</v>
      </c>
      <c r="G184" s="300">
        <f>SUM(Ajapnyak!G184+Avan!G184+Arabkir!G184+Ararat!G184+Aragacotn!G184+Armavir!G184+Gexarquniq!G184+Lori!G184+Erebuni!G184+Kentron!G184+Kotayq!G184+Malatia!G184+Shengavit!G184+Shirak!G184+Syuniq!G184+Tavush!G184)</f>
        <v>0</v>
      </c>
      <c r="H184" s="300">
        <f>SUM(Ajapnyak!H184+Avan!H184+Arabkir!H184+Ararat!H184+Aragacotn!H184+Armavir!H184+Gexarquniq!H184+Lori!H184+Erebuni!H184+Kentron!H184+Kotayq!H184+Malatia!H184+Shengavit!H184+Shirak!H184+Syuniq!H184+Tavush!H184)</f>
        <v>0</v>
      </c>
      <c r="I184" s="354">
        <f>SUM(Ajapnyak!I184+Avan!I184+Arabkir!I184+Ararat!I184+Aragacotn!I184+Armavir!I184+Gexarquniq!I184+Lori!I184+Erebuni!I184+Kentron!I184+Kotayq!I184+Malatia!I184+Shengavit!I184+Shirak!I184+Syuniq!I184+Tavush!I184)</f>
        <v>0</v>
      </c>
      <c r="J184" s="300">
        <f>SUM(Ajapnyak!J184+Avan!J184+Arabkir!J184+Ararat!J184+Aragacotn!J184+Armavir!J184+Gexarquniq!J184+Lori!J184+Erebuni!J184+Kentron!J184+Kotayq!J184+Malatia!J184+Shengavit!J184+Shirak!J184+Syuniq!J184+Tavush!J184)</f>
        <v>0</v>
      </c>
      <c r="K184" s="300">
        <f>SUM(Ajapnyak!K184+Avan!K184+Arabkir!K184+Ararat!K184+Aragacotn!K184+Armavir!K184+Gexarquniq!K184+Lori!K184+Erebuni!K184+Kentron!K184+Kotayq!K184+Malatia!K184+Shengavit!K184+Shirak!K184+Syuniq!K184+Tavush!K184)</f>
        <v>0</v>
      </c>
      <c r="L184" s="354">
        <f>SUM(Ajapnyak!L184+Avan!L184+Arabkir!L184+Ararat!L184+Aragacotn!L184+Armavir!L184+Gexarquniq!L184+Lori!L184+Erebuni!L184+Kentron!L184+Kotayq!L184+Malatia!L184+Shengavit!L184+Shirak!L184+Syuniq!L184+Tavush!L184)</f>
        <v>0</v>
      </c>
      <c r="M184" s="300">
        <f>SUM(Ajapnyak!M184+Avan!M184+Arabkir!M184+Ararat!M184+Aragacotn!M184+Armavir!M184+Gexarquniq!M184+Lori!M184+Erebuni!M184+Kentron!M184+Kotayq!M184+Malatia!M184+Shengavit!M184+Shirak!M184+Syuniq!M184+Tavush!M184)</f>
        <v>0</v>
      </c>
      <c r="N184" s="300">
        <f>SUM(Ajapnyak!N184+Avan!N184+Arabkir!N184+Ararat!N184+Aragacotn!N184+Armavir!N184+Gexarquniq!N184+Lori!N184+Erebuni!N184+Kentron!N184+Kotayq!N184+Malatia!N184+Shengavit!N184+Shirak!N184+Syuniq!N184+Tavush!N184)</f>
        <v>0</v>
      </c>
    </row>
    <row r="185" spans="1:14" ht="15" customHeight="1" x14ac:dyDescent="0.2">
      <c r="A185" s="11" t="s">
        <v>341</v>
      </c>
      <c r="B185" s="244" t="s">
        <v>342</v>
      </c>
      <c r="C185" s="258">
        <v>261</v>
      </c>
      <c r="D185" s="300">
        <f>SUM(Ajapnyak!D185+Avan!D185+Arabkir!D185+Ararat!D185+Aragacotn!D185+Armavir!D185+Gexarquniq!D185+Lori!D185+Erebuni!D185+Kentron!D185+Kotayq!D185+Malatia!D185+Shengavit!D185+Shirak!D185+Syuniq!D185+Tavush!D185)</f>
        <v>0</v>
      </c>
      <c r="E185" s="300">
        <f>SUM(Ajapnyak!E185+Avan!E185+Arabkir!E185+Ararat!E185+Aragacotn!E185+Armavir!E185+Gexarquniq!E185+Lori!E185+Erebuni!E185+Kentron!E185+Kotayq!E185+Malatia!E185+Shengavit!E185+Shirak!E185+Syuniq!E185+Tavush!E185)</f>
        <v>6</v>
      </c>
      <c r="F185" s="300">
        <f>SUM(Ajapnyak!F185+Avan!F185+Arabkir!F185+Ararat!F185+Aragacotn!F185+Armavir!F185+Gexarquniq!F185+Lori!F185+Erebuni!F185+Kentron!F185+Kotayq!F185+Malatia!F185+Shengavit!F185+Shirak!F185+Syuniq!F185+Tavush!F185)</f>
        <v>3</v>
      </c>
      <c r="G185" s="300">
        <f>SUM(Ajapnyak!G185+Avan!G185+Arabkir!G185+Ararat!G185+Aragacotn!G185+Armavir!G185+Gexarquniq!G185+Lori!G185+Erebuni!G185+Kentron!G185+Kotayq!G185+Malatia!G185+Shengavit!G185+Shirak!G185+Syuniq!G185+Tavush!G185)</f>
        <v>2</v>
      </c>
      <c r="H185" s="300">
        <f>SUM(Ajapnyak!H185+Avan!H185+Arabkir!H185+Ararat!H185+Aragacotn!H185+Armavir!H185+Gexarquniq!H185+Lori!H185+Erebuni!H185+Kentron!H185+Kotayq!H185+Malatia!H185+Shengavit!H185+Shirak!H185+Syuniq!H185+Tavush!H185)</f>
        <v>0</v>
      </c>
      <c r="I185" s="354">
        <f>SUM(Ajapnyak!I185+Avan!I185+Arabkir!I185+Ararat!I185+Aragacotn!I185+Armavir!I185+Gexarquniq!I185+Lori!I185+Erebuni!I185+Kentron!I185+Kotayq!I185+Malatia!I185+Shengavit!I185+Shirak!I185+Syuniq!I185+Tavush!I185)</f>
        <v>5</v>
      </c>
      <c r="J185" s="300">
        <f>SUM(Ajapnyak!J185+Avan!J185+Arabkir!J185+Ararat!J185+Aragacotn!J185+Armavir!J185+Gexarquniq!J185+Lori!J185+Erebuni!J185+Kentron!J185+Kotayq!J185+Malatia!J185+Shengavit!J185+Shirak!J185+Syuniq!J185+Tavush!J185)</f>
        <v>3</v>
      </c>
      <c r="K185" s="300">
        <f>SUM(Ajapnyak!K185+Avan!K185+Arabkir!K185+Ararat!K185+Aragacotn!K185+Armavir!K185+Gexarquniq!K185+Lori!K185+Erebuni!K185+Kentron!K185+Kotayq!K185+Malatia!K185+Shengavit!K185+Shirak!K185+Syuniq!K185+Tavush!K185)</f>
        <v>2</v>
      </c>
      <c r="L185" s="354">
        <f>SUM(Ajapnyak!L185+Avan!L185+Arabkir!L185+Ararat!L185+Aragacotn!L185+Armavir!L185+Gexarquniq!L185+Lori!L185+Erebuni!L185+Kentron!L185+Kotayq!L185+Malatia!L185+Shengavit!L185+Shirak!L185+Syuniq!L185+Tavush!L185)</f>
        <v>0</v>
      </c>
      <c r="M185" s="300">
        <f>SUM(Ajapnyak!M185+Avan!M185+Arabkir!M185+Ararat!M185+Aragacotn!M185+Armavir!M185+Gexarquniq!M185+Lori!M185+Erebuni!M185+Kentron!M185+Kotayq!M185+Malatia!M185+Shengavit!M185+Shirak!M185+Syuniq!M185+Tavush!M185)</f>
        <v>1</v>
      </c>
      <c r="N185" s="300">
        <f>SUM(Ajapnyak!N185+Avan!N185+Arabkir!N185+Ararat!N185+Aragacotn!N185+Armavir!N185+Gexarquniq!N185+Lori!N185+Erebuni!N185+Kentron!N185+Kotayq!N185+Malatia!N185+Shengavit!N185+Shirak!N185+Syuniq!N185+Tavush!N185)</f>
        <v>0</v>
      </c>
    </row>
    <row r="186" spans="1:14" ht="15" customHeight="1" x14ac:dyDescent="0.2">
      <c r="A186" s="11" t="s">
        <v>343</v>
      </c>
      <c r="B186" s="244" t="s">
        <v>344</v>
      </c>
      <c r="C186" s="258">
        <v>262</v>
      </c>
      <c r="D186" s="300">
        <f>SUM(Ajapnyak!D186+Avan!D186+Arabkir!D186+Ararat!D186+Aragacotn!D186+Armavir!D186+Gexarquniq!D186+Lori!D186+Erebuni!D186+Kentron!D186+Kotayq!D186+Malatia!D186+Shengavit!D186+Shirak!D186+Syuniq!D186+Tavush!D186)</f>
        <v>5</v>
      </c>
      <c r="E186" s="300">
        <f>SUM(Ajapnyak!E186+Avan!E186+Arabkir!E186+Ararat!E186+Aragacotn!E186+Armavir!E186+Gexarquniq!E186+Lori!E186+Erebuni!E186+Kentron!E186+Kotayq!E186+Malatia!E186+Shengavit!E186+Shirak!E186+Syuniq!E186+Tavush!E186)</f>
        <v>27</v>
      </c>
      <c r="F186" s="300">
        <f>SUM(Ajapnyak!F186+Avan!F186+Arabkir!F186+Ararat!F186+Aragacotn!F186+Armavir!F186+Gexarquniq!F186+Lori!F186+Erebuni!F186+Kentron!F186+Kotayq!F186+Malatia!F186+Shengavit!F186+Shirak!F186+Syuniq!F186+Tavush!F186)</f>
        <v>26</v>
      </c>
      <c r="G186" s="300">
        <f>SUM(Ajapnyak!G186+Avan!G186+Arabkir!G186+Ararat!G186+Aragacotn!G186+Armavir!G186+Gexarquniq!G186+Lori!G186+Erebuni!G186+Kentron!G186+Kotayq!G186+Malatia!G186+Shengavit!G186+Shirak!G186+Syuniq!G186+Tavush!G186)</f>
        <v>0</v>
      </c>
      <c r="H186" s="300">
        <f>SUM(Ajapnyak!H186+Avan!H186+Arabkir!H186+Ararat!H186+Aragacotn!H186+Armavir!H186+Gexarquniq!H186+Lori!H186+Erebuni!H186+Kentron!H186+Kotayq!H186+Malatia!H186+Shengavit!H186+Shirak!H186+Syuniq!H186+Tavush!H186)</f>
        <v>0</v>
      </c>
      <c r="I186" s="354">
        <f>SUM(Ajapnyak!I186+Avan!I186+Arabkir!I186+Ararat!I186+Aragacotn!I186+Armavir!I186+Gexarquniq!I186+Lori!I186+Erebuni!I186+Kentron!I186+Kotayq!I186+Malatia!I186+Shengavit!I186+Shirak!I186+Syuniq!I186+Tavush!I186)</f>
        <v>26</v>
      </c>
      <c r="J186" s="300">
        <f>SUM(Ajapnyak!J186+Avan!J186+Arabkir!J186+Ararat!J186+Aragacotn!J186+Armavir!J186+Gexarquniq!J186+Lori!J186+Erebuni!J186+Kentron!J186+Kotayq!J186+Malatia!J186+Shengavit!J186+Shirak!J186+Syuniq!J186+Tavush!J186)</f>
        <v>25</v>
      </c>
      <c r="K186" s="300">
        <f>SUM(Ajapnyak!K186+Avan!K186+Arabkir!K186+Ararat!K186+Aragacotn!K186+Armavir!K186+Gexarquniq!K186+Lori!K186+Erebuni!K186+Kentron!K186+Kotayq!K186+Malatia!K186+Shengavit!K186+Shirak!K186+Syuniq!K186+Tavush!K186)</f>
        <v>1</v>
      </c>
      <c r="L186" s="354">
        <f>SUM(Ajapnyak!L186+Avan!L186+Arabkir!L186+Ararat!L186+Aragacotn!L186+Armavir!L186+Gexarquniq!L186+Lori!L186+Erebuni!L186+Kentron!L186+Kotayq!L186+Malatia!L186+Shengavit!L186+Shirak!L186+Syuniq!L186+Tavush!L186)</f>
        <v>0</v>
      </c>
      <c r="M186" s="300">
        <f>SUM(Ajapnyak!M186+Avan!M186+Arabkir!M186+Ararat!M186+Aragacotn!M186+Armavir!M186+Gexarquniq!M186+Lori!M186+Erebuni!M186+Kentron!M186+Kotayq!M186+Malatia!M186+Shengavit!M186+Shirak!M186+Syuniq!M186+Tavush!M186)</f>
        <v>6</v>
      </c>
      <c r="N186" s="300">
        <f>SUM(Ajapnyak!N186+Avan!N186+Arabkir!N186+Ararat!N186+Aragacotn!N186+Armavir!N186+Gexarquniq!N186+Lori!N186+Erebuni!N186+Kentron!N186+Kotayq!N186+Malatia!N186+Shengavit!N186+Shirak!N186+Syuniq!N186+Tavush!N186)</f>
        <v>1</v>
      </c>
    </row>
    <row r="187" spans="1:14" ht="15" customHeight="1" x14ac:dyDescent="0.2">
      <c r="A187" s="11" t="s">
        <v>345</v>
      </c>
      <c r="B187" s="244" t="s">
        <v>346</v>
      </c>
      <c r="C187" s="258">
        <v>263</v>
      </c>
      <c r="D187" s="300">
        <f>SUM(Ajapnyak!D187+Avan!D187+Arabkir!D187+Ararat!D187+Aragacotn!D187+Armavir!D187+Gexarquniq!D187+Lori!D187+Erebuni!D187+Kentron!D187+Kotayq!D187+Malatia!D187+Shengavit!D187+Shirak!D187+Syuniq!D187+Tavush!D187)</f>
        <v>1</v>
      </c>
      <c r="E187" s="300">
        <f>SUM(Ajapnyak!E187+Avan!E187+Arabkir!E187+Ararat!E187+Aragacotn!E187+Armavir!E187+Gexarquniq!E187+Lori!E187+Erebuni!E187+Kentron!E187+Kotayq!E187+Malatia!E187+Shengavit!E187+Shirak!E187+Syuniq!E187+Tavush!E187)</f>
        <v>4</v>
      </c>
      <c r="F187" s="300">
        <f>SUM(Ajapnyak!F187+Avan!F187+Arabkir!F187+Ararat!F187+Aragacotn!F187+Armavir!F187+Gexarquniq!F187+Lori!F187+Erebuni!F187+Kentron!F187+Kotayq!F187+Malatia!F187+Shengavit!F187+Shirak!F187+Syuniq!F187+Tavush!F187)</f>
        <v>5</v>
      </c>
      <c r="G187" s="300">
        <f>SUM(Ajapnyak!G187+Avan!G187+Arabkir!G187+Ararat!G187+Aragacotn!G187+Armavir!G187+Gexarquniq!G187+Lori!G187+Erebuni!G187+Kentron!G187+Kotayq!G187+Malatia!G187+Shengavit!G187+Shirak!G187+Syuniq!G187+Tavush!G187)</f>
        <v>0</v>
      </c>
      <c r="H187" s="300">
        <f>SUM(Ajapnyak!H187+Avan!H187+Arabkir!H187+Ararat!H187+Aragacotn!H187+Armavir!H187+Gexarquniq!H187+Lori!H187+Erebuni!H187+Kentron!H187+Kotayq!H187+Malatia!H187+Shengavit!H187+Shirak!H187+Syuniq!H187+Tavush!H187)</f>
        <v>0</v>
      </c>
      <c r="I187" s="354">
        <f>SUM(Ajapnyak!I187+Avan!I187+Arabkir!I187+Ararat!I187+Aragacotn!I187+Armavir!I187+Gexarquniq!I187+Lori!I187+Erebuni!I187+Kentron!I187+Kotayq!I187+Malatia!I187+Shengavit!I187+Shirak!I187+Syuniq!I187+Tavush!I187)</f>
        <v>5</v>
      </c>
      <c r="J187" s="300">
        <f>SUM(Ajapnyak!J187+Avan!J187+Arabkir!J187+Ararat!J187+Aragacotn!J187+Armavir!J187+Gexarquniq!J187+Lori!J187+Erebuni!J187+Kentron!J187+Kotayq!J187+Malatia!J187+Shengavit!J187+Shirak!J187+Syuniq!J187+Tavush!J187)</f>
        <v>3</v>
      </c>
      <c r="K187" s="300">
        <f>SUM(Ajapnyak!K187+Avan!K187+Arabkir!K187+Ararat!K187+Aragacotn!K187+Armavir!K187+Gexarquniq!K187+Lori!K187+Erebuni!K187+Kentron!K187+Kotayq!K187+Malatia!K187+Shengavit!K187+Shirak!K187+Syuniq!K187+Tavush!K187)</f>
        <v>2</v>
      </c>
      <c r="L187" s="354">
        <f>SUM(Ajapnyak!L187+Avan!L187+Arabkir!L187+Ararat!L187+Aragacotn!L187+Armavir!L187+Gexarquniq!L187+Lori!L187+Erebuni!L187+Kentron!L187+Kotayq!L187+Malatia!L187+Shengavit!L187+Shirak!L187+Syuniq!L187+Tavush!L187)</f>
        <v>0</v>
      </c>
      <c r="M187" s="300">
        <f>SUM(Ajapnyak!M187+Avan!M187+Arabkir!M187+Ararat!M187+Aragacotn!M187+Armavir!M187+Gexarquniq!M187+Lori!M187+Erebuni!M187+Kentron!M187+Kotayq!M187+Malatia!M187+Shengavit!M187+Shirak!M187+Syuniq!M187+Tavush!M187)</f>
        <v>0</v>
      </c>
      <c r="N187" s="300">
        <f>SUM(Ajapnyak!N187+Avan!N187+Arabkir!N187+Ararat!N187+Aragacotn!N187+Armavir!N187+Gexarquniq!N187+Lori!N187+Erebuni!N187+Kentron!N187+Kotayq!N187+Malatia!N187+Shengavit!N187+Shirak!N187+Syuniq!N187+Tavush!N187)</f>
        <v>0</v>
      </c>
    </row>
    <row r="188" spans="1:14" ht="15" customHeight="1" x14ac:dyDescent="0.2">
      <c r="A188" s="11" t="s">
        <v>347</v>
      </c>
      <c r="B188" s="244" t="s">
        <v>348</v>
      </c>
      <c r="C188" s="258">
        <v>264</v>
      </c>
      <c r="D188" s="300">
        <f>SUM(Ajapnyak!D188+Avan!D188+Arabkir!D188+Ararat!D188+Aragacotn!D188+Armavir!D188+Gexarquniq!D188+Lori!D188+Erebuni!D188+Kentron!D188+Kotayq!D188+Malatia!D188+Shengavit!D188+Shirak!D188+Syuniq!D188+Tavush!D188)</f>
        <v>0</v>
      </c>
      <c r="E188" s="300">
        <f>SUM(Ajapnyak!E188+Avan!E188+Arabkir!E188+Ararat!E188+Aragacotn!E188+Armavir!E188+Gexarquniq!E188+Lori!E188+Erebuni!E188+Kentron!E188+Kotayq!E188+Malatia!E188+Shengavit!E188+Shirak!E188+Syuniq!E188+Tavush!E188)</f>
        <v>1</v>
      </c>
      <c r="F188" s="300">
        <f>SUM(Ajapnyak!F188+Avan!F188+Arabkir!F188+Ararat!F188+Aragacotn!F188+Armavir!F188+Gexarquniq!F188+Lori!F188+Erebuni!F188+Kentron!F188+Kotayq!F188+Malatia!F188+Shengavit!F188+Shirak!F188+Syuniq!F188+Tavush!F188)</f>
        <v>0</v>
      </c>
      <c r="G188" s="300">
        <f>SUM(Ajapnyak!G188+Avan!G188+Arabkir!G188+Ararat!G188+Aragacotn!G188+Armavir!G188+Gexarquniq!G188+Lori!G188+Erebuni!G188+Kentron!G188+Kotayq!G188+Malatia!G188+Shengavit!G188+Shirak!G188+Syuniq!G188+Tavush!G188)</f>
        <v>1</v>
      </c>
      <c r="H188" s="300">
        <f>SUM(Ajapnyak!H188+Avan!H188+Arabkir!H188+Ararat!H188+Aragacotn!H188+Armavir!H188+Gexarquniq!H188+Lori!H188+Erebuni!H188+Kentron!H188+Kotayq!H188+Malatia!H188+Shengavit!H188+Shirak!H188+Syuniq!H188+Tavush!H188)</f>
        <v>0</v>
      </c>
      <c r="I188" s="354">
        <f>SUM(Ajapnyak!I188+Avan!I188+Arabkir!I188+Ararat!I188+Aragacotn!I188+Armavir!I188+Gexarquniq!I188+Lori!I188+Erebuni!I188+Kentron!I188+Kotayq!I188+Malatia!I188+Shengavit!I188+Shirak!I188+Syuniq!I188+Tavush!I188)</f>
        <v>1</v>
      </c>
      <c r="J188" s="300">
        <f>SUM(Ajapnyak!J188+Avan!J188+Arabkir!J188+Ararat!J188+Aragacotn!J188+Armavir!J188+Gexarquniq!J188+Lori!J188+Erebuni!J188+Kentron!J188+Kotayq!J188+Malatia!J188+Shengavit!J188+Shirak!J188+Syuniq!J188+Tavush!J188)</f>
        <v>0</v>
      </c>
      <c r="K188" s="300">
        <f>SUM(Ajapnyak!K188+Avan!K188+Arabkir!K188+Ararat!K188+Aragacotn!K188+Armavir!K188+Gexarquniq!K188+Lori!K188+Erebuni!K188+Kentron!K188+Kotayq!K188+Malatia!K188+Shengavit!K188+Shirak!K188+Syuniq!K188+Tavush!K188)</f>
        <v>0</v>
      </c>
      <c r="L188" s="354">
        <f>SUM(Ajapnyak!L188+Avan!L188+Arabkir!L188+Ararat!L188+Aragacotn!L188+Armavir!L188+Gexarquniq!L188+Lori!L188+Erebuni!L188+Kentron!L188+Kotayq!L188+Malatia!L188+Shengavit!L188+Shirak!L188+Syuniq!L188+Tavush!L188)</f>
        <v>0</v>
      </c>
      <c r="M188" s="300">
        <f>SUM(Ajapnyak!M188+Avan!M188+Arabkir!M188+Ararat!M188+Aragacotn!M188+Armavir!M188+Gexarquniq!M188+Lori!M188+Erebuni!M188+Kentron!M188+Kotayq!M188+Malatia!M188+Shengavit!M188+Shirak!M188+Syuniq!M188+Tavush!M188)</f>
        <v>0</v>
      </c>
      <c r="N188" s="300">
        <f>SUM(Ajapnyak!N188+Avan!N188+Arabkir!N188+Ararat!N188+Aragacotn!N188+Armavir!N188+Gexarquniq!N188+Lori!N188+Erebuni!N188+Kentron!N188+Kotayq!N188+Malatia!N188+Shengavit!N188+Shirak!N188+Syuniq!N188+Tavush!N188)</f>
        <v>0</v>
      </c>
    </row>
    <row r="189" spans="1:14" ht="15" customHeight="1" x14ac:dyDescent="0.2">
      <c r="A189" s="11" t="s">
        <v>349</v>
      </c>
      <c r="B189" s="244" t="s">
        <v>350</v>
      </c>
      <c r="C189" s="258">
        <v>265</v>
      </c>
      <c r="D189" s="300">
        <f>SUM(Ajapnyak!D189+Avan!D189+Arabkir!D189+Ararat!D189+Aragacotn!D189+Armavir!D189+Gexarquniq!D189+Lori!D189+Erebuni!D189+Kentron!D189+Kotayq!D189+Malatia!D189+Shengavit!D189+Shirak!D189+Syuniq!D189+Tavush!D189)</f>
        <v>1</v>
      </c>
      <c r="E189" s="300">
        <f>SUM(Ajapnyak!E189+Avan!E189+Arabkir!E189+Ararat!E189+Aragacotn!E189+Armavir!E189+Gexarquniq!E189+Lori!E189+Erebuni!E189+Kentron!E189+Kotayq!E189+Malatia!E189+Shengavit!E189+Shirak!E189+Syuniq!E189+Tavush!E189)</f>
        <v>1</v>
      </c>
      <c r="F189" s="300">
        <f>SUM(Ajapnyak!F189+Avan!F189+Arabkir!F189+Ararat!F189+Aragacotn!F189+Armavir!F189+Gexarquniq!F189+Lori!F189+Erebuni!F189+Kentron!F189+Kotayq!F189+Malatia!F189+Shengavit!F189+Shirak!F189+Syuniq!F189+Tavush!F189)</f>
        <v>2</v>
      </c>
      <c r="G189" s="300">
        <f>SUM(Ajapnyak!G189+Avan!G189+Arabkir!G189+Ararat!G189+Aragacotn!G189+Armavir!G189+Gexarquniq!G189+Lori!G189+Erebuni!G189+Kentron!G189+Kotayq!G189+Malatia!G189+Shengavit!G189+Shirak!G189+Syuniq!G189+Tavush!G189)</f>
        <v>0</v>
      </c>
      <c r="H189" s="300">
        <f>SUM(Ajapnyak!H189+Avan!H189+Arabkir!H189+Ararat!H189+Aragacotn!H189+Armavir!H189+Gexarquniq!H189+Lori!H189+Erebuni!H189+Kentron!H189+Kotayq!H189+Malatia!H189+Shengavit!H189+Shirak!H189+Syuniq!H189+Tavush!H189)</f>
        <v>0</v>
      </c>
      <c r="I189" s="354">
        <f>SUM(Ajapnyak!I189+Avan!I189+Arabkir!I189+Ararat!I189+Aragacotn!I189+Armavir!I189+Gexarquniq!I189+Lori!I189+Erebuni!I189+Kentron!I189+Kotayq!I189+Malatia!I189+Shengavit!I189+Shirak!I189+Syuniq!I189+Tavush!I189)</f>
        <v>2</v>
      </c>
      <c r="J189" s="300">
        <f>SUM(Ajapnyak!J189+Avan!J189+Arabkir!J189+Ararat!J189+Aragacotn!J189+Armavir!J189+Gexarquniq!J189+Lori!J189+Erebuni!J189+Kentron!J189+Kotayq!J189+Malatia!J189+Shengavit!J189+Shirak!J189+Syuniq!J189+Tavush!J189)</f>
        <v>1</v>
      </c>
      <c r="K189" s="300">
        <f>SUM(Ajapnyak!K189+Avan!K189+Arabkir!K189+Ararat!K189+Aragacotn!K189+Armavir!K189+Gexarquniq!K189+Lori!K189+Erebuni!K189+Kentron!K189+Kotayq!K189+Malatia!K189+Shengavit!K189+Shirak!K189+Syuniq!K189+Tavush!K189)</f>
        <v>1</v>
      </c>
      <c r="L189" s="354">
        <f>SUM(Ajapnyak!L189+Avan!L189+Arabkir!L189+Ararat!L189+Aragacotn!L189+Armavir!L189+Gexarquniq!L189+Lori!L189+Erebuni!L189+Kentron!L189+Kotayq!L189+Malatia!L189+Shengavit!L189+Shirak!L189+Syuniq!L189+Tavush!L189)</f>
        <v>0</v>
      </c>
      <c r="M189" s="300">
        <f>SUM(Ajapnyak!M189+Avan!M189+Arabkir!M189+Ararat!M189+Aragacotn!M189+Armavir!M189+Gexarquniq!M189+Lori!M189+Erebuni!M189+Kentron!M189+Kotayq!M189+Malatia!M189+Shengavit!M189+Shirak!M189+Syuniq!M189+Tavush!M189)</f>
        <v>0</v>
      </c>
      <c r="N189" s="300">
        <f>SUM(Ajapnyak!N189+Avan!N189+Arabkir!N189+Ararat!N189+Aragacotn!N189+Armavir!N189+Gexarquniq!N189+Lori!N189+Erebuni!N189+Kentron!N189+Kotayq!N189+Malatia!N189+Shengavit!N189+Shirak!N189+Syuniq!N189+Tavush!N189)</f>
        <v>0</v>
      </c>
    </row>
    <row r="190" spans="1:14" ht="15" customHeight="1" x14ac:dyDescent="0.2">
      <c r="A190" s="337" t="s">
        <v>351</v>
      </c>
      <c r="B190" s="332" t="s">
        <v>352</v>
      </c>
      <c r="C190" s="329"/>
      <c r="D190" s="330">
        <f>SUM(D191:D205)</f>
        <v>104</v>
      </c>
      <c r="E190" s="330">
        <f t="shared" ref="E190:N190" si="10">SUM(E191:E205)</f>
        <v>447</v>
      </c>
      <c r="F190" s="330">
        <f t="shared" si="10"/>
        <v>389</v>
      </c>
      <c r="G190" s="330">
        <f t="shared" si="10"/>
        <v>36</v>
      </c>
      <c r="H190" s="330">
        <f t="shared" si="10"/>
        <v>3</v>
      </c>
      <c r="I190" s="354">
        <f t="shared" si="10"/>
        <v>428</v>
      </c>
      <c r="J190" s="330">
        <f t="shared" si="10"/>
        <v>328</v>
      </c>
      <c r="K190" s="330">
        <f t="shared" si="10"/>
        <v>90</v>
      </c>
      <c r="L190" s="354">
        <f t="shared" si="10"/>
        <v>3</v>
      </c>
      <c r="M190" s="330">
        <f t="shared" si="10"/>
        <v>119</v>
      </c>
      <c r="N190" s="330">
        <f t="shared" si="10"/>
        <v>8</v>
      </c>
    </row>
    <row r="191" spans="1:14" ht="15" customHeight="1" x14ac:dyDescent="0.2">
      <c r="A191" s="11" t="s">
        <v>353</v>
      </c>
      <c r="B191" s="244" t="s">
        <v>354</v>
      </c>
      <c r="C191" s="258">
        <v>266</v>
      </c>
      <c r="D191" s="300">
        <f>SUM(Ajapnyak!D191+Avan!D191+Arabkir!D191+Ararat!D191+Aragacotn!D191+Armavir!D191+Gexarquniq!D191+Lori!D191+Erebuni!D191+Kentron!D191+Kotayq!D191+Malatia!D191+Shengavit!D191+Shirak!D191+Syuniq!D191+Tavush!D191)</f>
        <v>39</v>
      </c>
      <c r="E191" s="300">
        <f>SUM(Ajapnyak!E191+Avan!E191+Arabkir!E191+Ararat!E191+Aragacotn!E191+Armavir!E191+Gexarquniq!E191+Lori!E191+Erebuni!E191+Kentron!E191+Kotayq!E191+Malatia!E191+Shengavit!E191+Shirak!E191+Syuniq!E191+Tavush!E191)</f>
        <v>110</v>
      </c>
      <c r="F191" s="300">
        <f>SUM(Ajapnyak!F191+Avan!F191+Arabkir!F191+Ararat!F191+Aragacotn!F191+Armavir!F191+Gexarquniq!F191+Lori!F191+Erebuni!F191+Kentron!F191+Kotayq!F191+Malatia!F191+Shengavit!F191+Shirak!F191+Syuniq!F191+Tavush!F191)</f>
        <v>103</v>
      </c>
      <c r="G191" s="300">
        <f>SUM(Ajapnyak!G191+Avan!G191+Arabkir!G191+Ararat!G191+Aragacotn!G191+Armavir!G191+Gexarquniq!G191+Lori!G191+Erebuni!G191+Kentron!G191+Kotayq!G191+Malatia!G191+Shengavit!G191+Shirak!G191+Syuniq!G191+Tavush!G191)</f>
        <v>4</v>
      </c>
      <c r="H191" s="300">
        <f>SUM(Ajapnyak!H191+Avan!H191+Arabkir!H191+Ararat!H191+Aragacotn!H191+Armavir!H191+Gexarquniq!H191+Lori!H191+Erebuni!H191+Kentron!H191+Kotayq!H191+Malatia!H191+Shengavit!H191+Shirak!H191+Syuniq!H191+Tavush!H191)</f>
        <v>1</v>
      </c>
      <c r="I191" s="354">
        <f>SUM(Ajapnyak!I191+Avan!I191+Arabkir!I191+Ararat!I191+Aragacotn!I191+Armavir!I191+Gexarquniq!I191+Lori!I191+Erebuni!I191+Kentron!I191+Kotayq!I191+Malatia!I191+Shengavit!I191+Shirak!I191+Syuniq!I191+Tavush!I191)</f>
        <v>108</v>
      </c>
      <c r="J191" s="300">
        <f>SUM(Ajapnyak!J191+Avan!J191+Arabkir!J191+Ararat!J191+Aragacotn!J191+Armavir!J191+Gexarquniq!J191+Lori!J191+Erebuni!J191+Kentron!J191+Kotayq!J191+Malatia!J191+Shengavit!J191+Shirak!J191+Syuniq!J191+Tavush!J191)</f>
        <v>66</v>
      </c>
      <c r="K191" s="300">
        <f>SUM(Ajapnyak!K191+Avan!K191+Arabkir!K191+Ararat!K191+Aragacotn!K191+Armavir!K191+Gexarquniq!K191+Lori!K191+Erebuni!K191+Kentron!K191+Kotayq!K191+Malatia!K191+Shengavit!K191+Shirak!K191+Syuniq!K191+Tavush!K191)</f>
        <v>42</v>
      </c>
      <c r="L191" s="354">
        <f>SUM(Ajapnyak!L191+Avan!L191+Arabkir!L191+Ararat!L191+Aragacotn!L191+Armavir!L191+Gexarquniq!L191+Lori!L191+Erebuni!L191+Kentron!L191+Kotayq!L191+Malatia!L191+Shengavit!L191+Shirak!L191+Syuniq!L191+Tavush!L191)</f>
        <v>2</v>
      </c>
      <c r="M191" s="300">
        <f>SUM(Ajapnyak!M191+Avan!M191+Arabkir!M191+Ararat!M191+Aragacotn!M191+Armavir!M191+Gexarquniq!M191+Lori!M191+Erebuni!M191+Kentron!M191+Kotayq!M191+Malatia!M191+Shengavit!M191+Shirak!M191+Syuniq!M191+Tavush!M191)</f>
        <v>39</v>
      </c>
      <c r="N191" s="300">
        <f>SUM(Ajapnyak!N191+Avan!N191+Arabkir!N191+Ararat!N191+Aragacotn!N191+Armavir!N191+Gexarquniq!N191+Lori!N191+Erebuni!N191+Kentron!N191+Kotayq!N191+Malatia!N191+Shengavit!N191+Shirak!N191+Syuniq!N191+Tavush!N191)</f>
        <v>2</v>
      </c>
    </row>
    <row r="192" spans="1:14" ht="15" hidden="1" customHeight="1" x14ac:dyDescent="0.2">
      <c r="A192" s="11" t="s">
        <v>355</v>
      </c>
      <c r="B192" s="244" t="s">
        <v>356</v>
      </c>
      <c r="C192" s="258">
        <v>267</v>
      </c>
      <c r="D192" s="300">
        <f>SUM(Ajapnyak!D192+Avan!D192+Arabkir!D192+Ararat!D192+Aragacotn!D192+Armavir!D192+Gexarquniq!D192+Lori!D192+Erebuni!D192+Kentron!D192+Kotayq!D192+Malatia!D192+Shengavit!D192+Shirak!D192+Syuniq!D192+Tavush!D192)</f>
        <v>0</v>
      </c>
      <c r="E192" s="300">
        <f>SUM(Ajapnyak!E192+Avan!E192+Arabkir!E192+Ararat!E192+Aragacotn!E192+Armavir!E192+Gexarquniq!E192+Lori!E192+Erebuni!E192+Kentron!E192+Kotayq!E192+Malatia!E192+Shengavit!E192+Shirak!E192+Syuniq!E192+Tavush!E192)</f>
        <v>0</v>
      </c>
      <c r="F192" s="300">
        <f>SUM(Ajapnyak!F192+Avan!F192+Arabkir!F192+Ararat!F192+Aragacotn!F192+Armavir!F192+Gexarquniq!F192+Lori!F192+Erebuni!F192+Kentron!F192+Kotayq!F192+Malatia!F192+Shengavit!F192+Shirak!F192+Syuniq!F192+Tavush!F192)</f>
        <v>0</v>
      </c>
      <c r="G192" s="300">
        <f>SUM(Ajapnyak!G192+Avan!G192+Arabkir!G192+Ararat!G192+Aragacotn!G192+Armavir!G192+Gexarquniq!G192+Lori!G192+Erebuni!G192+Kentron!G192+Kotayq!G192+Malatia!G192+Shengavit!G192+Shirak!G192+Syuniq!G192+Tavush!G192)</f>
        <v>0</v>
      </c>
      <c r="H192" s="300">
        <f>SUM(Ajapnyak!H192+Avan!H192+Arabkir!H192+Ararat!H192+Aragacotn!H192+Armavir!H192+Gexarquniq!H192+Lori!H192+Erebuni!H192+Kentron!H192+Kotayq!H192+Malatia!H192+Shengavit!H192+Shirak!H192+Syuniq!H192+Tavush!H192)</f>
        <v>0</v>
      </c>
      <c r="I192" s="354">
        <f>SUM(Ajapnyak!I192+Avan!I192+Arabkir!I192+Ararat!I192+Aragacotn!I192+Armavir!I192+Gexarquniq!I192+Lori!I192+Erebuni!I192+Kentron!I192+Kotayq!I192+Malatia!I192+Shengavit!I192+Shirak!I192+Syuniq!I192+Tavush!I192)</f>
        <v>0</v>
      </c>
      <c r="J192" s="300">
        <f>SUM(Ajapnyak!J192+Avan!J192+Arabkir!J192+Ararat!J192+Aragacotn!J192+Armavir!J192+Gexarquniq!J192+Lori!J192+Erebuni!J192+Kentron!J192+Kotayq!J192+Malatia!J192+Shengavit!J192+Shirak!J192+Syuniq!J192+Tavush!J192)</f>
        <v>0</v>
      </c>
      <c r="K192" s="300">
        <f>SUM(Ajapnyak!K192+Avan!K192+Arabkir!K192+Ararat!K192+Aragacotn!K192+Armavir!K192+Gexarquniq!K192+Lori!K192+Erebuni!K192+Kentron!K192+Kotayq!K192+Malatia!K192+Shengavit!K192+Shirak!K192+Syuniq!K192+Tavush!K192)</f>
        <v>0</v>
      </c>
      <c r="L192" s="354">
        <f>SUM(Ajapnyak!L192+Avan!L192+Arabkir!L192+Ararat!L192+Aragacotn!L192+Armavir!L192+Gexarquniq!L192+Lori!L192+Erebuni!L192+Kentron!L192+Kotayq!L192+Malatia!L192+Shengavit!L192+Shirak!L192+Syuniq!L192+Tavush!L192)</f>
        <v>0</v>
      </c>
      <c r="M192" s="300">
        <f>SUM(Ajapnyak!M192+Avan!M192+Arabkir!M192+Ararat!M192+Aragacotn!M192+Armavir!M192+Gexarquniq!M192+Lori!M192+Erebuni!M192+Kentron!M192+Kotayq!M192+Malatia!M192+Shengavit!M192+Shirak!M192+Syuniq!M192+Tavush!M192)</f>
        <v>0</v>
      </c>
      <c r="N192" s="300">
        <f>SUM(Ajapnyak!N192+Avan!N192+Arabkir!N192+Ararat!N192+Aragacotn!N192+Armavir!N192+Gexarquniq!N192+Lori!N192+Erebuni!N192+Kentron!N192+Kotayq!N192+Malatia!N192+Shengavit!N192+Shirak!N192+Syuniq!N192+Tavush!N192)</f>
        <v>0</v>
      </c>
    </row>
    <row r="193" spans="1:14" ht="15" customHeight="1" x14ac:dyDescent="0.2">
      <c r="A193" s="11" t="s">
        <v>357</v>
      </c>
      <c r="B193" s="244" t="s">
        <v>358</v>
      </c>
      <c r="C193" s="258">
        <v>268</v>
      </c>
      <c r="D193" s="300">
        <f>SUM(Ajapnyak!D193+Avan!D193+Arabkir!D193+Ararat!D193+Aragacotn!D193+Armavir!D193+Gexarquniq!D193+Lori!D193+Erebuni!D193+Kentron!D193+Kotayq!D193+Malatia!D193+Shengavit!D193+Shirak!D193+Syuniq!D193+Tavush!D193)</f>
        <v>64</v>
      </c>
      <c r="E193" s="300">
        <f>SUM(Ajapnyak!E193+Avan!E193+Arabkir!E193+Ararat!E193+Aragacotn!E193+Armavir!E193+Gexarquniq!E193+Lori!E193+Erebuni!E193+Kentron!E193+Kotayq!E193+Malatia!E193+Shengavit!E193+Shirak!E193+Syuniq!E193+Tavush!E193)</f>
        <v>325</v>
      </c>
      <c r="F193" s="300">
        <f>SUM(Ajapnyak!F193+Avan!F193+Arabkir!F193+Ararat!F193+Aragacotn!F193+Armavir!F193+Gexarquniq!F193+Lori!F193+Erebuni!F193+Kentron!F193+Kotayq!F193+Malatia!F193+Shengavit!F193+Shirak!F193+Syuniq!F193+Tavush!F193)</f>
        <v>275</v>
      </c>
      <c r="G193" s="300">
        <f>SUM(Ajapnyak!G193+Avan!G193+Arabkir!G193+Ararat!G193+Aragacotn!G193+Armavir!G193+Gexarquniq!G193+Lori!G193+Erebuni!G193+Kentron!G193+Kotayq!G193+Malatia!G193+Shengavit!G193+Shirak!G193+Syuniq!G193+Tavush!G193)</f>
        <v>31</v>
      </c>
      <c r="H193" s="300">
        <f>SUM(Ajapnyak!H193+Avan!H193+Arabkir!H193+Ararat!H193+Aragacotn!H193+Armavir!H193+Gexarquniq!H193+Lori!H193+Erebuni!H193+Kentron!H193+Kotayq!H193+Malatia!H193+Shengavit!H193+Shirak!H193+Syuniq!H193+Tavush!H193)</f>
        <v>2</v>
      </c>
      <c r="I193" s="354">
        <f>SUM(Ajapnyak!I193+Avan!I193+Arabkir!I193+Ararat!I193+Aragacotn!I193+Armavir!I193+Gexarquniq!I193+Lori!I193+Erebuni!I193+Kentron!I193+Kotayq!I193+Malatia!I193+Shengavit!I193+Shirak!I193+Syuniq!I193+Tavush!I193)</f>
        <v>308</v>
      </c>
      <c r="J193" s="300">
        <f>SUM(Ajapnyak!J193+Avan!J193+Arabkir!J193+Ararat!J193+Aragacotn!J193+Armavir!J193+Gexarquniq!J193+Lori!J193+Erebuni!J193+Kentron!J193+Kotayq!J193+Malatia!J193+Shengavit!J193+Shirak!J193+Syuniq!J193+Tavush!J193)</f>
        <v>253</v>
      </c>
      <c r="K193" s="300">
        <f>SUM(Ajapnyak!K193+Avan!K193+Arabkir!K193+Ararat!K193+Aragacotn!K193+Armavir!K193+Gexarquniq!K193+Lori!K193+Erebuni!K193+Kentron!K193+Kotayq!K193+Malatia!K193+Shengavit!K193+Shirak!K193+Syuniq!K193+Tavush!K193)</f>
        <v>45</v>
      </c>
      <c r="L193" s="354">
        <f>SUM(Ajapnyak!L193+Avan!L193+Arabkir!L193+Ararat!L193+Aragacotn!L193+Armavir!L193+Gexarquniq!L193+Lori!L193+Erebuni!L193+Kentron!L193+Kotayq!L193+Malatia!L193+Shengavit!L193+Shirak!L193+Syuniq!L193+Tavush!L193)</f>
        <v>1</v>
      </c>
      <c r="M193" s="300">
        <f>SUM(Ajapnyak!M193+Avan!M193+Arabkir!M193+Ararat!M193+Aragacotn!M193+Armavir!M193+Gexarquniq!M193+Lori!M193+Erebuni!M193+Kentron!M193+Kotayq!M193+Malatia!M193+Shengavit!M193+Shirak!M193+Syuniq!M193+Tavush!M193)</f>
        <v>79</v>
      </c>
      <c r="N193" s="300">
        <f>SUM(Ajapnyak!N193+Avan!N193+Arabkir!N193+Ararat!N193+Aragacotn!N193+Armavir!N193+Gexarquniq!N193+Lori!N193+Erebuni!N193+Kentron!N193+Kotayq!N193+Malatia!N193+Shengavit!N193+Shirak!N193+Syuniq!N193+Tavush!N193)</f>
        <v>6</v>
      </c>
    </row>
    <row r="194" spans="1:14" ht="15" customHeight="1" x14ac:dyDescent="0.2">
      <c r="A194" s="11" t="s">
        <v>359</v>
      </c>
      <c r="B194" s="247" t="s">
        <v>360</v>
      </c>
      <c r="C194" s="258">
        <v>269</v>
      </c>
      <c r="D194" s="300">
        <f>SUM(Ajapnyak!D194+Avan!D194+Arabkir!D194+Ararat!D194+Aragacotn!D194+Armavir!D194+Gexarquniq!D194+Lori!D194+Erebuni!D194+Kentron!D194+Kotayq!D194+Malatia!D194+Shengavit!D194+Shirak!D194+Syuniq!D194+Tavush!D194)</f>
        <v>0</v>
      </c>
      <c r="E194" s="300">
        <f>SUM(Ajapnyak!E194+Avan!E194+Arabkir!E194+Ararat!E194+Aragacotn!E194+Armavir!E194+Gexarquniq!E194+Lori!E194+Erebuni!E194+Kentron!E194+Kotayq!E194+Malatia!E194+Shengavit!E194+Shirak!E194+Syuniq!E194+Tavush!E194)</f>
        <v>1</v>
      </c>
      <c r="F194" s="300">
        <f>SUM(Ajapnyak!F194+Avan!F194+Arabkir!F194+Ararat!F194+Aragacotn!F194+Armavir!F194+Gexarquniq!F194+Lori!F194+Erebuni!F194+Kentron!F194+Kotayq!F194+Malatia!F194+Shengavit!F194+Shirak!F194+Syuniq!F194+Tavush!F194)</f>
        <v>1</v>
      </c>
      <c r="G194" s="300">
        <f>SUM(Ajapnyak!G194+Avan!G194+Arabkir!G194+Ararat!G194+Aragacotn!G194+Armavir!G194+Gexarquniq!G194+Lori!G194+Erebuni!G194+Kentron!G194+Kotayq!G194+Malatia!G194+Shengavit!G194+Shirak!G194+Syuniq!G194+Tavush!G194)</f>
        <v>0</v>
      </c>
      <c r="H194" s="300">
        <f>SUM(Ajapnyak!H194+Avan!H194+Arabkir!H194+Ararat!H194+Aragacotn!H194+Armavir!H194+Gexarquniq!H194+Lori!H194+Erebuni!H194+Kentron!H194+Kotayq!H194+Malatia!H194+Shengavit!H194+Shirak!H194+Syuniq!H194+Tavush!H194)</f>
        <v>0</v>
      </c>
      <c r="I194" s="354">
        <f>SUM(Ajapnyak!I194+Avan!I194+Arabkir!I194+Ararat!I194+Aragacotn!I194+Armavir!I194+Gexarquniq!I194+Lori!I194+Erebuni!I194+Kentron!I194+Kotayq!I194+Malatia!I194+Shengavit!I194+Shirak!I194+Syuniq!I194+Tavush!I194)</f>
        <v>1</v>
      </c>
      <c r="J194" s="300">
        <f>SUM(Ajapnyak!J194+Avan!J194+Arabkir!J194+Ararat!J194+Aragacotn!J194+Armavir!J194+Gexarquniq!J194+Lori!J194+Erebuni!J194+Kentron!J194+Kotayq!J194+Malatia!J194+Shengavit!J194+Shirak!J194+Syuniq!J194+Tavush!J194)</f>
        <v>0</v>
      </c>
      <c r="K194" s="300">
        <f>SUM(Ajapnyak!K194+Avan!K194+Arabkir!K194+Ararat!K194+Aragacotn!K194+Armavir!K194+Gexarquniq!K194+Lori!K194+Erebuni!K194+Kentron!K194+Kotayq!K194+Malatia!K194+Shengavit!K194+Shirak!K194+Syuniq!K194+Tavush!K194)</f>
        <v>1</v>
      </c>
      <c r="L194" s="354">
        <f>SUM(Ajapnyak!L194+Avan!L194+Arabkir!L194+Ararat!L194+Aragacotn!L194+Armavir!L194+Gexarquniq!L194+Lori!L194+Erebuni!L194+Kentron!L194+Kotayq!L194+Malatia!L194+Shengavit!L194+Shirak!L194+Syuniq!L194+Tavush!L194)</f>
        <v>0</v>
      </c>
      <c r="M194" s="300">
        <f>SUM(Ajapnyak!M194+Avan!M194+Arabkir!M194+Ararat!M194+Aragacotn!M194+Armavir!M194+Gexarquniq!M194+Lori!M194+Erebuni!M194+Kentron!M194+Kotayq!M194+Malatia!M194+Shengavit!M194+Shirak!M194+Syuniq!M194+Tavush!M194)</f>
        <v>0</v>
      </c>
      <c r="N194" s="300">
        <f>SUM(Ajapnyak!N194+Avan!N194+Arabkir!N194+Ararat!N194+Aragacotn!N194+Armavir!N194+Gexarquniq!N194+Lori!N194+Erebuni!N194+Kentron!N194+Kotayq!N194+Malatia!N194+Shengavit!N194+Shirak!N194+Syuniq!N194+Tavush!N194)</f>
        <v>0</v>
      </c>
    </row>
    <row r="195" spans="1:14" ht="15" hidden="1" customHeight="1" x14ac:dyDescent="0.2">
      <c r="A195" s="11" t="s">
        <v>361</v>
      </c>
      <c r="B195" s="244" t="s">
        <v>362</v>
      </c>
      <c r="C195" s="258">
        <v>269.10000000000002</v>
      </c>
      <c r="D195" s="300">
        <f>SUM(Ajapnyak!D195+Avan!D195+Arabkir!D195+Ararat!D195+Aragacotn!D195+Armavir!D195+Gexarquniq!D195+Lori!D195+Erebuni!D195+Kentron!D195+Kotayq!D195+Malatia!D195+Shengavit!D195+Shirak!D195+Syuniq!D195+Tavush!D195)</f>
        <v>0</v>
      </c>
      <c r="E195" s="300">
        <f>SUM(Ajapnyak!E195+Avan!E195+Arabkir!E195+Ararat!E195+Aragacotn!E195+Armavir!E195+Gexarquniq!E195+Lori!E195+Erebuni!E195+Kentron!E195+Kotayq!E195+Malatia!E195+Shengavit!E195+Shirak!E195+Syuniq!E195+Tavush!E195)</f>
        <v>0</v>
      </c>
      <c r="F195" s="300">
        <f>SUM(Ajapnyak!F195+Avan!F195+Arabkir!F195+Ararat!F195+Aragacotn!F195+Armavir!F195+Gexarquniq!F195+Lori!F195+Erebuni!F195+Kentron!F195+Kotayq!F195+Malatia!F195+Shengavit!F195+Shirak!F195+Syuniq!F195+Tavush!F195)</f>
        <v>0</v>
      </c>
      <c r="G195" s="300">
        <f>SUM(Ajapnyak!G195+Avan!G195+Arabkir!G195+Ararat!G195+Aragacotn!G195+Armavir!G195+Gexarquniq!G195+Lori!G195+Erebuni!G195+Kentron!G195+Kotayq!G195+Malatia!G195+Shengavit!G195+Shirak!G195+Syuniq!G195+Tavush!G195)</f>
        <v>0</v>
      </c>
      <c r="H195" s="300">
        <f>SUM(Ajapnyak!H195+Avan!H195+Arabkir!H195+Ararat!H195+Aragacotn!H195+Armavir!H195+Gexarquniq!H195+Lori!H195+Erebuni!H195+Kentron!H195+Kotayq!H195+Malatia!H195+Shengavit!H195+Shirak!H195+Syuniq!H195+Tavush!H195)</f>
        <v>0</v>
      </c>
      <c r="I195" s="354">
        <f>SUM(Ajapnyak!I195+Avan!I195+Arabkir!I195+Ararat!I195+Aragacotn!I195+Armavir!I195+Gexarquniq!I195+Lori!I195+Erebuni!I195+Kentron!I195+Kotayq!I195+Malatia!I195+Shengavit!I195+Shirak!I195+Syuniq!I195+Tavush!I195)</f>
        <v>0</v>
      </c>
      <c r="J195" s="300">
        <f>SUM(Ajapnyak!J195+Avan!J195+Arabkir!J195+Ararat!J195+Aragacotn!J195+Armavir!J195+Gexarquniq!J195+Lori!J195+Erebuni!J195+Kentron!J195+Kotayq!J195+Malatia!J195+Shengavit!J195+Shirak!J195+Syuniq!J195+Tavush!J195)</f>
        <v>0</v>
      </c>
      <c r="K195" s="300">
        <f>SUM(Ajapnyak!K195+Avan!K195+Arabkir!K195+Ararat!K195+Aragacotn!K195+Armavir!K195+Gexarquniq!K195+Lori!K195+Erebuni!K195+Kentron!K195+Kotayq!K195+Malatia!K195+Shengavit!K195+Shirak!K195+Syuniq!K195+Tavush!K195)</f>
        <v>0</v>
      </c>
      <c r="L195" s="354">
        <f>SUM(Ajapnyak!L195+Avan!L195+Arabkir!L195+Ararat!L195+Aragacotn!L195+Armavir!L195+Gexarquniq!L195+Lori!L195+Erebuni!L195+Kentron!L195+Kotayq!L195+Malatia!L195+Shengavit!L195+Shirak!L195+Syuniq!L195+Tavush!L195)</f>
        <v>0</v>
      </c>
      <c r="M195" s="300">
        <f>SUM(Ajapnyak!M195+Avan!M195+Arabkir!M195+Ararat!M195+Aragacotn!M195+Armavir!M195+Gexarquniq!M195+Lori!M195+Erebuni!M195+Kentron!M195+Kotayq!M195+Malatia!M195+Shengavit!M195+Shirak!M195+Syuniq!M195+Tavush!M195)</f>
        <v>0</v>
      </c>
      <c r="N195" s="300">
        <f>SUM(Ajapnyak!N195+Avan!N195+Arabkir!N195+Ararat!N195+Aragacotn!N195+Armavir!N195+Gexarquniq!N195+Lori!N195+Erebuni!N195+Kentron!N195+Kotayq!N195+Malatia!N195+Shengavit!N195+Shirak!N195+Syuniq!N195+Tavush!N195)</f>
        <v>0</v>
      </c>
    </row>
    <row r="196" spans="1:14" ht="15" hidden="1" customHeight="1" x14ac:dyDescent="0.2">
      <c r="A196" s="11" t="s">
        <v>363</v>
      </c>
      <c r="B196" s="244" t="s">
        <v>364</v>
      </c>
      <c r="C196" s="258">
        <v>270</v>
      </c>
      <c r="D196" s="300">
        <f>SUM(Ajapnyak!D196+Avan!D196+Arabkir!D196+Ararat!D196+Aragacotn!D196+Armavir!D196+Gexarquniq!D196+Lori!D196+Erebuni!D196+Kentron!D196+Kotayq!D196+Malatia!D196+Shengavit!D196+Shirak!D196+Syuniq!D196+Tavush!D196)</f>
        <v>0</v>
      </c>
      <c r="E196" s="300">
        <f>SUM(Ajapnyak!E196+Avan!E196+Arabkir!E196+Ararat!E196+Aragacotn!E196+Armavir!E196+Gexarquniq!E196+Lori!E196+Erebuni!E196+Kentron!E196+Kotayq!E196+Malatia!E196+Shengavit!E196+Shirak!E196+Syuniq!E196+Tavush!E196)</f>
        <v>0</v>
      </c>
      <c r="F196" s="300">
        <f>SUM(Ajapnyak!F196+Avan!F196+Arabkir!F196+Ararat!F196+Aragacotn!F196+Armavir!F196+Gexarquniq!F196+Lori!F196+Erebuni!F196+Kentron!F196+Kotayq!F196+Malatia!F196+Shengavit!F196+Shirak!F196+Syuniq!F196+Tavush!F196)</f>
        <v>0</v>
      </c>
      <c r="G196" s="300">
        <f>SUM(Ajapnyak!G196+Avan!G196+Arabkir!G196+Ararat!G196+Aragacotn!G196+Armavir!G196+Gexarquniq!G196+Lori!G196+Erebuni!G196+Kentron!G196+Kotayq!G196+Malatia!G196+Shengavit!G196+Shirak!G196+Syuniq!G196+Tavush!G196)</f>
        <v>0</v>
      </c>
      <c r="H196" s="300">
        <f>SUM(Ajapnyak!H196+Avan!H196+Arabkir!H196+Ararat!H196+Aragacotn!H196+Armavir!H196+Gexarquniq!H196+Lori!H196+Erebuni!H196+Kentron!H196+Kotayq!H196+Malatia!H196+Shengavit!H196+Shirak!H196+Syuniq!H196+Tavush!H196)</f>
        <v>0</v>
      </c>
      <c r="I196" s="354">
        <f>SUM(Ajapnyak!I196+Avan!I196+Arabkir!I196+Ararat!I196+Aragacotn!I196+Armavir!I196+Gexarquniq!I196+Lori!I196+Erebuni!I196+Kentron!I196+Kotayq!I196+Malatia!I196+Shengavit!I196+Shirak!I196+Syuniq!I196+Tavush!I196)</f>
        <v>0</v>
      </c>
      <c r="J196" s="300">
        <f>SUM(Ajapnyak!J196+Avan!J196+Arabkir!J196+Ararat!J196+Aragacotn!J196+Armavir!J196+Gexarquniq!J196+Lori!J196+Erebuni!J196+Kentron!J196+Kotayq!J196+Malatia!J196+Shengavit!J196+Shirak!J196+Syuniq!J196+Tavush!J196)</f>
        <v>0</v>
      </c>
      <c r="K196" s="300">
        <f>SUM(Ajapnyak!K196+Avan!K196+Arabkir!K196+Ararat!K196+Aragacotn!K196+Armavir!K196+Gexarquniq!K196+Lori!K196+Erebuni!K196+Kentron!K196+Kotayq!K196+Malatia!K196+Shengavit!K196+Shirak!K196+Syuniq!K196+Tavush!K196)</f>
        <v>0</v>
      </c>
      <c r="L196" s="354">
        <f>SUM(Ajapnyak!L196+Avan!L196+Arabkir!L196+Ararat!L196+Aragacotn!L196+Armavir!L196+Gexarquniq!L196+Lori!L196+Erebuni!L196+Kentron!L196+Kotayq!L196+Malatia!L196+Shengavit!L196+Shirak!L196+Syuniq!L196+Tavush!L196)</f>
        <v>0</v>
      </c>
      <c r="M196" s="300">
        <f>SUM(Ajapnyak!M196+Avan!M196+Arabkir!M196+Ararat!M196+Aragacotn!M196+Armavir!M196+Gexarquniq!M196+Lori!M196+Erebuni!M196+Kentron!M196+Kotayq!M196+Malatia!M196+Shengavit!M196+Shirak!M196+Syuniq!M196+Tavush!M196)</f>
        <v>0</v>
      </c>
      <c r="N196" s="300">
        <f>SUM(Ajapnyak!N196+Avan!N196+Arabkir!N196+Ararat!N196+Aragacotn!N196+Armavir!N196+Gexarquniq!N196+Lori!N196+Erebuni!N196+Kentron!N196+Kotayq!N196+Malatia!N196+Shengavit!N196+Shirak!N196+Syuniq!N196+Tavush!N196)</f>
        <v>0</v>
      </c>
    </row>
    <row r="197" spans="1:14" ht="15" customHeight="1" x14ac:dyDescent="0.2">
      <c r="A197" s="11" t="s">
        <v>365</v>
      </c>
      <c r="B197" s="244" t="s">
        <v>366</v>
      </c>
      <c r="C197" s="258">
        <v>272</v>
      </c>
      <c r="D197" s="300">
        <f>SUM(Ajapnyak!D197+Avan!D197+Arabkir!D197+Ararat!D197+Aragacotn!D197+Armavir!D197+Gexarquniq!D197+Lori!D197+Erebuni!D197+Kentron!D197+Kotayq!D197+Malatia!D197+Shengavit!D197+Shirak!D197+Syuniq!D197+Tavush!D197)</f>
        <v>0</v>
      </c>
      <c r="E197" s="300">
        <f>SUM(Ajapnyak!E197+Avan!E197+Arabkir!E197+Ararat!E197+Aragacotn!E197+Armavir!E197+Gexarquniq!E197+Lori!E197+Erebuni!E197+Kentron!E197+Kotayq!E197+Malatia!E197+Shengavit!E197+Shirak!E197+Syuniq!E197+Tavush!E197)</f>
        <v>1</v>
      </c>
      <c r="F197" s="300">
        <f>SUM(Ajapnyak!F197+Avan!F197+Arabkir!F197+Ararat!F197+Aragacotn!F197+Armavir!F197+Gexarquniq!F197+Lori!F197+Erebuni!F197+Kentron!F197+Kotayq!F197+Malatia!F197+Shengavit!F197+Shirak!F197+Syuniq!F197+Tavush!F197)</f>
        <v>1</v>
      </c>
      <c r="G197" s="300">
        <f>SUM(Ajapnyak!G197+Avan!G197+Arabkir!G197+Ararat!G197+Aragacotn!G197+Armavir!G197+Gexarquniq!G197+Lori!G197+Erebuni!G197+Kentron!G197+Kotayq!G197+Malatia!G197+Shengavit!G197+Shirak!G197+Syuniq!G197+Tavush!G197)</f>
        <v>0</v>
      </c>
      <c r="H197" s="300">
        <f>SUM(Ajapnyak!H197+Avan!H197+Arabkir!H197+Ararat!H197+Aragacotn!H197+Armavir!H197+Gexarquniq!H197+Lori!H197+Erebuni!H197+Kentron!H197+Kotayq!H197+Malatia!H197+Shengavit!H197+Shirak!H197+Syuniq!H197+Tavush!H197)</f>
        <v>0</v>
      </c>
      <c r="I197" s="354">
        <f>SUM(Ajapnyak!I197+Avan!I197+Arabkir!I197+Ararat!I197+Aragacotn!I197+Armavir!I197+Gexarquniq!I197+Lori!I197+Erebuni!I197+Kentron!I197+Kotayq!I197+Malatia!I197+Shengavit!I197+Shirak!I197+Syuniq!I197+Tavush!I197)</f>
        <v>1</v>
      </c>
      <c r="J197" s="300">
        <f>SUM(Ajapnyak!J197+Avan!J197+Arabkir!J197+Ararat!J197+Aragacotn!J197+Armavir!J197+Gexarquniq!J197+Lori!J197+Erebuni!J197+Kentron!J197+Kotayq!J197+Malatia!J197+Shengavit!J197+Shirak!J197+Syuniq!J197+Tavush!J197)</f>
        <v>1</v>
      </c>
      <c r="K197" s="300">
        <f>SUM(Ajapnyak!K197+Avan!K197+Arabkir!K197+Ararat!K197+Aragacotn!K197+Armavir!K197+Gexarquniq!K197+Lori!K197+Erebuni!K197+Kentron!K197+Kotayq!K197+Malatia!K197+Shengavit!K197+Shirak!K197+Syuniq!K197+Tavush!K197)</f>
        <v>0</v>
      </c>
      <c r="L197" s="354">
        <f>SUM(Ajapnyak!L197+Avan!L197+Arabkir!L197+Ararat!L197+Aragacotn!L197+Armavir!L197+Gexarquniq!L197+Lori!L197+Erebuni!L197+Kentron!L197+Kotayq!L197+Malatia!L197+Shengavit!L197+Shirak!L197+Syuniq!L197+Tavush!L197)</f>
        <v>0</v>
      </c>
      <c r="M197" s="300">
        <f>SUM(Ajapnyak!M197+Avan!M197+Arabkir!M197+Ararat!M197+Aragacotn!M197+Armavir!M197+Gexarquniq!M197+Lori!M197+Erebuni!M197+Kentron!M197+Kotayq!M197+Malatia!M197+Shengavit!M197+Shirak!M197+Syuniq!M197+Tavush!M197)</f>
        <v>0</v>
      </c>
      <c r="N197" s="300">
        <f>SUM(Ajapnyak!N197+Avan!N197+Arabkir!N197+Ararat!N197+Aragacotn!N197+Armavir!N197+Gexarquniq!N197+Lori!N197+Erebuni!N197+Kentron!N197+Kotayq!N197+Malatia!N197+Shengavit!N197+Shirak!N197+Syuniq!N197+Tavush!N197)</f>
        <v>0</v>
      </c>
    </row>
    <row r="198" spans="1:14" ht="15" customHeight="1" x14ac:dyDescent="0.2">
      <c r="A198" s="11" t="s">
        <v>367</v>
      </c>
      <c r="B198" s="244" t="s">
        <v>368</v>
      </c>
      <c r="C198" s="258">
        <v>273</v>
      </c>
      <c r="D198" s="300">
        <f>SUM(Ajapnyak!D198+Avan!D198+Arabkir!D198+Ararat!D198+Aragacotn!D198+Armavir!D198+Gexarquniq!D198+Lori!D198+Erebuni!D198+Kentron!D198+Kotayq!D198+Malatia!D198+Shengavit!D198+Shirak!D198+Syuniq!D198+Tavush!D198)</f>
        <v>0</v>
      </c>
      <c r="E198" s="300">
        <f>SUM(Ajapnyak!E198+Avan!E198+Arabkir!E198+Ararat!E198+Aragacotn!E198+Armavir!E198+Gexarquniq!E198+Lori!E198+Erebuni!E198+Kentron!E198+Kotayq!E198+Malatia!E198+Shengavit!E198+Shirak!E198+Syuniq!E198+Tavush!E198)</f>
        <v>4</v>
      </c>
      <c r="F198" s="300">
        <f>SUM(Ajapnyak!F198+Avan!F198+Arabkir!F198+Ararat!F198+Aragacotn!F198+Armavir!F198+Gexarquniq!F198+Lori!F198+Erebuni!F198+Kentron!F198+Kotayq!F198+Malatia!F198+Shengavit!F198+Shirak!F198+Syuniq!F198+Tavush!F198)</f>
        <v>4</v>
      </c>
      <c r="G198" s="300">
        <f>SUM(Ajapnyak!G198+Avan!G198+Arabkir!G198+Ararat!G198+Aragacotn!G198+Armavir!G198+Gexarquniq!G198+Lori!G198+Erebuni!G198+Kentron!G198+Kotayq!G198+Malatia!G198+Shengavit!G198+Shirak!G198+Syuniq!G198+Tavush!G198)</f>
        <v>0</v>
      </c>
      <c r="H198" s="300">
        <f>SUM(Ajapnyak!H198+Avan!H198+Arabkir!H198+Ararat!H198+Aragacotn!H198+Armavir!H198+Gexarquniq!H198+Lori!H198+Erebuni!H198+Kentron!H198+Kotayq!H198+Malatia!H198+Shengavit!H198+Shirak!H198+Syuniq!H198+Tavush!H198)</f>
        <v>0</v>
      </c>
      <c r="I198" s="354">
        <f>SUM(Ajapnyak!I198+Avan!I198+Arabkir!I198+Ararat!I198+Aragacotn!I198+Armavir!I198+Gexarquniq!I198+Lori!I198+Erebuni!I198+Kentron!I198+Kotayq!I198+Malatia!I198+Shengavit!I198+Shirak!I198+Syuniq!I198+Tavush!I198)</f>
        <v>4</v>
      </c>
      <c r="J198" s="300">
        <f>SUM(Ajapnyak!J198+Avan!J198+Arabkir!J198+Ararat!J198+Aragacotn!J198+Armavir!J198+Gexarquniq!J198+Lori!J198+Erebuni!J198+Kentron!J198+Kotayq!J198+Malatia!J198+Shengavit!J198+Shirak!J198+Syuniq!J198+Tavush!J198)</f>
        <v>3</v>
      </c>
      <c r="K198" s="300">
        <f>SUM(Ajapnyak!K198+Avan!K198+Arabkir!K198+Ararat!K198+Aragacotn!K198+Armavir!K198+Gexarquniq!K198+Lori!K198+Erebuni!K198+Kentron!K198+Kotayq!K198+Malatia!K198+Shengavit!K198+Shirak!K198+Syuniq!K198+Tavush!K198)</f>
        <v>1</v>
      </c>
      <c r="L198" s="354">
        <f>SUM(Ajapnyak!L198+Avan!L198+Arabkir!L198+Ararat!L198+Aragacotn!L198+Armavir!L198+Gexarquniq!L198+Lori!L198+Erebuni!L198+Kentron!L198+Kotayq!L198+Malatia!L198+Shengavit!L198+Shirak!L198+Syuniq!L198+Tavush!L198)</f>
        <v>0</v>
      </c>
      <c r="M198" s="300">
        <f>SUM(Ajapnyak!M198+Avan!M198+Arabkir!M198+Ararat!M198+Aragacotn!M198+Armavir!M198+Gexarquniq!M198+Lori!M198+Erebuni!M198+Kentron!M198+Kotayq!M198+Malatia!M198+Shengavit!M198+Shirak!M198+Syuniq!M198+Tavush!M198)</f>
        <v>0</v>
      </c>
      <c r="N198" s="300">
        <f>SUM(Ajapnyak!N198+Avan!N198+Arabkir!N198+Ararat!N198+Aragacotn!N198+Armavir!N198+Gexarquniq!N198+Lori!N198+Erebuni!N198+Kentron!N198+Kotayq!N198+Malatia!N198+Shengavit!N198+Shirak!N198+Syuniq!N198+Tavush!N198)</f>
        <v>0</v>
      </c>
    </row>
    <row r="199" spans="1:14" ht="15" hidden="1" customHeight="1" x14ac:dyDescent="0.2">
      <c r="A199" s="11" t="s">
        <v>369</v>
      </c>
      <c r="B199" s="244" t="s">
        <v>370</v>
      </c>
      <c r="C199" s="258">
        <v>274</v>
      </c>
      <c r="D199" s="300">
        <f>SUM(Ajapnyak!D199+Avan!D199+Arabkir!D199+Ararat!D199+Aragacotn!D199+Armavir!D199+Gexarquniq!D199+Lori!D199+Erebuni!D199+Kentron!D199+Kotayq!D199+Malatia!D199+Shengavit!D199+Shirak!D199+Syuniq!D199+Tavush!D199)</f>
        <v>0</v>
      </c>
      <c r="E199" s="300">
        <f>SUM(Ajapnyak!E199+Avan!E199+Arabkir!E199+Ararat!E199+Aragacotn!E199+Armavir!E199+Gexarquniq!E199+Lori!E199+Erebuni!E199+Kentron!E199+Kotayq!E199+Malatia!E199+Shengavit!E199+Shirak!E199+Syuniq!E199+Tavush!E199)</f>
        <v>0</v>
      </c>
      <c r="F199" s="300">
        <f>SUM(Ajapnyak!F199+Avan!F199+Arabkir!F199+Ararat!F199+Aragacotn!F199+Armavir!F199+Gexarquniq!F199+Lori!F199+Erebuni!F199+Kentron!F199+Kotayq!F199+Malatia!F199+Shengavit!F199+Shirak!F199+Syuniq!F199+Tavush!F199)</f>
        <v>0</v>
      </c>
      <c r="G199" s="300">
        <f>SUM(Ajapnyak!G199+Avan!G199+Arabkir!G199+Ararat!G199+Aragacotn!G199+Armavir!G199+Gexarquniq!G199+Lori!G199+Erebuni!G199+Kentron!G199+Kotayq!G199+Malatia!G199+Shengavit!G199+Shirak!G199+Syuniq!G199+Tavush!G199)</f>
        <v>0</v>
      </c>
      <c r="H199" s="300">
        <f>SUM(Ajapnyak!H199+Avan!H199+Arabkir!H199+Ararat!H199+Aragacotn!H199+Armavir!H199+Gexarquniq!H199+Lori!H199+Erebuni!H199+Kentron!H199+Kotayq!H199+Malatia!H199+Shengavit!H199+Shirak!H199+Syuniq!H199+Tavush!H199)</f>
        <v>0</v>
      </c>
      <c r="I199" s="354">
        <f>SUM(Ajapnyak!I199+Avan!I199+Arabkir!I199+Ararat!I199+Aragacotn!I199+Armavir!I199+Gexarquniq!I199+Lori!I199+Erebuni!I199+Kentron!I199+Kotayq!I199+Malatia!I199+Shengavit!I199+Shirak!I199+Syuniq!I199+Tavush!I199)</f>
        <v>0</v>
      </c>
      <c r="J199" s="300">
        <f>SUM(Ajapnyak!J199+Avan!J199+Arabkir!J199+Ararat!J199+Aragacotn!J199+Armavir!J199+Gexarquniq!J199+Lori!J199+Erebuni!J199+Kentron!J199+Kotayq!J199+Malatia!J199+Shengavit!J199+Shirak!J199+Syuniq!J199+Tavush!J199)</f>
        <v>0</v>
      </c>
      <c r="K199" s="300">
        <f>SUM(Ajapnyak!K199+Avan!K199+Arabkir!K199+Ararat!K199+Aragacotn!K199+Armavir!K199+Gexarquniq!K199+Lori!K199+Erebuni!K199+Kentron!K199+Kotayq!K199+Malatia!K199+Shengavit!K199+Shirak!K199+Syuniq!K199+Tavush!K199)</f>
        <v>0</v>
      </c>
      <c r="L199" s="354">
        <f>SUM(Ajapnyak!L199+Avan!L199+Arabkir!L199+Ararat!L199+Aragacotn!L199+Armavir!L199+Gexarquniq!L199+Lori!L199+Erebuni!L199+Kentron!L199+Kotayq!L199+Malatia!L199+Shengavit!L199+Shirak!L199+Syuniq!L199+Tavush!L199)</f>
        <v>0</v>
      </c>
      <c r="M199" s="300">
        <f>SUM(Ajapnyak!M199+Avan!M199+Arabkir!M199+Ararat!M199+Aragacotn!M199+Armavir!M199+Gexarquniq!M199+Lori!M199+Erebuni!M199+Kentron!M199+Kotayq!M199+Malatia!M199+Shengavit!M199+Shirak!M199+Syuniq!M199+Tavush!M199)</f>
        <v>0</v>
      </c>
      <c r="N199" s="300">
        <f>SUM(Ajapnyak!N199+Avan!N199+Arabkir!N199+Ararat!N199+Aragacotn!N199+Armavir!N199+Gexarquniq!N199+Lori!N199+Erebuni!N199+Kentron!N199+Kotayq!N199+Malatia!N199+Shengavit!N199+Shirak!N199+Syuniq!N199+Tavush!N199)</f>
        <v>0</v>
      </c>
    </row>
    <row r="200" spans="1:14" ht="15" customHeight="1" x14ac:dyDescent="0.2">
      <c r="A200" s="11" t="s">
        <v>371</v>
      </c>
      <c r="B200" s="244" t="s">
        <v>372</v>
      </c>
      <c r="C200" s="258">
        <v>275</v>
      </c>
      <c r="D200" s="300">
        <f>SUM(Ajapnyak!D200+Avan!D200+Arabkir!D200+Ararat!D200+Aragacotn!D200+Armavir!D200+Gexarquniq!D200+Lori!D200+Erebuni!D200+Kentron!D200+Kotayq!D200+Malatia!D200+Shengavit!D200+Shirak!D200+Syuniq!D200+Tavush!D200)</f>
        <v>0</v>
      </c>
      <c r="E200" s="300">
        <f>SUM(Ajapnyak!E200+Avan!E200+Arabkir!E200+Ararat!E200+Aragacotn!E200+Armavir!E200+Gexarquniq!E200+Lori!E200+Erebuni!E200+Kentron!E200+Kotayq!E200+Malatia!E200+Shengavit!E200+Shirak!E200+Syuniq!E200+Tavush!E200)</f>
        <v>3</v>
      </c>
      <c r="F200" s="300">
        <f>SUM(Ajapnyak!F200+Avan!F200+Arabkir!F200+Ararat!F200+Aragacotn!F200+Armavir!F200+Gexarquniq!F200+Lori!F200+Erebuni!F200+Kentron!F200+Kotayq!F200+Malatia!F200+Shengavit!F200+Shirak!F200+Syuniq!F200+Tavush!F200)</f>
        <v>2</v>
      </c>
      <c r="G200" s="300">
        <f>SUM(Ajapnyak!G200+Avan!G200+Arabkir!G200+Ararat!G200+Aragacotn!G200+Armavir!G200+Gexarquniq!G200+Lori!G200+Erebuni!G200+Kentron!G200+Kotayq!G200+Malatia!G200+Shengavit!G200+Shirak!G200+Syuniq!G200+Tavush!G200)</f>
        <v>0</v>
      </c>
      <c r="H200" s="300">
        <f>SUM(Ajapnyak!H200+Avan!H200+Arabkir!H200+Ararat!H200+Aragacotn!H200+Armavir!H200+Gexarquniq!H200+Lori!H200+Erebuni!H200+Kentron!H200+Kotayq!H200+Malatia!H200+Shengavit!H200+Shirak!H200+Syuniq!H200+Tavush!H200)</f>
        <v>0</v>
      </c>
      <c r="I200" s="354">
        <f>SUM(Ajapnyak!I200+Avan!I200+Arabkir!I200+Ararat!I200+Aragacotn!I200+Armavir!I200+Gexarquniq!I200+Lori!I200+Erebuni!I200+Kentron!I200+Kotayq!I200+Malatia!I200+Shengavit!I200+Shirak!I200+Syuniq!I200+Tavush!I200)</f>
        <v>2</v>
      </c>
      <c r="J200" s="300">
        <f>SUM(Ajapnyak!J200+Avan!J200+Arabkir!J200+Ararat!J200+Aragacotn!J200+Armavir!J200+Gexarquniq!J200+Lori!J200+Erebuni!J200+Kentron!J200+Kotayq!J200+Malatia!J200+Shengavit!J200+Shirak!J200+Syuniq!J200+Tavush!J200)</f>
        <v>1</v>
      </c>
      <c r="K200" s="300">
        <f>SUM(Ajapnyak!K200+Avan!K200+Arabkir!K200+Ararat!K200+Aragacotn!K200+Armavir!K200+Gexarquniq!K200+Lori!K200+Erebuni!K200+Kentron!K200+Kotayq!K200+Malatia!K200+Shengavit!K200+Shirak!K200+Syuniq!K200+Tavush!K200)</f>
        <v>1</v>
      </c>
      <c r="L200" s="354">
        <f>SUM(Ajapnyak!L200+Avan!L200+Arabkir!L200+Ararat!L200+Aragacotn!L200+Armavir!L200+Gexarquniq!L200+Lori!L200+Erebuni!L200+Kentron!L200+Kotayq!L200+Malatia!L200+Shengavit!L200+Shirak!L200+Syuniq!L200+Tavush!L200)</f>
        <v>0</v>
      </c>
      <c r="M200" s="300">
        <f>SUM(Ajapnyak!M200+Avan!M200+Arabkir!M200+Ararat!M200+Aragacotn!M200+Armavir!M200+Gexarquniq!M200+Lori!M200+Erebuni!M200+Kentron!M200+Kotayq!M200+Malatia!M200+Shengavit!M200+Shirak!M200+Syuniq!M200+Tavush!M200)</f>
        <v>1</v>
      </c>
      <c r="N200" s="300">
        <f>SUM(Ajapnyak!N200+Avan!N200+Arabkir!N200+Ararat!N200+Aragacotn!N200+Armavir!N200+Gexarquniq!N200+Lori!N200+Erebuni!N200+Kentron!N200+Kotayq!N200+Malatia!N200+Shengavit!N200+Shirak!N200+Syuniq!N200+Tavush!N200)</f>
        <v>0</v>
      </c>
    </row>
    <row r="201" spans="1:14" ht="15" hidden="1" customHeight="1" x14ac:dyDescent="0.2">
      <c r="A201" s="11" t="s">
        <v>373</v>
      </c>
      <c r="B201" s="244" t="s">
        <v>374</v>
      </c>
      <c r="C201" s="258">
        <v>276</v>
      </c>
      <c r="D201" s="300">
        <f>SUM(Ajapnyak!D201+Avan!D201+Arabkir!D201+Ararat!D201+Aragacotn!D201+Armavir!D201+Gexarquniq!D201+Lori!D201+Erebuni!D201+Kentron!D201+Kotayq!D201+Malatia!D201+Shengavit!D201+Shirak!D201+Syuniq!D201+Tavush!D201)</f>
        <v>0</v>
      </c>
      <c r="E201" s="300">
        <f>SUM(Ajapnyak!E201+Avan!E201+Arabkir!E201+Ararat!E201+Aragacotn!E201+Armavir!E201+Gexarquniq!E201+Lori!E201+Erebuni!E201+Kentron!E201+Kotayq!E201+Malatia!E201+Shengavit!E201+Shirak!E201+Syuniq!E201+Tavush!E201)</f>
        <v>0</v>
      </c>
      <c r="F201" s="300">
        <f>SUM(Ajapnyak!F201+Avan!F201+Arabkir!F201+Ararat!F201+Aragacotn!F201+Armavir!F201+Gexarquniq!F201+Lori!F201+Erebuni!F201+Kentron!F201+Kotayq!F201+Malatia!F201+Shengavit!F201+Shirak!F201+Syuniq!F201+Tavush!F201)</f>
        <v>0</v>
      </c>
      <c r="G201" s="300">
        <f>SUM(Ajapnyak!G201+Avan!G201+Arabkir!G201+Ararat!G201+Aragacotn!G201+Armavir!G201+Gexarquniq!G201+Lori!G201+Erebuni!G201+Kentron!G201+Kotayq!G201+Malatia!G201+Shengavit!G201+Shirak!G201+Syuniq!G201+Tavush!G201)</f>
        <v>0</v>
      </c>
      <c r="H201" s="300">
        <f>SUM(Ajapnyak!H201+Avan!H201+Arabkir!H201+Ararat!H201+Aragacotn!H201+Armavir!H201+Gexarquniq!H201+Lori!H201+Erebuni!H201+Kentron!H201+Kotayq!H201+Malatia!H201+Shengavit!H201+Shirak!H201+Syuniq!H201+Tavush!H201)</f>
        <v>0</v>
      </c>
      <c r="I201" s="354">
        <f>SUM(Ajapnyak!I201+Avan!I201+Arabkir!I201+Ararat!I201+Aragacotn!I201+Armavir!I201+Gexarquniq!I201+Lori!I201+Erebuni!I201+Kentron!I201+Kotayq!I201+Malatia!I201+Shengavit!I201+Shirak!I201+Syuniq!I201+Tavush!I201)</f>
        <v>0</v>
      </c>
      <c r="J201" s="300">
        <f>SUM(Ajapnyak!J201+Avan!J201+Arabkir!J201+Ararat!J201+Aragacotn!J201+Armavir!J201+Gexarquniq!J201+Lori!J201+Erebuni!J201+Kentron!J201+Kotayq!J201+Malatia!J201+Shengavit!J201+Shirak!J201+Syuniq!J201+Tavush!J201)</f>
        <v>0</v>
      </c>
      <c r="K201" s="300">
        <f>SUM(Ajapnyak!K201+Avan!K201+Arabkir!K201+Ararat!K201+Aragacotn!K201+Armavir!K201+Gexarquniq!K201+Lori!K201+Erebuni!K201+Kentron!K201+Kotayq!K201+Malatia!K201+Shengavit!K201+Shirak!K201+Syuniq!K201+Tavush!K201)</f>
        <v>0</v>
      </c>
      <c r="L201" s="354">
        <f>SUM(Ajapnyak!L201+Avan!L201+Arabkir!L201+Ararat!L201+Aragacotn!L201+Armavir!L201+Gexarquniq!L201+Lori!L201+Erebuni!L201+Kentron!L201+Kotayq!L201+Malatia!L201+Shengavit!L201+Shirak!L201+Syuniq!L201+Tavush!L201)</f>
        <v>0</v>
      </c>
      <c r="M201" s="300">
        <f>SUM(Ajapnyak!M201+Avan!M201+Arabkir!M201+Ararat!M201+Aragacotn!M201+Armavir!M201+Gexarquniq!M201+Lori!M201+Erebuni!M201+Kentron!M201+Kotayq!M201+Malatia!M201+Shengavit!M201+Shirak!M201+Syuniq!M201+Tavush!M201)</f>
        <v>0</v>
      </c>
      <c r="N201" s="300">
        <f>SUM(Ajapnyak!N201+Avan!N201+Arabkir!N201+Ararat!N201+Aragacotn!N201+Armavir!N201+Gexarquniq!N201+Lori!N201+Erebuni!N201+Kentron!N201+Kotayq!N201+Malatia!N201+Shengavit!N201+Shirak!N201+Syuniq!N201+Tavush!N201)</f>
        <v>0</v>
      </c>
    </row>
    <row r="202" spans="1:14" ht="15" hidden="1" customHeight="1" x14ac:dyDescent="0.2">
      <c r="A202" s="11" t="s">
        <v>375</v>
      </c>
      <c r="B202" s="244" t="s">
        <v>376</v>
      </c>
      <c r="C202" s="258">
        <v>277</v>
      </c>
      <c r="D202" s="300">
        <f>SUM(Ajapnyak!D202+Avan!D202+Arabkir!D202+Ararat!D202+Aragacotn!D202+Armavir!D202+Gexarquniq!D202+Lori!D202+Erebuni!D202+Kentron!D202+Kotayq!D202+Malatia!D202+Shengavit!D202+Shirak!D202+Syuniq!D202+Tavush!D202)</f>
        <v>0</v>
      </c>
      <c r="E202" s="300">
        <f>SUM(Ajapnyak!E202+Avan!E202+Arabkir!E202+Ararat!E202+Aragacotn!E202+Armavir!E202+Gexarquniq!E202+Lori!E202+Erebuni!E202+Kentron!E202+Kotayq!E202+Malatia!E202+Shengavit!E202+Shirak!E202+Syuniq!E202+Tavush!E202)</f>
        <v>0</v>
      </c>
      <c r="F202" s="300">
        <f>SUM(Ajapnyak!F202+Avan!F202+Arabkir!F202+Ararat!F202+Aragacotn!F202+Armavir!F202+Gexarquniq!F202+Lori!F202+Erebuni!F202+Kentron!F202+Kotayq!F202+Malatia!F202+Shengavit!F202+Shirak!F202+Syuniq!F202+Tavush!F202)</f>
        <v>0</v>
      </c>
      <c r="G202" s="300">
        <f>SUM(Ajapnyak!G202+Avan!G202+Arabkir!G202+Ararat!G202+Aragacotn!G202+Armavir!G202+Gexarquniq!G202+Lori!G202+Erebuni!G202+Kentron!G202+Kotayq!G202+Malatia!G202+Shengavit!G202+Shirak!G202+Syuniq!G202+Tavush!G202)</f>
        <v>0</v>
      </c>
      <c r="H202" s="300">
        <f>SUM(Ajapnyak!H202+Avan!H202+Arabkir!H202+Ararat!H202+Aragacotn!H202+Armavir!H202+Gexarquniq!H202+Lori!H202+Erebuni!H202+Kentron!H202+Kotayq!H202+Malatia!H202+Shengavit!H202+Shirak!H202+Syuniq!H202+Tavush!H202)</f>
        <v>0</v>
      </c>
      <c r="I202" s="354">
        <f>SUM(Ajapnyak!I202+Avan!I202+Arabkir!I202+Ararat!I202+Aragacotn!I202+Armavir!I202+Gexarquniq!I202+Lori!I202+Erebuni!I202+Kentron!I202+Kotayq!I202+Malatia!I202+Shengavit!I202+Shirak!I202+Syuniq!I202+Tavush!I202)</f>
        <v>0</v>
      </c>
      <c r="J202" s="300">
        <f>SUM(Ajapnyak!J202+Avan!J202+Arabkir!J202+Ararat!J202+Aragacotn!J202+Armavir!J202+Gexarquniq!J202+Lori!J202+Erebuni!J202+Kentron!J202+Kotayq!J202+Malatia!J202+Shengavit!J202+Shirak!J202+Syuniq!J202+Tavush!J202)</f>
        <v>0</v>
      </c>
      <c r="K202" s="300">
        <f>SUM(Ajapnyak!K202+Avan!K202+Arabkir!K202+Ararat!K202+Aragacotn!K202+Armavir!K202+Gexarquniq!K202+Lori!K202+Erebuni!K202+Kentron!K202+Kotayq!K202+Malatia!K202+Shengavit!K202+Shirak!K202+Syuniq!K202+Tavush!K202)</f>
        <v>0</v>
      </c>
      <c r="L202" s="354">
        <f>SUM(Ajapnyak!L202+Avan!L202+Arabkir!L202+Ararat!L202+Aragacotn!L202+Armavir!L202+Gexarquniq!L202+Lori!L202+Erebuni!L202+Kentron!L202+Kotayq!L202+Malatia!L202+Shengavit!L202+Shirak!L202+Syuniq!L202+Tavush!L202)</f>
        <v>0</v>
      </c>
      <c r="M202" s="300">
        <f>SUM(Ajapnyak!M202+Avan!M202+Arabkir!M202+Ararat!M202+Aragacotn!M202+Armavir!M202+Gexarquniq!M202+Lori!M202+Erebuni!M202+Kentron!M202+Kotayq!M202+Malatia!M202+Shengavit!M202+Shirak!M202+Syuniq!M202+Tavush!M202)</f>
        <v>0</v>
      </c>
      <c r="N202" s="300">
        <f>SUM(Ajapnyak!N202+Avan!N202+Arabkir!N202+Ararat!N202+Aragacotn!N202+Armavir!N202+Gexarquniq!N202+Lori!N202+Erebuni!N202+Kentron!N202+Kotayq!N202+Malatia!N202+Shengavit!N202+Shirak!N202+Syuniq!N202+Tavush!N202)</f>
        <v>0</v>
      </c>
    </row>
    <row r="203" spans="1:14" ht="15" hidden="1" customHeight="1" x14ac:dyDescent="0.2">
      <c r="A203" s="11" t="s">
        <v>377</v>
      </c>
      <c r="B203" s="244" t="s">
        <v>378</v>
      </c>
      <c r="C203" s="258">
        <v>278</v>
      </c>
      <c r="D203" s="300">
        <f>SUM(Ajapnyak!D203+Avan!D203+Arabkir!D203+Ararat!D203+Aragacotn!D203+Armavir!D203+Gexarquniq!D203+Lori!D203+Erebuni!D203+Kentron!D203+Kotayq!D203+Malatia!D203+Shengavit!D203+Shirak!D203+Syuniq!D203+Tavush!D203)</f>
        <v>0</v>
      </c>
      <c r="E203" s="300">
        <f>SUM(Ajapnyak!E203+Avan!E203+Arabkir!E203+Ararat!E203+Aragacotn!E203+Armavir!E203+Gexarquniq!E203+Lori!E203+Erebuni!E203+Kentron!E203+Kotayq!E203+Malatia!E203+Shengavit!E203+Shirak!E203+Syuniq!E203+Tavush!E203)</f>
        <v>0</v>
      </c>
      <c r="F203" s="300">
        <f>SUM(Ajapnyak!F203+Avan!F203+Arabkir!F203+Ararat!F203+Aragacotn!F203+Armavir!F203+Gexarquniq!F203+Lori!F203+Erebuni!F203+Kentron!F203+Kotayq!F203+Malatia!F203+Shengavit!F203+Shirak!F203+Syuniq!F203+Tavush!F203)</f>
        <v>0</v>
      </c>
      <c r="G203" s="300">
        <f>SUM(Ajapnyak!G203+Avan!G203+Arabkir!G203+Ararat!G203+Aragacotn!G203+Armavir!G203+Gexarquniq!G203+Lori!G203+Erebuni!G203+Kentron!G203+Kotayq!G203+Malatia!G203+Shengavit!G203+Shirak!G203+Syuniq!G203+Tavush!G203)</f>
        <v>0</v>
      </c>
      <c r="H203" s="300">
        <f>SUM(Ajapnyak!H203+Avan!H203+Arabkir!H203+Ararat!H203+Aragacotn!H203+Armavir!H203+Gexarquniq!H203+Lori!H203+Erebuni!H203+Kentron!H203+Kotayq!H203+Malatia!H203+Shengavit!H203+Shirak!H203+Syuniq!H203+Tavush!H203)</f>
        <v>0</v>
      </c>
      <c r="I203" s="354">
        <f>SUM(Ajapnyak!I203+Avan!I203+Arabkir!I203+Ararat!I203+Aragacotn!I203+Armavir!I203+Gexarquniq!I203+Lori!I203+Erebuni!I203+Kentron!I203+Kotayq!I203+Malatia!I203+Shengavit!I203+Shirak!I203+Syuniq!I203+Tavush!I203)</f>
        <v>0</v>
      </c>
      <c r="J203" s="300">
        <f>SUM(Ajapnyak!J203+Avan!J203+Arabkir!J203+Ararat!J203+Aragacotn!J203+Armavir!J203+Gexarquniq!J203+Lori!J203+Erebuni!J203+Kentron!J203+Kotayq!J203+Malatia!J203+Shengavit!J203+Shirak!J203+Syuniq!J203+Tavush!J203)</f>
        <v>0</v>
      </c>
      <c r="K203" s="300">
        <f>SUM(Ajapnyak!K203+Avan!K203+Arabkir!K203+Ararat!K203+Aragacotn!K203+Armavir!K203+Gexarquniq!K203+Lori!K203+Erebuni!K203+Kentron!K203+Kotayq!K203+Malatia!K203+Shengavit!K203+Shirak!K203+Syuniq!K203+Tavush!K203)</f>
        <v>0</v>
      </c>
      <c r="L203" s="354">
        <f>SUM(Ajapnyak!L203+Avan!L203+Arabkir!L203+Ararat!L203+Aragacotn!L203+Armavir!L203+Gexarquniq!L203+Lori!L203+Erebuni!L203+Kentron!L203+Kotayq!L203+Malatia!L203+Shengavit!L203+Shirak!L203+Syuniq!L203+Tavush!L203)</f>
        <v>0</v>
      </c>
      <c r="M203" s="300">
        <f>SUM(Ajapnyak!M203+Avan!M203+Arabkir!M203+Ararat!M203+Aragacotn!M203+Armavir!M203+Gexarquniq!M203+Lori!M203+Erebuni!M203+Kentron!M203+Kotayq!M203+Malatia!M203+Shengavit!M203+Shirak!M203+Syuniq!M203+Tavush!M203)</f>
        <v>0</v>
      </c>
      <c r="N203" s="300">
        <f>SUM(Ajapnyak!N203+Avan!N203+Arabkir!N203+Ararat!N203+Aragacotn!N203+Armavir!N203+Gexarquniq!N203+Lori!N203+Erebuni!N203+Kentron!N203+Kotayq!N203+Malatia!N203+Shengavit!N203+Shirak!N203+Syuniq!N203+Tavush!N203)</f>
        <v>0</v>
      </c>
    </row>
    <row r="204" spans="1:14" ht="15" customHeight="1" x14ac:dyDescent="0.2">
      <c r="A204" s="11" t="s">
        <v>379</v>
      </c>
      <c r="B204" s="244" t="s">
        <v>380</v>
      </c>
      <c r="C204" s="258">
        <v>279</v>
      </c>
      <c r="D204" s="300">
        <f>SUM(Ajapnyak!D204+Avan!D204+Arabkir!D204+Ararat!D204+Aragacotn!D204+Armavir!D204+Gexarquniq!D204+Lori!D204+Erebuni!D204+Kentron!D204+Kotayq!D204+Malatia!D204+Shengavit!D204+Shirak!D204+Syuniq!D204+Tavush!D204)</f>
        <v>1</v>
      </c>
      <c r="E204" s="300">
        <f>SUM(Ajapnyak!E204+Avan!E204+Arabkir!E204+Ararat!E204+Aragacotn!E204+Armavir!E204+Gexarquniq!E204+Lori!E204+Erebuni!E204+Kentron!E204+Kotayq!E204+Malatia!E204+Shengavit!E204+Shirak!E204+Syuniq!E204+Tavush!E204)</f>
        <v>3</v>
      </c>
      <c r="F204" s="300">
        <f>SUM(Ajapnyak!F204+Avan!F204+Arabkir!F204+Ararat!F204+Aragacotn!F204+Armavir!F204+Gexarquniq!F204+Lori!F204+Erebuni!F204+Kentron!F204+Kotayq!F204+Malatia!F204+Shengavit!F204+Shirak!F204+Syuniq!F204+Tavush!F204)</f>
        <v>3</v>
      </c>
      <c r="G204" s="300">
        <f>SUM(Ajapnyak!G204+Avan!G204+Arabkir!G204+Ararat!G204+Aragacotn!G204+Armavir!G204+Gexarquniq!G204+Lori!G204+Erebuni!G204+Kentron!G204+Kotayq!G204+Malatia!G204+Shengavit!G204+Shirak!G204+Syuniq!G204+Tavush!G204)</f>
        <v>1</v>
      </c>
      <c r="H204" s="300">
        <f>SUM(Ajapnyak!H204+Avan!H204+Arabkir!H204+Ararat!H204+Aragacotn!H204+Armavir!H204+Gexarquniq!H204+Lori!H204+Erebuni!H204+Kentron!H204+Kotayq!H204+Malatia!H204+Shengavit!H204+Shirak!H204+Syuniq!H204+Tavush!H204)</f>
        <v>0</v>
      </c>
      <c r="I204" s="354">
        <f>SUM(Ajapnyak!I204+Avan!I204+Arabkir!I204+Ararat!I204+Aragacotn!I204+Armavir!I204+Gexarquniq!I204+Lori!I204+Erebuni!I204+Kentron!I204+Kotayq!I204+Malatia!I204+Shengavit!I204+Shirak!I204+Syuniq!I204+Tavush!I204)</f>
        <v>4</v>
      </c>
      <c r="J204" s="300">
        <f>SUM(Ajapnyak!J204+Avan!J204+Arabkir!J204+Ararat!J204+Aragacotn!J204+Armavir!J204+Gexarquniq!J204+Lori!J204+Erebuni!J204+Kentron!J204+Kotayq!J204+Malatia!J204+Shengavit!J204+Shirak!J204+Syuniq!J204+Tavush!J204)</f>
        <v>4</v>
      </c>
      <c r="K204" s="300">
        <f>SUM(Ajapnyak!K204+Avan!K204+Arabkir!K204+Ararat!K204+Aragacotn!K204+Armavir!K204+Gexarquniq!K204+Lori!K204+Erebuni!K204+Kentron!K204+Kotayq!K204+Malatia!K204+Shengavit!K204+Shirak!K204+Syuniq!K204+Tavush!K204)</f>
        <v>0</v>
      </c>
      <c r="L204" s="354">
        <f>SUM(Ajapnyak!L204+Avan!L204+Arabkir!L204+Ararat!L204+Aragacotn!L204+Armavir!L204+Gexarquniq!L204+Lori!L204+Erebuni!L204+Kentron!L204+Kotayq!L204+Malatia!L204+Shengavit!L204+Shirak!L204+Syuniq!L204+Tavush!L204)</f>
        <v>0</v>
      </c>
      <c r="M204" s="300">
        <f>SUM(Ajapnyak!M204+Avan!M204+Arabkir!M204+Ararat!M204+Aragacotn!M204+Armavir!M204+Gexarquniq!M204+Lori!M204+Erebuni!M204+Kentron!M204+Kotayq!M204+Malatia!M204+Shengavit!M204+Shirak!M204+Syuniq!M204+Tavush!M204)</f>
        <v>0</v>
      </c>
      <c r="N204" s="300">
        <f>SUM(Ajapnyak!N204+Avan!N204+Arabkir!N204+Ararat!N204+Aragacotn!N204+Armavir!N204+Gexarquniq!N204+Lori!N204+Erebuni!N204+Kentron!N204+Kotayq!N204+Malatia!N204+Shengavit!N204+Shirak!N204+Syuniq!N204+Tavush!N204)</f>
        <v>0</v>
      </c>
    </row>
    <row r="205" spans="1:14" ht="15" hidden="1" customHeight="1" x14ac:dyDescent="0.2">
      <c r="A205" s="11" t="s">
        <v>381</v>
      </c>
      <c r="B205" s="244" t="s">
        <v>382</v>
      </c>
      <c r="C205" s="258">
        <v>280</v>
      </c>
      <c r="D205" s="300">
        <f>SUM(Ajapnyak!D205+Avan!D205+Arabkir!D205+Ararat!D205+Aragacotn!D205+Armavir!D205+Gexarquniq!D205+Lori!D205+Erebuni!D205+Kentron!D205+Kotayq!D205+Malatia!D205+Shengavit!D205+Shirak!D205+Syuniq!D205+Tavush!D205)</f>
        <v>0</v>
      </c>
      <c r="E205" s="300">
        <f>SUM(Ajapnyak!E205+Avan!E205+Arabkir!E205+Ararat!E205+Aragacotn!E205+Armavir!E205+Gexarquniq!E205+Lori!E205+Erebuni!E205+Kentron!E205+Kotayq!E205+Malatia!E205+Shengavit!E205+Shirak!E205+Syuniq!E205+Tavush!E205)</f>
        <v>0</v>
      </c>
      <c r="F205" s="300">
        <f>SUM(Ajapnyak!F205+Avan!F205+Arabkir!F205+Ararat!F205+Aragacotn!F205+Armavir!F205+Gexarquniq!F205+Lori!F205+Erebuni!F205+Kentron!F205+Kotayq!F205+Malatia!F205+Shengavit!F205+Shirak!F205+Syuniq!F205+Tavush!F205)</f>
        <v>0</v>
      </c>
      <c r="G205" s="300">
        <f>SUM(Ajapnyak!G205+Avan!G205+Arabkir!G205+Ararat!G205+Aragacotn!G205+Armavir!G205+Gexarquniq!G205+Lori!G205+Erebuni!G205+Kentron!G205+Kotayq!G205+Malatia!G205+Shengavit!G205+Shirak!G205+Syuniq!G205+Tavush!G205)</f>
        <v>0</v>
      </c>
      <c r="H205" s="300">
        <f>SUM(Ajapnyak!H205+Avan!H205+Arabkir!H205+Ararat!H205+Aragacotn!H205+Armavir!H205+Gexarquniq!H205+Lori!H205+Erebuni!H205+Kentron!H205+Kotayq!H205+Malatia!H205+Shengavit!H205+Shirak!H205+Syuniq!H205+Tavush!H205)</f>
        <v>0</v>
      </c>
      <c r="I205" s="354">
        <f>SUM(Ajapnyak!I205+Avan!I205+Arabkir!I205+Ararat!I205+Aragacotn!I205+Armavir!I205+Gexarquniq!I205+Lori!I205+Erebuni!I205+Kentron!I205+Kotayq!I205+Malatia!I205+Shengavit!I205+Shirak!I205+Syuniq!I205+Tavush!I205)</f>
        <v>0</v>
      </c>
      <c r="J205" s="300">
        <f>SUM(Ajapnyak!J205+Avan!J205+Arabkir!J205+Ararat!J205+Aragacotn!J205+Armavir!J205+Gexarquniq!J205+Lori!J205+Erebuni!J205+Kentron!J205+Kotayq!J205+Malatia!J205+Shengavit!J205+Shirak!J205+Syuniq!J205+Tavush!J205)</f>
        <v>0</v>
      </c>
      <c r="K205" s="300">
        <f>SUM(Ajapnyak!K205+Avan!K205+Arabkir!K205+Ararat!K205+Aragacotn!K205+Armavir!K205+Gexarquniq!K205+Lori!K205+Erebuni!K205+Kentron!K205+Kotayq!K205+Malatia!K205+Shengavit!K205+Shirak!K205+Syuniq!K205+Tavush!K205)</f>
        <v>0</v>
      </c>
      <c r="L205" s="354">
        <f>SUM(Ajapnyak!L205+Avan!L205+Arabkir!L205+Ararat!L205+Aragacotn!L205+Armavir!L205+Gexarquniq!L205+Lori!L205+Erebuni!L205+Kentron!L205+Kotayq!L205+Malatia!L205+Shengavit!L205+Shirak!L205+Syuniq!L205+Tavush!L205)</f>
        <v>0</v>
      </c>
      <c r="M205" s="300">
        <f>SUM(Ajapnyak!M205+Avan!M205+Arabkir!M205+Ararat!M205+Aragacotn!M205+Armavir!M205+Gexarquniq!M205+Lori!M205+Erebuni!M205+Kentron!M205+Kotayq!M205+Malatia!M205+Shengavit!M205+Shirak!M205+Syuniq!M205+Tavush!M205)</f>
        <v>0</v>
      </c>
      <c r="N205" s="300">
        <f>SUM(Ajapnyak!N205+Avan!N205+Arabkir!N205+Ararat!N205+Aragacotn!N205+Armavir!N205+Gexarquniq!N205+Lori!N205+Erebuni!N205+Kentron!N205+Kotayq!N205+Malatia!N205+Shengavit!N205+Shirak!N205+Syuniq!N205+Tavush!N205)</f>
        <v>0</v>
      </c>
    </row>
    <row r="206" spans="1:14" ht="15" customHeight="1" x14ac:dyDescent="0.2">
      <c r="A206" s="335" t="s">
        <v>383</v>
      </c>
      <c r="B206" s="332" t="s">
        <v>384</v>
      </c>
      <c r="C206" s="329"/>
      <c r="D206" s="330">
        <f>SUM(D207:D224)</f>
        <v>4</v>
      </c>
      <c r="E206" s="330">
        <f t="shared" ref="E206:N206" si="11">SUM(E207:E224)</f>
        <v>15</v>
      </c>
      <c r="F206" s="330">
        <f t="shared" si="11"/>
        <v>14</v>
      </c>
      <c r="G206" s="330">
        <f t="shared" si="11"/>
        <v>3</v>
      </c>
      <c r="H206" s="330">
        <f t="shared" si="11"/>
        <v>0</v>
      </c>
      <c r="I206" s="354">
        <f t="shared" si="11"/>
        <v>17</v>
      </c>
      <c r="J206" s="330">
        <f t="shared" si="11"/>
        <v>15</v>
      </c>
      <c r="K206" s="330">
        <f t="shared" si="11"/>
        <v>3</v>
      </c>
      <c r="L206" s="354">
        <f t="shared" si="11"/>
        <v>0</v>
      </c>
      <c r="M206" s="330">
        <f t="shared" si="11"/>
        <v>2</v>
      </c>
      <c r="N206" s="330">
        <f t="shared" si="11"/>
        <v>0</v>
      </c>
    </row>
    <row r="207" spans="1:14" ht="15" hidden="1" customHeight="1" x14ac:dyDescent="0.2">
      <c r="A207" s="11" t="s">
        <v>385</v>
      </c>
      <c r="B207" s="250" t="s">
        <v>386</v>
      </c>
      <c r="C207" s="258">
        <v>281</v>
      </c>
      <c r="D207" s="300">
        <f>SUM(Ajapnyak!D207+Avan!D207+Arabkir!D207+Ararat!D207+Aragacotn!D207+Armavir!D207+Gexarquniq!D207+Lori!D207+Erebuni!D207+Kentron!D207+Kotayq!D207+Malatia!D207+Shengavit!D207+Shirak!D207+Syuniq!D207+Tavush!D207)</f>
        <v>0</v>
      </c>
      <c r="E207" s="300">
        <f>SUM(Ajapnyak!E207+Avan!E207+Arabkir!E207+Ararat!E207+Aragacotn!E207+Armavir!E207+Gexarquniq!E207+Lori!E207+Erebuni!E207+Kentron!E207+Kotayq!E207+Malatia!E207+Shengavit!E207+Shirak!E207+Syuniq!E207+Tavush!E207)</f>
        <v>0</v>
      </c>
      <c r="F207" s="300">
        <f>SUM(Ajapnyak!F207+Avan!F207+Arabkir!F207+Ararat!F207+Aragacotn!F207+Armavir!F207+Gexarquniq!F207+Lori!F207+Erebuni!F207+Kentron!F207+Kotayq!F207+Malatia!F207+Shengavit!F207+Shirak!F207+Syuniq!F207+Tavush!F207)</f>
        <v>0</v>
      </c>
      <c r="G207" s="300">
        <f>SUM(Ajapnyak!G207+Avan!G207+Arabkir!G207+Ararat!G207+Aragacotn!G207+Armavir!G207+Gexarquniq!G207+Lori!G207+Erebuni!G207+Kentron!G207+Kotayq!G207+Malatia!G207+Shengavit!G207+Shirak!G207+Syuniq!G207+Tavush!G207)</f>
        <v>0</v>
      </c>
      <c r="H207" s="300">
        <f>SUM(Ajapnyak!H207+Avan!H207+Arabkir!H207+Ararat!H207+Aragacotn!H207+Armavir!H207+Gexarquniq!H207+Lori!H207+Erebuni!H207+Kentron!H207+Kotayq!H207+Malatia!H207+Shengavit!H207+Shirak!H207+Syuniq!H207+Tavush!H207)</f>
        <v>0</v>
      </c>
      <c r="I207" s="354">
        <f>SUM(Ajapnyak!I207+Avan!I207+Arabkir!I207+Ararat!I207+Aragacotn!I207+Armavir!I207+Gexarquniq!I207+Lori!I207+Erebuni!I207+Kentron!I207+Kotayq!I207+Malatia!I207+Shengavit!I207+Shirak!I207+Syuniq!I207+Tavush!I207)</f>
        <v>0</v>
      </c>
      <c r="J207" s="300">
        <f>SUM(Ajapnyak!J207+Avan!J207+Arabkir!J207+Ararat!J207+Aragacotn!J207+Armavir!J207+Gexarquniq!J207+Lori!J207+Erebuni!J207+Kentron!J207+Kotayq!J207+Malatia!J207+Shengavit!J207+Shirak!J207+Syuniq!J207+Tavush!J207)</f>
        <v>0</v>
      </c>
      <c r="K207" s="300">
        <f>SUM(Ajapnyak!K207+Avan!K207+Arabkir!K207+Ararat!K207+Aragacotn!K207+Armavir!K207+Gexarquniq!K207+Lori!K207+Erebuni!K207+Kentron!K207+Kotayq!K207+Malatia!K207+Shengavit!K207+Shirak!K207+Syuniq!K207+Tavush!K207)</f>
        <v>0</v>
      </c>
      <c r="L207" s="354">
        <f>SUM(Ajapnyak!L207+Avan!L207+Arabkir!L207+Ararat!L207+Aragacotn!L207+Armavir!L207+Gexarquniq!L207+Lori!L207+Erebuni!L207+Kentron!L207+Kotayq!L207+Malatia!L207+Shengavit!L207+Shirak!L207+Syuniq!L207+Tavush!L207)</f>
        <v>0</v>
      </c>
      <c r="M207" s="300">
        <f>SUM(Ajapnyak!M207+Avan!M207+Arabkir!M207+Ararat!M207+Aragacotn!M207+Armavir!M207+Gexarquniq!M207+Lori!M207+Erebuni!M207+Kentron!M207+Kotayq!M207+Malatia!M207+Shengavit!M207+Shirak!M207+Syuniq!M207+Tavush!M207)</f>
        <v>0</v>
      </c>
      <c r="N207" s="300">
        <f>SUM(Ajapnyak!N207+Avan!N207+Arabkir!N207+Ararat!N207+Aragacotn!N207+Armavir!N207+Gexarquniq!N207+Lori!N207+Erebuni!N207+Kentron!N207+Kotayq!N207+Malatia!N207+Shengavit!N207+Shirak!N207+Syuniq!N207+Tavush!N207)</f>
        <v>0</v>
      </c>
    </row>
    <row r="208" spans="1:14" ht="15" hidden="1" customHeight="1" x14ac:dyDescent="0.2">
      <c r="A208" s="11" t="s">
        <v>387</v>
      </c>
      <c r="B208" s="250" t="s">
        <v>388</v>
      </c>
      <c r="C208" s="105">
        <v>282</v>
      </c>
      <c r="D208" s="300">
        <f>SUM(Ajapnyak!D208+Avan!D208+Arabkir!D208+Ararat!D208+Aragacotn!D208+Armavir!D208+Gexarquniq!D208+Lori!D208+Erebuni!D208+Kentron!D208+Kotayq!D208+Malatia!D208+Shengavit!D208+Shirak!D208+Syuniq!D208+Tavush!D208)</f>
        <v>0</v>
      </c>
      <c r="E208" s="300">
        <f>SUM(Ajapnyak!E208+Avan!E208+Arabkir!E208+Ararat!E208+Aragacotn!E208+Armavir!E208+Gexarquniq!E208+Lori!E208+Erebuni!E208+Kentron!E208+Kotayq!E208+Malatia!E208+Shengavit!E208+Shirak!E208+Syuniq!E208+Tavush!E208)</f>
        <v>0</v>
      </c>
      <c r="F208" s="300">
        <f>SUM(Ajapnyak!F208+Avan!F208+Arabkir!F208+Ararat!F208+Aragacotn!F208+Armavir!F208+Gexarquniq!F208+Lori!F208+Erebuni!F208+Kentron!F208+Kotayq!F208+Malatia!F208+Shengavit!F208+Shirak!F208+Syuniq!F208+Tavush!F208)</f>
        <v>0</v>
      </c>
      <c r="G208" s="300">
        <f>SUM(Ajapnyak!G208+Avan!G208+Arabkir!G208+Ararat!G208+Aragacotn!G208+Armavir!G208+Gexarquniq!G208+Lori!G208+Erebuni!G208+Kentron!G208+Kotayq!G208+Malatia!G208+Shengavit!G208+Shirak!G208+Syuniq!G208+Tavush!G208)</f>
        <v>0</v>
      </c>
      <c r="H208" s="300">
        <f>SUM(Ajapnyak!H208+Avan!H208+Arabkir!H208+Ararat!H208+Aragacotn!H208+Armavir!H208+Gexarquniq!H208+Lori!H208+Erebuni!H208+Kentron!H208+Kotayq!H208+Malatia!H208+Shengavit!H208+Shirak!H208+Syuniq!H208+Tavush!H208)</f>
        <v>0</v>
      </c>
      <c r="I208" s="354">
        <f>SUM(Ajapnyak!I208+Avan!I208+Arabkir!I208+Ararat!I208+Aragacotn!I208+Armavir!I208+Gexarquniq!I208+Lori!I208+Erebuni!I208+Kentron!I208+Kotayq!I208+Malatia!I208+Shengavit!I208+Shirak!I208+Syuniq!I208+Tavush!I208)</f>
        <v>0</v>
      </c>
      <c r="J208" s="300">
        <f>SUM(Ajapnyak!J208+Avan!J208+Arabkir!J208+Ararat!J208+Aragacotn!J208+Armavir!J208+Gexarquniq!J208+Lori!J208+Erebuni!J208+Kentron!J208+Kotayq!J208+Malatia!J208+Shengavit!J208+Shirak!J208+Syuniq!J208+Tavush!J208)</f>
        <v>0</v>
      </c>
      <c r="K208" s="300">
        <f>SUM(Ajapnyak!K208+Avan!K208+Arabkir!K208+Ararat!K208+Aragacotn!K208+Armavir!K208+Gexarquniq!K208+Lori!K208+Erebuni!K208+Kentron!K208+Kotayq!K208+Malatia!K208+Shengavit!K208+Shirak!K208+Syuniq!K208+Tavush!K208)</f>
        <v>0</v>
      </c>
      <c r="L208" s="354">
        <f>SUM(Ajapnyak!L208+Avan!L208+Arabkir!L208+Ararat!L208+Aragacotn!L208+Armavir!L208+Gexarquniq!L208+Lori!L208+Erebuni!L208+Kentron!L208+Kotayq!L208+Malatia!L208+Shengavit!L208+Shirak!L208+Syuniq!L208+Tavush!L208)</f>
        <v>0</v>
      </c>
      <c r="M208" s="300">
        <f>SUM(Ajapnyak!M208+Avan!M208+Arabkir!M208+Ararat!M208+Aragacotn!M208+Armavir!M208+Gexarquniq!M208+Lori!M208+Erebuni!M208+Kentron!M208+Kotayq!M208+Malatia!M208+Shengavit!M208+Shirak!M208+Syuniq!M208+Tavush!M208)</f>
        <v>0</v>
      </c>
      <c r="N208" s="300">
        <f>SUM(Ajapnyak!N208+Avan!N208+Arabkir!N208+Ararat!N208+Aragacotn!N208+Armavir!N208+Gexarquniq!N208+Lori!N208+Erebuni!N208+Kentron!N208+Kotayq!N208+Malatia!N208+Shengavit!N208+Shirak!N208+Syuniq!N208+Tavush!N208)</f>
        <v>0</v>
      </c>
    </row>
    <row r="209" spans="1:14" ht="15" hidden="1" customHeight="1" x14ac:dyDescent="0.2">
      <c r="A209" s="11" t="s">
        <v>389</v>
      </c>
      <c r="B209" s="252" t="s">
        <v>390</v>
      </c>
      <c r="C209" s="258">
        <v>283</v>
      </c>
      <c r="D209" s="300">
        <f>SUM(Ajapnyak!D209+Avan!D209+Arabkir!D209+Ararat!D209+Aragacotn!D209+Armavir!D209+Gexarquniq!D209+Lori!D209+Erebuni!D209+Kentron!D209+Kotayq!D209+Malatia!D209+Shengavit!D209+Shirak!D209+Syuniq!D209+Tavush!D209)</f>
        <v>0</v>
      </c>
      <c r="E209" s="300">
        <f>SUM(Ajapnyak!E209+Avan!E209+Arabkir!E209+Ararat!E209+Aragacotn!E209+Armavir!E209+Gexarquniq!E209+Lori!E209+Erebuni!E209+Kentron!E209+Kotayq!E209+Malatia!E209+Shengavit!E209+Shirak!E209+Syuniq!E209+Tavush!E209)</f>
        <v>0</v>
      </c>
      <c r="F209" s="300">
        <f>SUM(Ajapnyak!F209+Avan!F209+Arabkir!F209+Ararat!F209+Aragacotn!F209+Armavir!F209+Gexarquniq!F209+Lori!F209+Erebuni!F209+Kentron!F209+Kotayq!F209+Malatia!F209+Shengavit!F209+Shirak!F209+Syuniq!F209+Tavush!F209)</f>
        <v>0</v>
      </c>
      <c r="G209" s="300">
        <f>SUM(Ajapnyak!G209+Avan!G209+Arabkir!G209+Ararat!G209+Aragacotn!G209+Armavir!G209+Gexarquniq!G209+Lori!G209+Erebuni!G209+Kentron!G209+Kotayq!G209+Malatia!G209+Shengavit!G209+Shirak!G209+Syuniq!G209+Tavush!G209)</f>
        <v>0</v>
      </c>
      <c r="H209" s="300">
        <f>SUM(Ajapnyak!H209+Avan!H209+Arabkir!H209+Ararat!H209+Aragacotn!H209+Armavir!H209+Gexarquniq!H209+Lori!H209+Erebuni!H209+Kentron!H209+Kotayq!H209+Malatia!H209+Shengavit!H209+Shirak!H209+Syuniq!H209+Tavush!H209)</f>
        <v>0</v>
      </c>
      <c r="I209" s="354">
        <f>SUM(Ajapnyak!I209+Avan!I209+Arabkir!I209+Ararat!I209+Aragacotn!I209+Armavir!I209+Gexarquniq!I209+Lori!I209+Erebuni!I209+Kentron!I209+Kotayq!I209+Malatia!I209+Shengavit!I209+Shirak!I209+Syuniq!I209+Tavush!I209)</f>
        <v>0</v>
      </c>
      <c r="J209" s="300">
        <f>SUM(Ajapnyak!J209+Avan!J209+Arabkir!J209+Ararat!J209+Aragacotn!J209+Armavir!J209+Gexarquniq!J209+Lori!J209+Erebuni!J209+Kentron!J209+Kotayq!J209+Malatia!J209+Shengavit!J209+Shirak!J209+Syuniq!J209+Tavush!J209)</f>
        <v>0</v>
      </c>
      <c r="K209" s="300">
        <f>SUM(Ajapnyak!K209+Avan!K209+Arabkir!K209+Ararat!K209+Aragacotn!K209+Armavir!K209+Gexarquniq!K209+Lori!K209+Erebuni!K209+Kentron!K209+Kotayq!K209+Malatia!K209+Shengavit!K209+Shirak!K209+Syuniq!K209+Tavush!K209)</f>
        <v>0</v>
      </c>
      <c r="L209" s="354">
        <f>SUM(Ajapnyak!L209+Avan!L209+Arabkir!L209+Ararat!L209+Aragacotn!L209+Armavir!L209+Gexarquniq!L209+Lori!L209+Erebuni!L209+Kentron!L209+Kotayq!L209+Malatia!L209+Shengavit!L209+Shirak!L209+Syuniq!L209+Tavush!L209)</f>
        <v>0</v>
      </c>
      <c r="M209" s="300">
        <f>SUM(Ajapnyak!M209+Avan!M209+Arabkir!M209+Ararat!M209+Aragacotn!M209+Armavir!M209+Gexarquniq!M209+Lori!M209+Erebuni!M209+Kentron!M209+Kotayq!M209+Malatia!M209+Shengavit!M209+Shirak!M209+Syuniq!M209+Tavush!M209)</f>
        <v>0</v>
      </c>
      <c r="N209" s="300">
        <f>SUM(Ajapnyak!N209+Avan!N209+Arabkir!N209+Ararat!N209+Aragacotn!N209+Armavir!N209+Gexarquniq!N209+Lori!N209+Erebuni!N209+Kentron!N209+Kotayq!N209+Malatia!N209+Shengavit!N209+Shirak!N209+Syuniq!N209+Tavush!N209)</f>
        <v>0</v>
      </c>
    </row>
    <row r="210" spans="1:14" ht="15" hidden="1" customHeight="1" x14ac:dyDescent="0.2">
      <c r="A210" s="11" t="s">
        <v>391</v>
      </c>
      <c r="B210" s="250" t="s">
        <v>392</v>
      </c>
      <c r="C210" s="258">
        <v>284</v>
      </c>
      <c r="D210" s="300">
        <f>SUM(Ajapnyak!D210+Avan!D210+Arabkir!D210+Ararat!D210+Aragacotn!D210+Armavir!D210+Gexarquniq!D210+Lori!D210+Erebuni!D210+Kentron!D210+Kotayq!D210+Malatia!D210+Shengavit!D210+Shirak!D210+Syuniq!D210+Tavush!D210)</f>
        <v>0</v>
      </c>
      <c r="E210" s="300">
        <f>SUM(Ajapnyak!E210+Avan!E210+Arabkir!E210+Ararat!E210+Aragacotn!E210+Armavir!E210+Gexarquniq!E210+Lori!E210+Erebuni!E210+Kentron!E210+Kotayq!E210+Malatia!E210+Shengavit!E210+Shirak!E210+Syuniq!E210+Tavush!E210)</f>
        <v>0</v>
      </c>
      <c r="F210" s="300">
        <f>SUM(Ajapnyak!F210+Avan!F210+Arabkir!F210+Ararat!F210+Aragacotn!F210+Armavir!F210+Gexarquniq!F210+Lori!F210+Erebuni!F210+Kentron!F210+Kotayq!F210+Malatia!F210+Shengavit!F210+Shirak!F210+Syuniq!F210+Tavush!F210)</f>
        <v>0</v>
      </c>
      <c r="G210" s="300">
        <f>SUM(Ajapnyak!G210+Avan!G210+Arabkir!G210+Ararat!G210+Aragacotn!G210+Armavir!G210+Gexarquniq!G210+Lori!G210+Erebuni!G210+Kentron!G210+Kotayq!G210+Malatia!G210+Shengavit!G210+Shirak!G210+Syuniq!G210+Tavush!G210)</f>
        <v>0</v>
      </c>
      <c r="H210" s="300">
        <f>SUM(Ajapnyak!H210+Avan!H210+Arabkir!H210+Ararat!H210+Aragacotn!H210+Armavir!H210+Gexarquniq!H210+Lori!H210+Erebuni!H210+Kentron!H210+Kotayq!H210+Malatia!H210+Shengavit!H210+Shirak!H210+Syuniq!H210+Tavush!H210)</f>
        <v>0</v>
      </c>
      <c r="I210" s="354">
        <f>SUM(Ajapnyak!I210+Avan!I210+Arabkir!I210+Ararat!I210+Aragacotn!I210+Armavir!I210+Gexarquniq!I210+Lori!I210+Erebuni!I210+Kentron!I210+Kotayq!I210+Malatia!I210+Shengavit!I210+Shirak!I210+Syuniq!I210+Tavush!I210)</f>
        <v>0</v>
      </c>
      <c r="J210" s="300">
        <f>SUM(Ajapnyak!J210+Avan!J210+Arabkir!J210+Ararat!J210+Aragacotn!J210+Armavir!J210+Gexarquniq!J210+Lori!J210+Erebuni!J210+Kentron!J210+Kotayq!J210+Malatia!J210+Shengavit!J210+Shirak!J210+Syuniq!J210+Tavush!J210)</f>
        <v>0</v>
      </c>
      <c r="K210" s="300">
        <f>SUM(Ajapnyak!K210+Avan!K210+Arabkir!K210+Ararat!K210+Aragacotn!K210+Armavir!K210+Gexarquniq!K210+Lori!K210+Erebuni!K210+Kentron!K210+Kotayq!K210+Malatia!K210+Shengavit!K210+Shirak!K210+Syuniq!K210+Tavush!K210)</f>
        <v>0</v>
      </c>
      <c r="L210" s="354">
        <f>SUM(Ajapnyak!L210+Avan!L210+Arabkir!L210+Ararat!L210+Aragacotn!L210+Armavir!L210+Gexarquniq!L210+Lori!L210+Erebuni!L210+Kentron!L210+Kotayq!L210+Malatia!L210+Shengavit!L210+Shirak!L210+Syuniq!L210+Tavush!L210)</f>
        <v>0</v>
      </c>
      <c r="M210" s="300">
        <f>SUM(Ajapnyak!M210+Avan!M210+Arabkir!M210+Ararat!M210+Aragacotn!M210+Armavir!M210+Gexarquniq!M210+Lori!M210+Erebuni!M210+Kentron!M210+Kotayq!M210+Malatia!M210+Shengavit!M210+Shirak!M210+Syuniq!M210+Tavush!M210)</f>
        <v>0</v>
      </c>
      <c r="N210" s="300">
        <f>SUM(Ajapnyak!N210+Avan!N210+Arabkir!N210+Ararat!N210+Aragacotn!N210+Armavir!N210+Gexarquniq!N210+Lori!N210+Erebuni!N210+Kentron!N210+Kotayq!N210+Malatia!N210+Shengavit!N210+Shirak!N210+Syuniq!N210+Tavush!N210)</f>
        <v>0</v>
      </c>
    </row>
    <row r="211" spans="1:14" ht="15" hidden="1" customHeight="1" x14ac:dyDescent="0.2">
      <c r="A211" s="11" t="s">
        <v>393</v>
      </c>
      <c r="B211" s="250" t="s">
        <v>394</v>
      </c>
      <c r="C211" s="258">
        <v>285</v>
      </c>
      <c r="D211" s="300">
        <f>SUM(Ajapnyak!D211+Avan!D211+Arabkir!D211+Ararat!D211+Aragacotn!D211+Armavir!D211+Gexarquniq!D211+Lori!D211+Erebuni!D211+Kentron!D211+Kotayq!D211+Malatia!D211+Shengavit!D211+Shirak!D211+Syuniq!D211+Tavush!D211)</f>
        <v>0</v>
      </c>
      <c r="E211" s="300">
        <f>SUM(Ajapnyak!E211+Avan!E211+Arabkir!E211+Ararat!E211+Aragacotn!E211+Armavir!E211+Gexarquniq!E211+Lori!E211+Erebuni!E211+Kentron!E211+Kotayq!E211+Malatia!E211+Shengavit!E211+Shirak!E211+Syuniq!E211+Tavush!E211)</f>
        <v>0</v>
      </c>
      <c r="F211" s="300">
        <f>SUM(Ajapnyak!F211+Avan!F211+Arabkir!F211+Ararat!F211+Aragacotn!F211+Armavir!F211+Gexarquniq!F211+Lori!F211+Erebuni!F211+Kentron!F211+Kotayq!F211+Malatia!F211+Shengavit!F211+Shirak!F211+Syuniq!F211+Tavush!F211)</f>
        <v>0</v>
      </c>
      <c r="G211" s="300">
        <f>SUM(Ajapnyak!G211+Avan!G211+Arabkir!G211+Ararat!G211+Aragacotn!G211+Armavir!G211+Gexarquniq!G211+Lori!G211+Erebuni!G211+Kentron!G211+Kotayq!G211+Malatia!G211+Shengavit!G211+Shirak!G211+Syuniq!G211+Tavush!G211)</f>
        <v>0</v>
      </c>
      <c r="H211" s="300">
        <f>SUM(Ajapnyak!H211+Avan!H211+Arabkir!H211+Ararat!H211+Aragacotn!H211+Armavir!H211+Gexarquniq!H211+Lori!H211+Erebuni!H211+Kentron!H211+Kotayq!H211+Malatia!H211+Shengavit!H211+Shirak!H211+Syuniq!H211+Tavush!H211)</f>
        <v>0</v>
      </c>
      <c r="I211" s="354">
        <f>SUM(Ajapnyak!I211+Avan!I211+Arabkir!I211+Ararat!I211+Aragacotn!I211+Armavir!I211+Gexarquniq!I211+Lori!I211+Erebuni!I211+Kentron!I211+Kotayq!I211+Malatia!I211+Shengavit!I211+Shirak!I211+Syuniq!I211+Tavush!I211)</f>
        <v>0</v>
      </c>
      <c r="J211" s="300">
        <f>SUM(Ajapnyak!J211+Avan!J211+Arabkir!J211+Ararat!J211+Aragacotn!J211+Armavir!J211+Gexarquniq!J211+Lori!J211+Erebuni!J211+Kentron!J211+Kotayq!J211+Malatia!J211+Shengavit!J211+Shirak!J211+Syuniq!J211+Tavush!J211)</f>
        <v>0</v>
      </c>
      <c r="K211" s="300">
        <f>SUM(Ajapnyak!K211+Avan!K211+Arabkir!K211+Ararat!K211+Aragacotn!K211+Armavir!K211+Gexarquniq!K211+Lori!K211+Erebuni!K211+Kentron!K211+Kotayq!K211+Malatia!K211+Shengavit!K211+Shirak!K211+Syuniq!K211+Tavush!K211)</f>
        <v>0</v>
      </c>
      <c r="L211" s="354">
        <f>SUM(Ajapnyak!L211+Avan!L211+Arabkir!L211+Ararat!L211+Aragacotn!L211+Armavir!L211+Gexarquniq!L211+Lori!L211+Erebuni!L211+Kentron!L211+Kotayq!L211+Malatia!L211+Shengavit!L211+Shirak!L211+Syuniq!L211+Tavush!L211)</f>
        <v>0</v>
      </c>
      <c r="M211" s="300">
        <f>SUM(Ajapnyak!M211+Avan!M211+Arabkir!M211+Ararat!M211+Aragacotn!M211+Armavir!M211+Gexarquniq!M211+Lori!M211+Erebuni!M211+Kentron!M211+Kotayq!M211+Malatia!M211+Shengavit!M211+Shirak!M211+Syuniq!M211+Tavush!M211)</f>
        <v>0</v>
      </c>
      <c r="N211" s="300">
        <f>SUM(Ajapnyak!N211+Avan!N211+Arabkir!N211+Ararat!N211+Aragacotn!N211+Armavir!N211+Gexarquniq!N211+Lori!N211+Erebuni!N211+Kentron!N211+Kotayq!N211+Malatia!N211+Shengavit!N211+Shirak!N211+Syuniq!N211+Tavush!N211)</f>
        <v>0</v>
      </c>
    </row>
    <row r="212" spans="1:14" ht="15" hidden="1" customHeight="1" x14ac:dyDescent="0.2">
      <c r="A212" s="11" t="s">
        <v>395</v>
      </c>
      <c r="B212" s="250" t="s">
        <v>396</v>
      </c>
      <c r="C212" s="258">
        <v>286</v>
      </c>
      <c r="D212" s="300">
        <f>SUM(Ajapnyak!D212+Avan!D212+Arabkir!D212+Ararat!D212+Aragacotn!D212+Armavir!D212+Gexarquniq!D212+Lori!D212+Erebuni!D212+Kentron!D212+Kotayq!D212+Malatia!D212+Shengavit!D212+Shirak!D212+Syuniq!D212+Tavush!D212)</f>
        <v>0</v>
      </c>
      <c r="E212" s="300">
        <f>SUM(Ajapnyak!E212+Avan!E212+Arabkir!E212+Ararat!E212+Aragacotn!E212+Armavir!E212+Gexarquniq!E212+Lori!E212+Erebuni!E212+Kentron!E212+Kotayq!E212+Malatia!E212+Shengavit!E212+Shirak!E212+Syuniq!E212+Tavush!E212)</f>
        <v>0</v>
      </c>
      <c r="F212" s="300">
        <f>SUM(Ajapnyak!F212+Avan!F212+Arabkir!F212+Ararat!F212+Aragacotn!F212+Armavir!F212+Gexarquniq!F212+Lori!F212+Erebuni!F212+Kentron!F212+Kotayq!F212+Malatia!F212+Shengavit!F212+Shirak!F212+Syuniq!F212+Tavush!F212)</f>
        <v>0</v>
      </c>
      <c r="G212" s="300">
        <f>SUM(Ajapnyak!G212+Avan!G212+Arabkir!G212+Ararat!G212+Aragacotn!G212+Armavir!G212+Gexarquniq!G212+Lori!G212+Erebuni!G212+Kentron!G212+Kotayq!G212+Malatia!G212+Shengavit!G212+Shirak!G212+Syuniq!G212+Tavush!G212)</f>
        <v>0</v>
      </c>
      <c r="H212" s="300">
        <f>SUM(Ajapnyak!H212+Avan!H212+Arabkir!H212+Ararat!H212+Aragacotn!H212+Armavir!H212+Gexarquniq!H212+Lori!H212+Erebuni!H212+Kentron!H212+Kotayq!H212+Malatia!H212+Shengavit!H212+Shirak!H212+Syuniq!H212+Tavush!H212)</f>
        <v>0</v>
      </c>
      <c r="I212" s="354">
        <f>SUM(Ajapnyak!I212+Avan!I212+Arabkir!I212+Ararat!I212+Aragacotn!I212+Armavir!I212+Gexarquniq!I212+Lori!I212+Erebuni!I212+Kentron!I212+Kotayq!I212+Malatia!I212+Shengavit!I212+Shirak!I212+Syuniq!I212+Tavush!I212)</f>
        <v>0</v>
      </c>
      <c r="J212" s="300">
        <f>SUM(Ajapnyak!J212+Avan!J212+Arabkir!J212+Ararat!J212+Aragacotn!J212+Armavir!J212+Gexarquniq!J212+Lori!J212+Erebuni!J212+Kentron!J212+Kotayq!J212+Malatia!J212+Shengavit!J212+Shirak!J212+Syuniq!J212+Tavush!J212)</f>
        <v>0</v>
      </c>
      <c r="K212" s="300">
        <f>SUM(Ajapnyak!K212+Avan!K212+Arabkir!K212+Ararat!K212+Aragacotn!K212+Armavir!K212+Gexarquniq!K212+Lori!K212+Erebuni!K212+Kentron!K212+Kotayq!K212+Malatia!K212+Shengavit!K212+Shirak!K212+Syuniq!K212+Tavush!K212)</f>
        <v>0</v>
      </c>
      <c r="L212" s="354">
        <f>SUM(Ajapnyak!L212+Avan!L212+Arabkir!L212+Ararat!L212+Aragacotn!L212+Armavir!L212+Gexarquniq!L212+Lori!L212+Erebuni!L212+Kentron!L212+Kotayq!L212+Malatia!L212+Shengavit!L212+Shirak!L212+Syuniq!L212+Tavush!L212)</f>
        <v>0</v>
      </c>
      <c r="M212" s="300">
        <f>SUM(Ajapnyak!M212+Avan!M212+Arabkir!M212+Ararat!M212+Aragacotn!M212+Armavir!M212+Gexarquniq!M212+Lori!M212+Erebuni!M212+Kentron!M212+Kotayq!M212+Malatia!M212+Shengavit!M212+Shirak!M212+Syuniq!M212+Tavush!M212)</f>
        <v>0</v>
      </c>
      <c r="N212" s="300">
        <f>SUM(Ajapnyak!N212+Avan!N212+Arabkir!N212+Ararat!N212+Aragacotn!N212+Armavir!N212+Gexarquniq!N212+Lori!N212+Erebuni!N212+Kentron!N212+Kotayq!N212+Malatia!N212+Shengavit!N212+Shirak!N212+Syuniq!N212+Tavush!N212)</f>
        <v>0</v>
      </c>
    </row>
    <row r="213" spans="1:14" ht="15" hidden="1" customHeight="1" x14ac:dyDescent="0.2">
      <c r="A213" s="11" t="s">
        <v>397</v>
      </c>
      <c r="B213" s="250" t="s">
        <v>398</v>
      </c>
      <c r="C213" s="258">
        <v>287</v>
      </c>
      <c r="D213" s="300">
        <f>SUM(Ajapnyak!D213+Avan!D213+Arabkir!D213+Ararat!D213+Aragacotn!D213+Armavir!D213+Gexarquniq!D213+Lori!D213+Erebuni!D213+Kentron!D213+Kotayq!D213+Malatia!D213+Shengavit!D213+Shirak!D213+Syuniq!D213+Tavush!D213)</f>
        <v>0</v>
      </c>
      <c r="E213" s="300">
        <f>SUM(Ajapnyak!E213+Avan!E213+Arabkir!E213+Ararat!E213+Aragacotn!E213+Armavir!E213+Gexarquniq!E213+Lori!E213+Erebuni!E213+Kentron!E213+Kotayq!E213+Malatia!E213+Shengavit!E213+Shirak!E213+Syuniq!E213+Tavush!E213)</f>
        <v>0</v>
      </c>
      <c r="F213" s="300">
        <f>SUM(Ajapnyak!F213+Avan!F213+Arabkir!F213+Ararat!F213+Aragacotn!F213+Armavir!F213+Gexarquniq!F213+Lori!F213+Erebuni!F213+Kentron!F213+Kotayq!F213+Malatia!F213+Shengavit!F213+Shirak!F213+Syuniq!F213+Tavush!F213)</f>
        <v>0</v>
      </c>
      <c r="G213" s="300">
        <f>SUM(Ajapnyak!G213+Avan!G213+Arabkir!G213+Ararat!G213+Aragacotn!G213+Armavir!G213+Gexarquniq!G213+Lori!G213+Erebuni!G213+Kentron!G213+Kotayq!G213+Malatia!G213+Shengavit!G213+Shirak!G213+Syuniq!G213+Tavush!G213)</f>
        <v>0</v>
      </c>
      <c r="H213" s="300">
        <f>SUM(Ajapnyak!H213+Avan!H213+Arabkir!H213+Ararat!H213+Aragacotn!H213+Armavir!H213+Gexarquniq!H213+Lori!H213+Erebuni!H213+Kentron!H213+Kotayq!H213+Malatia!H213+Shengavit!H213+Shirak!H213+Syuniq!H213+Tavush!H213)</f>
        <v>0</v>
      </c>
      <c r="I213" s="354">
        <f>SUM(Ajapnyak!I213+Avan!I213+Arabkir!I213+Ararat!I213+Aragacotn!I213+Armavir!I213+Gexarquniq!I213+Lori!I213+Erebuni!I213+Kentron!I213+Kotayq!I213+Malatia!I213+Shengavit!I213+Shirak!I213+Syuniq!I213+Tavush!I213)</f>
        <v>0</v>
      </c>
      <c r="J213" s="300">
        <f>SUM(Ajapnyak!J213+Avan!J213+Arabkir!J213+Ararat!J213+Aragacotn!J213+Armavir!J213+Gexarquniq!J213+Lori!J213+Erebuni!J213+Kentron!J213+Kotayq!J213+Malatia!J213+Shengavit!J213+Shirak!J213+Syuniq!J213+Tavush!J213)</f>
        <v>0</v>
      </c>
      <c r="K213" s="300">
        <f>SUM(Ajapnyak!K213+Avan!K213+Arabkir!K213+Ararat!K213+Aragacotn!K213+Armavir!K213+Gexarquniq!K213+Lori!K213+Erebuni!K213+Kentron!K213+Kotayq!K213+Malatia!K213+Shengavit!K213+Shirak!K213+Syuniq!K213+Tavush!K213)</f>
        <v>0</v>
      </c>
      <c r="L213" s="354">
        <f>SUM(Ajapnyak!L213+Avan!L213+Arabkir!L213+Ararat!L213+Aragacotn!L213+Armavir!L213+Gexarquniq!L213+Lori!L213+Erebuni!L213+Kentron!L213+Kotayq!L213+Malatia!L213+Shengavit!L213+Shirak!L213+Syuniq!L213+Tavush!L213)</f>
        <v>0</v>
      </c>
      <c r="M213" s="300">
        <f>SUM(Ajapnyak!M213+Avan!M213+Arabkir!M213+Ararat!M213+Aragacotn!M213+Armavir!M213+Gexarquniq!M213+Lori!M213+Erebuni!M213+Kentron!M213+Kotayq!M213+Malatia!M213+Shengavit!M213+Shirak!M213+Syuniq!M213+Tavush!M213)</f>
        <v>0</v>
      </c>
      <c r="N213" s="300">
        <f>SUM(Ajapnyak!N213+Avan!N213+Arabkir!N213+Ararat!N213+Aragacotn!N213+Armavir!N213+Gexarquniq!N213+Lori!N213+Erebuni!N213+Kentron!N213+Kotayq!N213+Malatia!N213+Shengavit!N213+Shirak!N213+Syuniq!N213+Tavush!N213)</f>
        <v>0</v>
      </c>
    </row>
    <row r="214" spans="1:14" ht="15" hidden="1" customHeight="1" x14ac:dyDescent="0.2">
      <c r="A214" s="11" t="s">
        <v>399</v>
      </c>
      <c r="B214" s="250" t="s">
        <v>400</v>
      </c>
      <c r="C214" s="258">
        <v>288</v>
      </c>
      <c r="D214" s="300">
        <f>SUM(Ajapnyak!D214+Avan!D214+Arabkir!D214+Ararat!D214+Aragacotn!D214+Armavir!D214+Gexarquniq!D214+Lori!D214+Erebuni!D214+Kentron!D214+Kotayq!D214+Malatia!D214+Shengavit!D214+Shirak!D214+Syuniq!D214+Tavush!D214)</f>
        <v>0</v>
      </c>
      <c r="E214" s="300">
        <f>SUM(Ajapnyak!E214+Avan!E214+Arabkir!E214+Ararat!E214+Aragacotn!E214+Armavir!E214+Gexarquniq!E214+Lori!E214+Erebuni!E214+Kentron!E214+Kotayq!E214+Malatia!E214+Shengavit!E214+Shirak!E214+Syuniq!E214+Tavush!E214)</f>
        <v>0</v>
      </c>
      <c r="F214" s="300">
        <f>SUM(Ajapnyak!F214+Avan!F214+Arabkir!F214+Ararat!F214+Aragacotn!F214+Armavir!F214+Gexarquniq!F214+Lori!F214+Erebuni!F214+Kentron!F214+Kotayq!F214+Malatia!F214+Shengavit!F214+Shirak!F214+Syuniq!F214+Tavush!F214)</f>
        <v>0</v>
      </c>
      <c r="G214" s="300">
        <f>SUM(Ajapnyak!G214+Avan!G214+Arabkir!G214+Ararat!G214+Aragacotn!G214+Armavir!G214+Gexarquniq!G214+Lori!G214+Erebuni!G214+Kentron!G214+Kotayq!G214+Malatia!G214+Shengavit!G214+Shirak!G214+Syuniq!G214+Tavush!G214)</f>
        <v>0</v>
      </c>
      <c r="H214" s="300">
        <f>SUM(Ajapnyak!H214+Avan!H214+Arabkir!H214+Ararat!H214+Aragacotn!H214+Armavir!H214+Gexarquniq!H214+Lori!H214+Erebuni!H214+Kentron!H214+Kotayq!H214+Malatia!H214+Shengavit!H214+Shirak!H214+Syuniq!H214+Tavush!H214)</f>
        <v>0</v>
      </c>
      <c r="I214" s="354">
        <f>SUM(Ajapnyak!I214+Avan!I214+Arabkir!I214+Ararat!I214+Aragacotn!I214+Armavir!I214+Gexarquniq!I214+Lori!I214+Erebuni!I214+Kentron!I214+Kotayq!I214+Malatia!I214+Shengavit!I214+Shirak!I214+Syuniq!I214+Tavush!I214)</f>
        <v>0</v>
      </c>
      <c r="J214" s="300">
        <f>SUM(Ajapnyak!J214+Avan!J214+Arabkir!J214+Ararat!J214+Aragacotn!J214+Armavir!J214+Gexarquniq!J214+Lori!J214+Erebuni!J214+Kentron!J214+Kotayq!J214+Malatia!J214+Shengavit!J214+Shirak!J214+Syuniq!J214+Tavush!J214)</f>
        <v>0</v>
      </c>
      <c r="K214" s="300">
        <f>SUM(Ajapnyak!K214+Avan!K214+Arabkir!K214+Ararat!K214+Aragacotn!K214+Armavir!K214+Gexarquniq!K214+Lori!K214+Erebuni!K214+Kentron!K214+Kotayq!K214+Malatia!K214+Shengavit!K214+Shirak!K214+Syuniq!K214+Tavush!K214)</f>
        <v>0</v>
      </c>
      <c r="L214" s="354">
        <f>SUM(Ajapnyak!L214+Avan!L214+Arabkir!L214+Ararat!L214+Aragacotn!L214+Armavir!L214+Gexarquniq!L214+Lori!L214+Erebuni!L214+Kentron!L214+Kotayq!L214+Malatia!L214+Shengavit!L214+Shirak!L214+Syuniq!L214+Tavush!L214)</f>
        <v>0</v>
      </c>
      <c r="M214" s="300">
        <f>SUM(Ajapnyak!M214+Avan!M214+Arabkir!M214+Ararat!M214+Aragacotn!M214+Armavir!M214+Gexarquniq!M214+Lori!M214+Erebuni!M214+Kentron!M214+Kotayq!M214+Malatia!M214+Shengavit!M214+Shirak!M214+Syuniq!M214+Tavush!M214)</f>
        <v>0</v>
      </c>
      <c r="N214" s="300">
        <f>SUM(Ajapnyak!N214+Avan!N214+Arabkir!N214+Ararat!N214+Aragacotn!N214+Armavir!N214+Gexarquniq!N214+Lori!N214+Erebuni!N214+Kentron!N214+Kotayq!N214+Malatia!N214+Shengavit!N214+Shirak!N214+Syuniq!N214+Tavush!N214)</f>
        <v>0</v>
      </c>
    </row>
    <row r="215" spans="1:14" ht="15" hidden="1" customHeight="1" x14ac:dyDescent="0.2">
      <c r="A215" s="11" t="s">
        <v>401</v>
      </c>
      <c r="B215" s="250" t="s">
        <v>402</v>
      </c>
      <c r="C215" s="258">
        <v>289</v>
      </c>
      <c r="D215" s="300">
        <f>SUM(Ajapnyak!D215+Avan!D215+Arabkir!D215+Ararat!D215+Aragacotn!D215+Armavir!D215+Gexarquniq!D215+Lori!D215+Erebuni!D215+Kentron!D215+Kotayq!D215+Malatia!D215+Shengavit!D215+Shirak!D215+Syuniq!D215+Tavush!D215)</f>
        <v>0</v>
      </c>
      <c r="E215" s="300">
        <f>SUM(Ajapnyak!E215+Avan!E215+Arabkir!E215+Ararat!E215+Aragacotn!E215+Armavir!E215+Gexarquniq!E215+Lori!E215+Erebuni!E215+Kentron!E215+Kotayq!E215+Malatia!E215+Shengavit!E215+Shirak!E215+Syuniq!E215+Tavush!E215)</f>
        <v>0</v>
      </c>
      <c r="F215" s="300">
        <f>SUM(Ajapnyak!F215+Avan!F215+Arabkir!F215+Ararat!F215+Aragacotn!F215+Armavir!F215+Gexarquniq!F215+Lori!F215+Erebuni!F215+Kentron!F215+Kotayq!F215+Malatia!F215+Shengavit!F215+Shirak!F215+Syuniq!F215+Tavush!F215)</f>
        <v>0</v>
      </c>
      <c r="G215" s="300">
        <f>SUM(Ajapnyak!G215+Avan!G215+Arabkir!G215+Ararat!G215+Aragacotn!G215+Armavir!G215+Gexarquniq!G215+Lori!G215+Erebuni!G215+Kentron!G215+Kotayq!G215+Malatia!G215+Shengavit!G215+Shirak!G215+Syuniq!G215+Tavush!G215)</f>
        <v>0</v>
      </c>
      <c r="H215" s="300">
        <f>SUM(Ajapnyak!H215+Avan!H215+Arabkir!H215+Ararat!H215+Aragacotn!H215+Armavir!H215+Gexarquniq!H215+Lori!H215+Erebuni!H215+Kentron!H215+Kotayq!H215+Malatia!H215+Shengavit!H215+Shirak!H215+Syuniq!H215+Tavush!H215)</f>
        <v>0</v>
      </c>
      <c r="I215" s="354">
        <f>SUM(Ajapnyak!I215+Avan!I215+Arabkir!I215+Ararat!I215+Aragacotn!I215+Armavir!I215+Gexarquniq!I215+Lori!I215+Erebuni!I215+Kentron!I215+Kotayq!I215+Malatia!I215+Shengavit!I215+Shirak!I215+Syuniq!I215+Tavush!I215)</f>
        <v>0</v>
      </c>
      <c r="J215" s="300">
        <f>SUM(Ajapnyak!J215+Avan!J215+Arabkir!J215+Ararat!J215+Aragacotn!J215+Armavir!J215+Gexarquniq!J215+Lori!J215+Erebuni!J215+Kentron!J215+Kotayq!J215+Malatia!J215+Shengavit!J215+Shirak!J215+Syuniq!J215+Tavush!J215)</f>
        <v>0</v>
      </c>
      <c r="K215" s="300">
        <f>SUM(Ajapnyak!K215+Avan!K215+Arabkir!K215+Ararat!K215+Aragacotn!K215+Armavir!K215+Gexarquniq!K215+Lori!K215+Erebuni!K215+Kentron!K215+Kotayq!K215+Malatia!K215+Shengavit!K215+Shirak!K215+Syuniq!K215+Tavush!K215)</f>
        <v>0</v>
      </c>
      <c r="L215" s="354">
        <f>SUM(Ajapnyak!L215+Avan!L215+Arabkir!L215+Ararat!L215+Aragacotn!L215+Armavir!L215+Gexarquniq!L215+Lori!L215+Erebuni!L215+Kentron!L215+Kotayq!L215+Malatia!L215+Shengavit!L215+Shirak!L215+Syuniq!L215+Tavush!L215)</f>
        <v>0</v>
      </c>
      <c r="M215" s="300">
        <f>SUM(Ajapnyak!M215+Avan!M215+Arabkir!M215+Ararat!M215+Aragacotn!M215+Armavir!M215+Gexarquniq!M215+Lori!M215+Erebuni!M215+Kentron!M215+Kotayq!M215+Malatia!M215+Shengavit!M215+Shirak!M215+Syuniq!M215+Tavush!M215)</f>
        <v>0</v>
      </c>
      <c r="N215" s="300">
        <f>SUM(Ajapnyak!N215+Avan!N215+Arabkir!N215+Ararat!N215+Aragacotn!N215+Armavir!N215+Gexarquniq!N215+Lori!N215+Erebuni!N215+Kentron!N215+Kotayq!N215+Malatia!N215+Shengavit!N215+Shirak!N215+Syuniq!N215+Tavush!N215)</f>
        <v>0</v>
      </c>
    </row>
    <row r="216" spans="1:14" ht="15" hidden="1" customHeight="1" x14ac:dyDescent="0.2">
      <c r="A216" s="11" t="s">
        <v>403</v>
      </c>
      <c r="B216" s="250" t="s">
        <v>404</v>
      </c>
      <c r="C216" s="258">
        <v>290</v>
      </c>
      <c r="D216" s="300">
        <f>SUM(Ajapnyak!D216+Avan!D216+Arabkir!D216+Ararat!D216+Aragacotn!D216+Armavir!D216+Gexarquniq!D216+Lori!D216+Erebuni!D216+Kentron!D216+Kotayq!D216+Malatia!D216+Shengavit!D216+Shirak!D216+Syuniq!D216+Tavush!D216)</f>
        <v>0</v>
      </c>
      <c r="E216" s="300">
        <f>SUM(Ajapnyak!E216+Avan!E216+Arabkir!E216+Ararat!E216+Aragacotn!E216+Armavir!E216+Gexarquniq!E216+Lori!E216+Erebuni!E216+Kentron!E216+Kotayq!E216+Malatia!E216+Shengavit!E216+Shirak!E216+Syuniq!E216+Tavush!E216)</f>
        <v>0</v>
      </c>
      <c r="F216" s="300">
        <f>SUM(Ajapnyak!F216+Avan!F216+Arabkir!F216+Ararat!F216+Aragacotn!F216+Armavir!F216+Gexarquniq!F216+Lori!F216+Erebuni!F216+Kentron!F216+Kotayq!F216+Malatia!F216+Shengavit!F216+Shirak!F216+Syuniq!F216+Tavush!F216)</f>
        <v>0</v>
      </c>
      <c r="G216" s="300">
        <f>SUM(Ajapnyak!G216+Avan!G216+Arabkir!G216+Ararat!G216+Aragacotn!G216+Armavir!G216+Gexarquniq!G216+Lori!G216+Erebuni!G216+Kentron!G216+Kotayq!G216+Malatia!G216+Shengavit!G216+Shirak!G216+Syuniq!G216+Tavush!G216)</f>
        <v>0</v>
      </c>
      <c r="H216" s="300">
        <f>SUM(Ajapnyak!H216+Avan!H216+Arabkir!H216+Ararat!H216+Aragacotn!H216+Armavir!H216+Gexarquniq!H216+Lori!H216+Erebuni!H216+Kentron!H216+Kotayq!H216+Malatia!H216+Shengavit!H216+Shirak!H216+Syuniq!H216+Tavush!H216)</f>
        <v>0</v>
      </c>
      <c r="I216" s="354">
        <f>SUM(Ajapnyak!I216+Avan!I216+Arabkir!I216+Ararat!I216+Aragacotn!I216+Armavir!I216+Gexarquniq!I216+Lori!I216+Erebuni!I216+Kentron!I216+Kotayq!I216+Malatia!I216+Shengavit!I216+Shirak!I216+Syuniq!I216+Tavush!I216)</f>
        <v>0</v>
      </c>
      <c r="J216" s="300">
        <f>SUM(Ajapnyak!J216+Avan!J216+Arabkir!J216+Ararat!J216+Aragacotn!J216+Armavir!J216+Gexarquniq!J216+Lori!J216+Erebuni!J216+Kentron!J216+Kotayq!J216+Malatia!J216+Shengavit!J216+Shirak!J216+Syuniq!J216+Tavush!J216)</f>
        <v>0</v>
      </c>
      <c r="K216" s="300">
        <f>SUM(Ajapnyak!K216+Avan!K216+Arabkir!K216+Ararat!K216+Aragacotn!K216+Armavir!K216+Gexarquniq!K216+Lori!K216+Erebuni!K216+Kentron!K216+Kotayq!K216+Malatia!K216+Shengavit!K216+Shirak!K216+Syuniq!K216+Tavush!K216)</f>
        <v>0</v>
      </c>
      <c r="L216" s="354">
        <f>SUM(Ajapnyak!L216+Avan!L216+Arabkir!L216+Ararat!L216+Aragacotn!L216+Armavir!L216+Gexarquniq!L216+Lori!L216+Erebuni!L216+Kentron!L216+Kotayq!L216+Malatia!L216+Shengavit!L216+Shirak!L216+Syuniq!L216+Tavush!L216)</f>
        <v>0</v>
      </c>
      <c r="M216" s="300">
        <f>SUM(Ajapnyak!M216+Avan!M216+Arabkir!M216+Ararat!M216+Aragacotn!M216+Armavir!M216+Gexarquniq!M216+Lori!M216+Erebuni!M216+Kentron!M216+Kotayq!M216+Malatia!M216+Shengavit!M216+Shirak!M216+Syuniq!M216+Tavush!M216)</f>
        <v>0</v>
      </c>
      <c r="N216" s="300">
        <f>SUM(Ajapnyak!N216+Avan!N216+Arabkir!N216+Ararat!N216+Aragacotn!N216+Armavir!N216+Gexarquniq!N216+Lori!N216+Erebuni!N216+Kentron!N216+Kotayq!N216+Malatia!N216+Shengavit!N216+Shirak!N216+Syuniq!N216+Tavush!N216)</f>
        <v>0</v>
      </c>
    </row>
    <row r="217" spans="1:14" ht="15" hidden="1" customHeight="1" x14ac:dyDescent="0.2">
      <c r="A217" s="11" t="s">
        <v>405</v>
      </c>
      <c r="B217" s="250" t="s">
        <v>406</v>
      </c>
      <c r="C217" s="258">
        <v>291</v>
      </c>
      <c r="D217" s="300">
        <f>SUM(Ajapnyak!D217+Avan!D217+Arabkir!D217+Ararat!D217+Aragacotn!D217+Armavir!D217+Gexarquniq!D217+Lori!D217+Erebuni!D217+Kentron!D217+Kotayq!D217+Malatia!D217+Shengavit!D217+Shirak!D217+Syuniq!D217+Tavush!D217)</f>
        <v>0</v>
      </c>
      <c r="E217" s="300">
        <f>SUM(Ajapnyak!E217+Avan!E217+Arabkir!E217+Ararat!E217+Aragacotn!E217+Armavir!E217+Gexarquniq!E217+Lori!E217+Erebuni!E217+Kentron!E217+Kotayq!E217+Malatia!E217+Shengavit!E217+Shirak!E217+Syuniq!E217+Tavush!E217)</f>
        <v>0</v>
      </c>
      <c r="F217" s="300">
        <f>SUM(Ajapnyak!F217+Avan!F217+Arabkir!F217+Ararat!F217+Aragacotn!F217+Armavir!F217+Gexarquniq!F217+Lori!F217+Erebuni!F217+Kentron!F217+Kotayq!F217+Malatia!F217+Shengavit!F217+Shirak!F217+Syuniq!F217+Tavush!F217)</f>
        <v>0</v>
      </c>
      <c r="G217" s="300">
        <f>SUM(Ajapnyak!G217+Avan!G217+Arabkir!G217+Ararat!G217+Aragacotn!G217+Armavir!G217+Gexarquniq!G217+Lori!G217+Erebuni!G217+Kentron!G217+Kotayq!G217+Malatia!G217+Shengavit!G217+Shirak!G217+Syuniq!G217+Tavush!G217)</f>
        <v>0</v>
      </c>
      <c r="H217" s="300">
        <f>SUM(Ajapnyak!H217+Avan!H217+Arabkir!H217+Ararat!H217+Aragacotn!H217+Armavir!H217+Gexarquniq!H217+Lori!H217+Erebuni!H217+Kentron!H217+Kotayq!H217+Malatia!H217+Shengavit!H217+Shirak!H217+Syuniq!H217+Tavush!H217)</f>
        <v>0</v>
      </c>
      <c r="I217" s="354">
        <f>SUM(Ajapnyak!I217+Avan!I217+Arabkir!I217+Ararat!I217+Aragacotn!I217+Armavir!I217+Gexarquniq!I217+Lori!I217+Erebuni!I217+Kentron!I217+Kotayq!I217+Malatia!I217+Shengavit!I217+Shirak!I217+Syuniq!I217+Tavush!I217)</f>
        <v>0</v>
      </c>
      <c r="J217" s="300">
        <f>SUM(Ajapnyak!J217+Avan!J217+Arabkir!J217+Ararat!J217+Aragacotn!J217+Armavir!J217+Gexarquniq!J217+Lori!J217+Erebuni!J217+Kentron!J217+Kotayq!J217+Malatia!J217+Shengavit!J217+Shirak!J217+Syuniq!J217+Tavush!J217)</f>
        <v>0</v>
      </c>
      <c r="K217" s="300">
        <f>SUM(Ajapnyak!K217+Avan!K217+Arabkir!K217+Ararat!K217+Aragacotn!K217+Armavir!K217+Gexarquniq!K217+Lori!K217+Erebuni!K217+Kentron!K217+Kotayq!K217+Malatia!K217+Shengavit!K217+Shirak!K217+Syuniq!K217+Tavush!K217)</f>
        <v>0</v>
      </c>
      <c r="L217" s="354">
        <f>SUM(Ajapnyak!L217+Avan!L217+Arabkir!L217+Ararat!L217+Aragacotn!L217+Armavir!L217+Gexarquniq!L217+Lori!L217+Erebuni!L217+Kentron!L217+Kotayq!L217+Malatia!L217+Shengavit!L217+Shirak!L217+Syuniq!L217+Tavush!L217)</f>
        <v>0</v>
      </c>
      <c r="M217" s="300">
        <f>SUM(Ajapnyak!M217+Avan!M217+Arabkir!M217+Ararat!M217+Aragacotn!M217+Armavir!M217+Gexarquniq!M217+Lori!M217+Erebuni!M217+Kentron!M217+Kotayq!M217+Malatia!M217+Shengavit!M217+Shirak!M217+Syuniq!M217+Tavush!M217)</f>
        <v>0</v>
      </c>
      <c r="N217" s="300">
        <f>SUM(Ajapnyak!N217+Avan!N217+Arabkir!N217+Ararat!N217+Aragacotn!N217+Armavir!N217+Gexarquniq!N217+Lori!N217+Erebuni!N217+Kentron!N217+Kotayq!N217+Malatia!N217+Shengavit!N217+Shirak!N217+Syuniq!N217+Tavush!N217)</f>
        <v>0</v>
      </c>
    </row>
    <row r="218" spans="1:14" ht="15" customHeight="1" x14ac:dyDescent="0.2">
      <c r="A218" s="11" t="s">
        <v>407</v>
      </c>
      <c r="B218" s="250" t="s">
        <v>408</v>
      </c>
      <c r="C218" s="258">
        <v>292</v>
      </c>
      <c r="D218" s="300">
        <f>SUM(Ajapnyak!D218+Avan!D218+Arabkir!D218+Ararat!D218+Aragacotn!D218+Armavir!D218+Gexarquniq!D218+Lori!D218+Erebuni!D218+Kentron!D218+Kotayq!D218+Malatia!D218+Shengavit!D218+Shirak!D218+Syuniq!D218+Tavush!D218)</f>
        <v>1</v>
      </c>
      <c r="E218" s="300">
        <f>SUM(Ajapnyak!E218+Avan!E218+Arabkir!E218+Ararat!E218+Aragacotn!E218+Armavir!E218+Gexarquniq!E218+Lori!E218+Erebuni!E218+Kentron!E218+Kotayq!E218+Malatia!E218+Shengavit!E218+Shirak!E218+Syuniq!E218+Tavush!E218)</f>
        <v>7</v>
      </c>
      <c r="F218" s="300">
        <f>SUM(Ajapnyak!F218+Avan!F218+Arabkir!F218+Ararat!F218+Aragacotn!F218+Armavir!F218+Gexarquniq!F218+Lori!F218+Erebuni!F218+Kentron!F218+Kotayq!F218+Malatia!F218+Shengavit!F218+Shirak!F218+Syuniq!F218+Tavush!F218)</f>
        <v>7</v>
      </c>
      <c r="G218" s="300">
        <f>SUM(Ajapnyak!G218+Avan!G218+Arabkir!G218+Ararat!G218+Aragacotn!G218+Armavir!G218+Gexarquniq!G218+Lori!G218+Erebuni!G218+Kentron!G218+Kotayq!G218+Malatia!G218+Shengavit!G218+Shirak!G218+Syuniq!G218+Tavush!G218)</f>
        <v>1</v>
      </c>
      <c r="H218" s="300">
        <f>SUM(Ajapnyak!H218+Avan!H218+Arabkir!H218+Ararat!H218+Aragacotn!H218+Armavir!H218+Gexarquniq!H218+Lori!H218+Erebuni!H218+Kentron!H218+Kotayq!H218+Malatia!H218+Shengavit!H218+Shirak!H218+Syuniq!H218+Tavush!H218)</f>
        <v>0</v>
      </c>
      <c r="I218" s="354">
        <f>SUM(Ajapnyak!I218+Avan!I218+Arabkir!I218+Ararat!I218+Aragacotn!I218+Armavir!I218+Gexarquniq!I218+Lori!I218+Erebuni!I218+Kentron!I218+Kotayq!I218+Malatia!I218+Shengavit!I218+Shirak!I218+Syuniq!I218+Tavush!I218)</f>
        <v>8</v>
      </c>
      <c r="J218" s="300">
        <f>SUM(Ajapnyak!J218+Avan!J218+Arabkir!J218+Ararat!J218+Aragacotn!J218+Armavir!J218+Gexarquniq!J218+Lori!J218+Erebuni!J218+Kentron!J218+Kotayq!J218+Malatia!J218+Shengavit!J218+Shirak!J218+Syuniq!J218+Tavush!J218)</f>
        <v>7</v>
      </c>
      <c r="K218" s="300">
        <f>SUM(Ajapnyak!K218+Avan!K218+Arabkir!K218+Ararat!K218+Aragacotn!K218+Armavir!K218+Gexarquniq!K218+Lori!K218+Erebuni!K218+Kentron!K218+Kotayq!K218+Malatia!K218+Shengavit!K218+Shirak!K218+Syuniq!K218+Tavush!K218)</f>
        <v>2</v>
      </c>
      <c r="L218" s="354">
        <f>SUM(Ajapnyak!L218+Avan!L218+Arabkir!L218+Ararat!L218+Aragacotn!L218+Armavir!L218+Gexarquniq!L218+Lori!L218+Erebuni!L218+Kentron!L218+Kotayq!L218+Malatia!L218+Shengavit!L218+Shirak!L218+Syuniq!L218+Tavush!L218)</f>
        <v>0</v>
      </c>
      <c r="M218" s="300">
        <f>SUM(Ajapnyak!M218+Avan!M218+Arabkir!M218+Ararat!M218+Aragacotn!M218+Armavir!M218+Gexarquniq!M218+Lori!M218+Erebuni!M218+Kentron!M218+Kotayq!M218+Malatia!M218+Shengavit!M218+Shirak!M218+Syuniq!M218+Tavush!M218)</f>
        <v>0</v>
      </c>
      <c r="N218" s="300">
        <f>SUM(Ajapnyak!N218+Avan!N218+Arabkir!N218+Ararat!N218+Aragacotn!N218+Armavir!N218+Gexarquniq!N218+Lori!N218+Erebuni!N218+Kentron!N218+Kotayq!N218+Malatia!N218+Shengavit!N218+Shirak!N218+Syuniq!N218+Tavush!N218)</f>
        <v>0</v>
      </c>
    </row>
    <row r="219" spans="1:14" ht="15" hidden="1" customHeight="1" x14ac:dyDescent="0.2">
      <c r="A219" s="11" t="s">
        <v>409</v>
      </c>
      <c r="B219" s="250" t="s">
        <v>410</v>
      </c>
      <c r="C219" s="258">
        <v>293</v>
      </c>
      <c r="D219" s="300">
        <f>SUM(Ajapnyak!D219+Avan!D219+Arabkir!D219+Ararat!D219+Aragacotn!D219+Armavir!D219+Gexarquniq!D219+Lori!D219+Erebuni!D219+Kentron!D219+Kotayq!D219+Malatia!D219+Shengavit!D219+Shirak!D219+Syuniq!D219+Tavush!D219)</f>
        <v>0</v>
      </c>
      <c r="E219" s="300">
        <f>SUM(Ajapnyak!E219+Avan!E219+Arabkir!E219+Ararat!E219+Aragacotn!E219+Armavir!E219+Gexarquniq!E219+Lori!E219+Erebuni!E219+Kentron!E219+Kotayq!E219+Malatia!E219+Shengavit!E219+Shirak!E219+Syuniq!E219+Tavush!E219)</f>
        <v>0</v>
      </c>
      <c r="F219" s="300">
        <f>SUM(Ajapnyak!F219+Avan!F219+Arabkir!F219+Ararat!F219+Aragacotn!F219+Armavir!F219+Gexarquniq!F219+Lori!F219+Erebuni!F219+Kentron!F219+Kotayq!F219+Malatia!F219+Shengavit!F219+Shirak!F219+Syuniq!F219+Tavush!F219)</f>
        <v>0</v>
      </c>
      <c r="G219" s="300">
        <f>SUM(Ajapnyak!G219+Avan!G219+Arabkir!G219+Ararat!G219+Aragacotn!G219+Armavir!G219+Gexarquniq!G219+Lori!G219+Erebuni!G219+Kentron!G219+Kotayq!G219+Malatia!G219+Shengavit!G219+Shirak!G219+Syuniq!G219+Tavush!G219)</f>
        <v>0</v>
      </c>
      <c r="H219" s="300">
        <f>SUM(Ajapnyak!H219+Avan!H219+Arabkir!H219+Ararat!H219+Aragacotn!H219+Armavir!H219+Gexarquniq!H219+Lori!H219+Erebuni!H219+Kentron!H219+Kotayq!H219+Malatia!H219+Shengavit!H219+Shirak!H219+Syuniq!H219+Tavush!H219)</f>
        <v>0</v>
      </c>
      <c r="I219" s="354">
        <f>SUM(Ajapnyak!I219+Avan!I219+Arabkir!I219+Ararat!I219+Aragacotn!I219+Armavir!I219+Gexarquniq!I219+Lori!I219+Erebuni!I219+Kentron!I219+Kotayq!I219+Malatia!I219+Shengavit!I219+Shirak!I219+Syuniq!I219+Tavush!I219)</f>
        <v>0</v>
      </c>
      <c r="J219" s="300">
        <f>SUM(Ajapnyak!J219+Avan!J219+Arabkir!J219+Ararat!J219+Aragacotn!J219+Armavir!J219+Gexarquniq!J219+Lori!J219+Erebuni!J219+Kentron!J219+Kotayq!J219+Malatia!J219+Shengavit!J219+Shirak!J219+Syuniq!J219+Tavush!J219)</f>
        <v>0</v>
      </c>
      <c r="K219" s="300">
        <f>SUM(Ajapnyak!K219+Avan!K219+Arabkir!K219+Ararat!K219+Aragacotn!K219+Armavir!K219+Gexarquniq!K219+Lori!K219+Erebuni!K219+Kentron!K219+Kotayq!K219+Malatia!K219+Shengavit!K219+Shirak!K219+Syuniq!K219+Tavush!K219)</f>
        <v>0</v>
      </c>
      <c r="L219" s="354">
        <f>SUM(Ajapnyak!L219+Avan!L219+Arabkir!L219+Ararat!L219+Aragacotn!L219+Armavir!L219+Gexarquniq!L219+Lori!L219+Erebuni!L219+Kentron!L219+Kotayq!L219+Malatia!L219+Shengavit!L219+Shirak!L219+Syuniq!L219+Tavush!L219)</f>
        <v>0</v>
      </c>
      <c r="M219" s="300">
        <f>SUM(Ajapnyak!M219+Avan!M219+Arabkir!M219+Ararat!M219+Aragacotn!M219+Armavir!M219+Gexarquniq!M219+Lori!M219+Erebuni!M219+Kentron!M219+Kotayq!M219+Malatia!M219+Shengavit!M219+Shirak!M219+Syuniq!M219+Tavush!M219)</f>
        <v>0</v>
      </c>
      <c r="N219" s="300">
        <f>SUM(Ajapnyak!N219+Avan!N219+Arabkir!N219+Ararat!N219+Aragacotn!N219+Armavir!N219+Gexarquniq!N219+Lori!N219+Erebuni!N219+Kentron!N219+Kotayq!N219+Malatia!N219+Shengavit!N219+Shirak!N219+Syuniq!N219+Tavush!N219)</f>
        <v>0</v>
      </c>
    </row>
    <row r="220" spans="1:14" ht="15" customHeight="1" x14ac:dyDescent="0.2">
      <c r="A220" s="11" t="s">
        <v>411</v>
      </c>
      <c r="B220" s="250" t="s">
        <v>412</v>
      </c>
      <c r="C220" s="258">
        <v>294</v>
      </c>
      <c r="D220" s="300">
        <f>SUM(Ajapnyak!D220+Avan!D220+Arabkir!D220+Ararat!D220+Aragacotn!D220+Armavir!D220+Gexarquniq!D220+Lori!D220+Erebuni!D220+Kentron!D220+Kotayq!D220+Malatia!D220+Shengavit!D220+Shirak!D220+Syuniq!D220+Tavush!D220)</f>
        <v>0</v>
      </c>
      <c r="E220" s="300">
        <f>SUM(Ajapnyak!E220+Avan!E220+Arabkir!E220+Ararat!E220+Aragacotn!E220+Armavir!E220+Gexarquniq!E220+Lori!E220+Erebuni!E220+Kentron!E220+Kotayq!E220+Malatia!E220+Shengavit!E220+Shirak!E220+Syuniq!E220+Tavush!E220)</f>
        <v>1</v>
      </c>
      <c r="F220" s="300">
        <f>SUM(Ajapnyak!F220+Avan!F220+Arabkir!F220+Ararat!F220+Aragacotn!F220+Armavir!F220+Gexarquniq!F220+Lori!F220+Erebuni!F220+Kentron!F220+Kotayq!F220+Malatia!F220+Shengavit!F220+Shirak!F220+Syuniq!F220+Tavush!F220)</f>
        <v>1</v>
      </c>
      <c r="G220" s="300">
        <f>SUM(Ajapnyak!G220+Avan!G220+Arabkir!G220+Ararat!G220+Aragacotn!G220+Armavir!G220+Gexarquniq!G220+Lori!G220+Erebuni!G220+Kentron!G220+Kotayq!G220+Malatia!G220+Shengavit!G220+Shirak!G220+Syuniq!G220+Tavush!G220)</f>
        <v>0</v>
      </c>
      <c r="H220" s="300">
        <f>SUM(Ajapnyak!H220+Avan!H220+Arabkir!H220+Ararat!H220+Aragacotn!H220+Armavir!H220+Gexarquniq!H220+Lori!H220+Erebuni!H220+Kentron!H220+Kotayq!H220+Malatia!H220+Shengavit!H220+Shirak!H220+Syuniq!H220+Tavush!H220)</f>
        <v>0</v>
      </c>
      <c r="I220" s="354">
        <f>SUM(Ajapnyak!I220+Avan!I220+Arabkir!I220+Ararat!I220+Aragacotn!I220+Armavir!I220+Gexarquniq!I220+Lori!I220+Erebuni!I220+Kentron!I220+Kotayq!I220+Malatia!I220+Shengavit!I220+Shirak!I220+Syuniq!I220+Tavush!I220)</f>
        <v>1</v>
      </c>
      <c r="J220" s="300">
        <f>SUM(Ajapnyak!J220+Avan!J220+Arabkir!J220+Ararat!J220+Aragacotn!J220+Armavir!J220+Gexarquniq!J220+Lori!J220+Erebuni!J220+Kentron!J220+Kotayq!J220+Malatia!J220+Shengavit!J220+Shirak!J220+Syuniq!J220+Tavush!J220)</f>
        <v>0</v>
      </c>
      <c r="K220" s="300">
        <f>SUM(Ajapnyak!K220+Avan!K220+Arabkir!K220+Ararat!K220+Aragacotn!K220+Armavir!K220+Gexarquniq!K220+Lori!K220+Erebuni!K220+Kentron!K220+Kotayq!K220+Malatia!K220+Shengavit!K220+Shirak!K220+Syuniq!K220+Tavush!K220)</f>
        <v>1</v>
      </c>
      <c r="L220" s="354">
        <f>SUM(Ajapnyak!L220+Avan!L220+Arabkir!L220+Ararat!L220+Aragacotn!L220+Armavir!L220+Gexarquniq!L220+Lori!L220+Erebuni!L220+Kentron!L220+Kotayq!L220+Malatia!L220+Shengavit!L220+Shirak!L220+Syuniq!L220+Tavush!L220)</f>
        <v>0</v>
      </c>
      <c r="M220" s="300">
        <f>SUM(Ajapnyak!M220+Avan!M220+Arabkir!M220+Ararat!M220+Aragacotn!M220+Armavir!M220+Gexarquniq!M220+Lori!M220+Erebuni!M220+Kentron!M220+Kotayq!M220+Malatia!M220+Shengavit!M220+Shirak!M220+Syuniq!M220+Tavush!M220)</f>
        <v>0</v>
      </c>
      <c r="N220" s="300">
        <f>SUM(Ajapnyak!N220+Avan!N220+Arabkir!N220+Ararat!N220+Aragacotn!N220+Armavir!N220+Gexarquniq!N220+Lori!N220+Erebuni!N220+Kentron!N220+Kotayq!N220+Malatia!N220+Shengavit!N220+Shirak!N220+Syuniq!N220+Tavush!N220)</f>
        <v>0</v>
      </c>
    </row>
    <row r="221" spans="1:14" ht="15" hidden="1" customHeight="1" x14ac:dyDescent="0.2">
      <c r="A221" s="11" t="s">
        <v>413</v>
      </c>
      <c r="B221" s="250" t="s">
        <v>414</v>
      </c>
      <c r="C221" s="258">
        <v>295</v>
      </c>
      <c r="D221" s="300">
        <f>SUM(Ajapnyak!D221+Avan!D221+Arabkir!D221+Ararat!D221+Aragacotn!D221+Armavir!D221+Gexarquniq!D221+Lori!D221+Erebuni!D221+Kentron!D221+Kotayq!D221+Malatia!D221+Shengavit!D221+Shirak!D221+Syuniq!D221+Tavush!D221)</f>
        <v>0</v>
      </c>
      <c r="E221" s="300">
        <f>SUM(Ajapnyak!E221+Avan!E221+Arabkir!E221+Ararat!E221+Aragacotn!E221+Armavir!E221+Gexarquniq!E221+Lori!E221+Erebuni!E221+Kentron!E221+Kotayq!E221+Malatia!E221+Shengavit!E221+Shirak!E221+Syuniq!E221+Tavush!E221)</f>
        <v>0</v>
      </c>
      <c r="F221" s="300">
        <f>SUM(Ajapnyak!F221+Avan!F221+Arabkir!F221+Ararat!F221+Aragacotn!F221+Armavir!F221+Gexarquniq!F221+Lori!F221+Erebuni!F221+Kentron!F221+Kotayq!F221+Malatia!F221+Shengavit!F221+Shirak!F221+Syuniq!F221+Tavush!F221)</f>
        <v>0</v>
      </c>
      <c r="G221" s="300">
        <f>SUM(Ajapnyak!G221+Avan!G221+Arabkir!G221+Ararat!G221+Aragacotn!G221+Armavir!G221+Gexarquniq!G221+Lori!G221+Erebuni!G221+Kentron!G221+Kotayq!G221+Malatia!G221+Shengavit!G221+Shirak!G221+Syuniq!G221+Tavush!G221)</f>
        <v>0</v>
      </c>
      <c r="H221" s="300">
        <f>SUM(Ajapnyak!H221+Avan!H221+Arabkir!H221+Ararat!H221+Aragacotn!H221+Armavir!H221+Gexarquniq!H221+Lori!H221+Erebuni!H221+Kentron!H221+Kotayq!H221+Malatia!H221+Shengavit!H221+Shirak!H221+Syuniq!H221+Tavush!H221)</f>
        <v>0</v>
      </c>
      <c r="I221" s="354">
        <f>SUM(Ajapnyak!I221+Avan!I221+Arabkir!I221+Ararat!I221+Aragacotn!I221+Armavir!I221+Gexarquniq!I221+Lori!I221+Erebuni!I221+Kentron!I221+Kotayq!I221+Malatia!I221+Shengavit!I221+Shirak!I221+Syuniq!I221+Tavush!I221)</f>
        <v>0</v>
      </c>
      <c r="J221" s="300">
        <f>SUM(Ajapnyak!J221+Avan!J221+Arabkir!J221+Ararat!J221+Aragacotn!J221+Armavir!J221+Gexarquniq!J221+Lori!J221+Erebuni!J221+Kentron!J221+Kotayq!J221+Malatia!J221+Shengavit!J221+Shirak!J221+Syuniq!J221+Tavush!J221)</f>
        <v>0</v>
      </c>
      <c r="K221" s="300">
        <f>SUM(Ajapnyak!K221+Avan!K221+Arabkir!K221+Ararat!K221+Aragacotn!K221+Armavir!K221+Gexarquniq!K221+Lori!K221+Erebuni!K221+Kentron!K221+Kotayq!K221+Malatia!K221+Shengavit!K221+Shirak!K221+Syuniq!K221+Tavush!K221)</f>
        <v>0</v>
      </c>
      <c r="L221" s="354">
        <f>SUM(Ajapnyak!L221+Avan!L221+Arabkir!L221+Ararat!L221+Aragacotn!L221+Armavir!L221+Gexarquniq!L221+Lori!L221+Erebuni!L221+Kentron!L221+Kotayq!L221+Malatia!L221+Shengavit!L221+Shirak!L221+Syuniq!L221+Tavush!L221)</f>
        <v>0</v>
      </c>
      <c r="M221" s="300">
        <f>SUM(Ajapnyak!M221+Avan!M221+Arabkir!M221+Ararat!M221+Aragacotn!M221+Armavir!M221+Gexarquniq!M221+Lori!M221+Erebuni!M221+Kentron!M221+Kotayq!M221+Malatia!M221+Shengavit!M221+Shirak!M221+Syuniq!M221+Tavush!M221)</f>
        <v>0</v>
      </c>
      <c r="N221" s="300">
        <f>SUM(Ajapnyak!N221+Avan!N221+Arabkir!N221+Ararat!N221+Aragacotn!N221+Armavir!N221+Gexarquniq!N221+Lori!N221+Erebuni!N221+Kentron!N221+Kotayq!N221+Malatia!N221+Shengavit!N221+Shirak!N221+Syuniq!N221+Tavush!N221)</f>
        <v>0</v>
      </c>
    </row>
    <row r="222" spans="1:14" ht="15" customHeight="1" x14ac:dyDescent="0.2">
      <c r="A222" s="11" t="s">
        <v>415</v>
      </c>
      <c r="B222" s="250" t="s">
        <v>416</v>
      </c>
      <c r="C222" s="258">
        <v>296</v>
      </c>
      <c r="D222" s="300">
        <f>SUM(Ajapnyak!D222+Avan!D222+Arabkir!D222+Ararat!D222+Aragacotn!D222+Armavir!D222+Gexarquniq!D222+Lori!D222+Erebuni!D222+Kentron!D222+Kotayq!D222+Malatia!D222+Shengavit!D222+Shirak!D222+Syuniq!D222+Tavush!D222)</f>
        <v>3</v>
      </c>
      <c r="E222" s="300">
        <f>SUM(Ajapnyak!E222+Avan!E222+Arabkir!E222+Ararat!E222+Aragacotn!E222+Armavir!E222+Gexarquniq!E222+Lori!E222+Erebuni!E222+Kentron!E222+Kotayq!E222+Malatia!E222+Shengavit!E222+Shirak!E222+Syuniq!E222+Tavush!E222)</f>
        <v>6</v>
      </c>
      <c r="F222" s="300">
        <f>SUM(Ajapnyak!F222+Avan!F222+Arabkir!F222+Ararat!F222+Aragacotn!F222+Armavir!F222+Gexarquniq!F222+Lori!F222+Erebuni!F222+Kentron!F222+Kotayq!F222+Malatia!F222+Shengavit!F222+Shirak!F222+Syuniq!F222+Tavush!F222)</f>
        <v>6</v>
      </c>
      <c r="G222" s="300">
        <f>SUM(Ajapnyak!G222+Avan!G222+Arabkir!G222+Ararat!G222+Aragacotn!G222+Armavir!G222+Gexarquniq!G222+Lori!G222+Erebuni!G222+Kentron!G222+Kotayq!G222+Malatia!G222+Shengavit!G222+Shirak!G222+Syuniq!G222+Tavush!G222)</f>
        <v>1</v>
      </c>
      <c r="H222" s="300">
        <f>SUM(Ajapnyak!H222+Avan!H222+Arabkir!H222+Ararat!H222+Aragacotn!H222+Armavir!H222+Gexarquniq!H222+Lori!H222+Erebuni!H222+Kentron!H222+Kotayq!H222+Malatia!H222+Shengavit!H222+Shirak!H222+Syuniq!H222+Tavush!H222)</f>
        <v>0</v>
      </c>
      <c r="I222" s="354">
        <f>SUM(Ajapnyak!I222+Avan!I222+Arabkir!I222+Ararat!I222+Aragacotn!I222+Armavir!I222+Gexarquniq!I222+Lori!I222+Erebuni!I222+Kentron!I222+Kotayq!I222+Malatia!I222+Shengavit!I222+Shirak!I222+Syuniq!I222+Tavush!I222)</f>
        <v>7</v>
      </c>
      <c r="J222" s="300">
        <f>SUM(Ajapnyak!J222+Avan!J222+Arabkir!J222+Ararat!J222+Aragacotn!J222+Armavir!J222+Gexarquniq!J222+Lori!J222+Erebuni!J222+Kentron!J222+Kotayq!J222+Malatia!J222+Shengavit!J222+Shirak!J222+Syuniq!J222+Tavush!J222)</f>
        <v>7</v>
      </c>
      <c r="K222" s="300">
        <f>SUM(Ajapnyak!K222+Avan!K222+Arabkir!K222+Ararat!K222+Aragacotn!K222+Armavir!K222+Gexarquniq!K222+Lori!K222+Erebuni!K222+Kentron!K222+Kotayq!K222+Malatia!K222+Shengavit!K222+Shirak!K222+Syuniq!K222+Tavush!K222)</f>
        <v>0</v>
      </c>
      <c r="L222" s="354">
        <f>SUM(Ajapnyak!L222+Avan!L222+Arabkir!L222+Ararat!L222+Aragacotn!L222+Armavir!L222+Gexarquniq!L222+Lori!L222+Erebuni!L222+Kentron!L222+Kotayq!L222+Malatia!L222+Shengavit!L222+Shirak!L222+Syuniq!L222+Tavush!L222)</f>
        <v>0</v>
      </c>
      <c r="M222" s="300">
        <f>SUM(Ajapnyak!M222+Avan!M222+Arabkir!M222+Ararat!M222+Aragacotn!M222+Armavir!M222+Gexarquniq!M222+Lori!M222+Erebuni!M222+Kentron!M222+Kotayq!M222+Malatia!M222+Shengavit!M222+Shirak!M222+Syuniq!M222+Tavush!M222)</f>
        <v>2</v>
      </c>
      <c r="N222" s="300">
        <f>SUM(Ajapnyak!N222+Avan!N222+Arabkir!N222+Ararat!N222+Aragacotn!N222+Armavir!N222+Gexarquniq!N222+Lori!N222+Erebuni!N222+Kentron!N222+Kotayq!N222+Malatia!N222+Shengavit!N222+Shirak!N222+Syuniq!N222+Tavush!N222)</f>
        <v>0</v>
      </c>
    </row>
    <row r="223" spans="1:14" ht="15" customHeight="1" x14ac:dyDescent="0.2">
      <c r="A223" s="11" t="s">
        <v>417</v>
      </c>
      <c r="B223" s="250" t="s">
        <v>418</v>
      </c>
      <c r="C223" s="105">
        <v>297</v>
      </c>
      <c r="D223" s="300">
        <f>SUM(Ajapnyak!D223+Avan!D223+Arabkir!D223+Ararat!D223+Aragacotn!D223+Armavir!D223+Gexarquniq!D223+Lori!D223+Erebuni!D223+Kentron!D223+Kotayq!D223+Malatia!D223+Shengavit!D223+Shirak!D223+Syuniq!D223+Tavush!D223)</f>
        <v>0</v>
      </c>
      <c r="E223" s="300">
        <f>SUM(Ajapnyak!E223+Avan!E223+Arabkir!E223+Ararat!E223+Aragacotn!E223+Armavir!E223+Gexarquniq!E223+Lori!E223+Erebuni!E223+Kentron!E223+Kotayq!E223+Malatia!E223+Shengavit!E223+Shirak!E223+Syuniq!E223+Tavush!E223)</f>
        <v>1</v>
      </c>
      <c r="F223" s="300">
        <f>SUM(Ajapnyak!F223+Avan!F223+Arabkir!F223+Ararat!F223+Aragacotn!F223+Armavir!F223+Gexarquniq!F223+Lori!F223+Erebuni!F223+Kentron!F223+Kotayq!F223+Malatia!F223+Shengavit!F223+Shirak!F223+Syuniq!F223+Tavush!F223)</f>
        <v>0</v>
      </c>
      <c r="G223" s="300">
        <f>SUM(Ajapnyak!G223+Avan!G223+Arabkir!G223+Ararat!G223+Aragacotn!G223+Armavir!G223+Gexarquniq!G223+Lori!G223+Erebuni!G223+Kentron!G223+Kotayq!G223+Malatia!G223+Shengavit!G223+Shirak!G223+Syuniq!G223+Tavush!G223)</f>
        <v>1</v>
      </c>
      <c r="H223" s="300">
        <f>SUM(Ajapnyak!H223+Avan!H223+Arabkir!H223+Ararat!H223+Aragacotn!H223+Armavir!H223+Gexarquniq!H223+Lori!H223+Erebuni!H223+Kentron!H223+Kotayq!H223+Malatia!H223+Shengavit!H223+Shirak!H223+Syuniq!H223+Tavush!H223)</f>
        <v>0</v>
      </c>
      <c r="I223" s="354">
        <f>SUM(Ajapnyak!I223+Avan!I223+Arabkir!I223+Ararat!I223+Aragacotn!I223+Armavir!I223+Gexarquniq!I223+Lori!I223+Erebuni!I223+Kentron!I223+Kotayq!I223+Malatia!I223+Shengavit!I223+Shirak!I223+Syuniq!I223+Tavush!I223)</f>
        <v>1</v>
      </c>
      <c r="J223" s="300">
        <f>SUM(Ajapnyak!J223+Avan!J223+Arabkir!J223+Ararat!J223+Aragacotn!J223+Armavir!J223+Gexarquniq!J223+Lori!J223+Erebuni!J223+Kentron!J223+Kotayq!J223+Malatia!J223+Shengavit!J223+Shirak!J223+Syuniq!J223+Tavush!J223)</f>
        <v>1</v>
      </c>
      <c r="K223" s="300">
        <f>SUM(Ajapnyak!K223+Avan!K223+Arabkir!K223+Ararat!K223+Aragacotn!K223+Armavir!K223+Gexarquniq!K223+Lori!K223+Erebuni!K223+Kentron!K223+Kotayq!K223+Malatia!K223+Shengavit!K223+Shirak!K223+Syuniq!K223+Tavush!K223)</f>
        <v>0</v>
      </c>
      <c r="L223" s="354">
        <f>SUM(Ajapnyak!L223+Avan!L223+Arabkir!L223+Ararat!L223+Aragacotn!L223+Armavir!L223+Gexarquniq!L223+Lori!L223+Erebuni!L223+Kentron!L223+Kotayq!L223+Malatia!L223+Shengavit!L223+Shirak!L223+Syuniq!L223+Tavush!L223)</f>
        <v>0</v>
      </c>
      <c r="M223" s="300">
        <f>SUM(Ajapnyak!M223+Avan!M223+Arabkir!M223+Ararat!M223+Aragacotn!M223+Armavir!M223+Gexarquniq!M223+Lori!M223+Erebuni!M223+Kentron!M223+Kotayq!M223+Malatia!M223+Shengavit!M223+Shirak!M223+Syuniq!M223+Tavush!M223)</f>
        <v>0</v>
      </c>
      <c r="N223" s="300">
        <f>SUM(Ajapnyak!N223+Avan!N223+Arabkir!N223+Ararat!N223+Aragacotn!N223+Armavir!N223+Gexarquniq!N223+Lori!N223+Erebuni!N223+Kentron!N223+Kotayq!N223+Malatia!N223+Shengavit!N223+Shirak!N223+Syuniq!N223+Tavush!N223)</f>
        <v>0</v>
      </c>
    </row>
    <row r="224" spans="1:14" ht="15" hidden="1" customHeight="1" x14ac:dyDescent="0.2">
      <c r="A224" s="11" t="s">
        <v>419</v>
      </c>
      <c r="B224" s="250" t="s">
        <v>420</v>
      </c>
      <c r="C224" s="258">
        <v>298</v>
      </c>
      <c r="D224" s="300">
        <f>SUM(Ajapnyak!D224+Avan!D224+Arabkir!D224+Ararat!D224+Aragacotn!D224+Armavir!D224+Gexarquniq!D224+Lori!D224+Erebuni!D224+Kentron!D224+Kotayq!D224+Malatia!D224+Shengavit!D224+Shirak!D224+Syuniq!D224+Tavush!D224)</f>
        <v>0</v>
      </c>
      <c r="E224" s="300">
        <f>SUM(Ajapnyak!E224+Avan!E224+Arabkir!E224+Ararat!E224+Aragacotn!E224+Armavir!E224+Gexarquniq!E224+Lori!E224+Erebuni!E224+Kentron!E224+Kotayq!E224+Malatia!E224+Shengavit!E224+Shirak!E224+Syuniq!E224+Tavush!E224)</f>
        <v>0</v>
      </c>
      <c r="F224" s="300">
        <f>SUM(Ajapnyak!F224+Avan!F224+Arabkir!F224+Ararat!F224+Aragacotn!F224+Armavir!F224+Gexarquniq!F224+Lori!F224+Erebuni!F224+Kentron!F224+Kotayq!F224+Malatia!F224+Shengavit!F224+Shirak!F224+Syuniq!F224+Tavush!F224)</f>
        <v>0</v>
      </c>
      <c r="G224" s="300">
        <f>SUM(Ajapnyak!G224+Avan!G224+Arabkir!G224+Ararat!G224+Aragacotn!G224+Armavir!G224+Gexarquniq!G224+Lori!G224+Erebuni!G224+Kentron!G224+Kotayq!G224+Malatia!G224+Shengavit!G224+Shirak!G224+Syuniq!G224+Tavush!G224)</f>
        <v>0</v>
      </c>
      <c r="H224" s="300">
        <f>SUM(Ajapnyak!H224+Avan!H224+Arabkir!H224+Ararat!H224+Aragacotn!H224+Armavir!H224+Gexarquniq!H224+Lori!H224+Erebuni!H224+Kentron!H224+Kotayq!H224+Malatia!H224+Shengavit!H224+Shirak!H224+Syuniq!H224+Tavush!H224)</f>
        <v>0</v>
      </c>
      <c r="I224" s="354">
        <f>SUM(Ajapnyak!I224+Avan!I224+Arabkir!I224+Ararat!I224+Aragacotn!I224+Armavir!I224+Gexarquniq!I224+Lori!I224+Erebuni!I224+Kentron!I224+Kotayq!I224+Malatia!I224+Shengavit!I224+Shirak!I224+Syuniq!I224+Tavush!I224)</f>
        <v>0</v>
      </c>
      <c r="J224" s="300">
        <f>SUM(Ajapnyak!J224+Avan!J224+Arabkir!J224+Ararat!J224+Aragacotn!J224+Armavir!J224+Gexarquniq!J224+Lori!J224+Erebuni!J224+Kentron!J224+Kotayq!J224+Malatia!J224+Shengavit!J224+Shirak!J224+Syuniq!J224+Tavush!J224)</f>
        <v>0</v>
      </c>
      <c r="K224" s="300">
        <f>SUM(Ajapnyak!K224+Avan!K224+Arabkir!K224+Ararat!K224+Aragacotn!K224+Armavir!K224+Gexarquniq!K224+Lori!K224+Erebuni!K224+Kentron!K224+Kotayq!K224+Malatia!K224+Shengavit!K224+Shirak!K224+Syuniq!K224+Tavush!K224)</f>
        <v>0</v>
      </c>
      <c r="L224" s="354">
        <f>SUM(Ajapnyak!L224+Avan!L224+Arabkir!L224+Ararat!L224+Aragacotn!L224+Armavir!L224+Gexarquniq!L224+Lori!L224+Erebuni!L224+Kentron!L224+Kotayq!L224+Malatia!L224+Shengavit!L224+Shirak!L224+Syuniq!L224+Tavush!L224)</f>
        <v>0</v>
      </c>
      <c r="M224" s="300">
        <f>SUM(Ajapnyak!M224+Avan!M224+Arabkir!M224+Ararat!M224+Aragacotn!M224+Armavir!M224+Gexarquniq!M224+Lori!M224+Erebuni!M224+Kentron!M224+Kotayq!M224+Malatia!M224+Shengavit!M224+Shirak!M224+Syuniq!M224+Tavush!M224)</f>
        <v>0</v>
      </c>
      <c r="N224" s="300">
        <f>SUM(Ajapnyak!N224+Avan!N224+Arabkir!N224+Ararat!N224+Aragacotn!N224+Armavir!N224+Gexarquniq!N224+Lori!N224+Erebuni!N224+Kentron!N224+Kotayq!N224+Malatia!N224+Shengavit!N224+Shirak!N224+Syuniq!N224+Tavush!N224)</f>
        <v>0</v>
      </c>
    </row>
    <row r="225" spans="1:14" ht="15" customHeight="1" x14ac:dyDescent="0.2">
      <c r="A225" s="336" t="s">
        <v>421</v>
      </c>
      <c r="B225" s="332" t="s">
        <v>422</v>
      </c>
      <c r="C225" s="329"/>
      <c r="D225" s="330">
        <f>SUM(D226:D237)</f>
        <v>0</v>
      </c>
      <c r="E225" s="330">
        <f t="shared" ref="E225:N225" si="12">SUM(E226:E237)</f>
        <v>1</v>
      </c>
      <c r="F225" s="330">
        <f t="shared" si="12"/>
        <v>0</v>
      </c>
      <c r="G225" s="330">
        <f t="shared" si="12"/>
        <v>0</v>
      </c>
      <c r="H225" s="330">
        <f t="shared" si="12"/>
        <v>0</v>
      </c>
      <c r="I225" s="354">
        <f t="shared" si="12"/>
        <v>0</v>
      </c>
      <c r="J225" s="330">
        <f t="shared" si="12"/>
        <v>0</v>
      </c>
      <c r="K225" s="330">
        <f t="shared" si="12"/>
        <v>0</v>
      </c>
      <c r="L225" s="354">
        <f t="shared" si="12"/>
        <v>0</v>
      </c>
      <c r="M225" s="330">
        <f t="shared" si="12"/>
        <v>1</v>
      </c>
      <c r="N225" s="330">
        <f t="shared" si="12"/>
        <v>0</v>
      </c>
    </row>
    <row r="226" spans="1:14" ht="15" customHeight="1" x14ac:dyDescent="0.2">
      <c r="A226" s="11" t="s">
        <v>423</v>
      </c>
      <c r="B226" s="247" t="s">
        <v>424</v>
      </c>
      <c r="C226" s="258">
        <v>299</v>
      </c>
      <c r="D226" s="300">
        <f>SUM(Ajapnyak!D226+Avan!D226+Arabkir!D226+Ararat!D226+Aragacotn!D226+Armavir!D226+Gexarquniq!D226+Lori!D226+Erebuni!D226+Kentron!D226+Kotayq!D226+Malatia!D226+Shengavit!D226+Shirak!D226+Syuniq!D226+Tavush!D226)</f>
        <v>0</v>
      </c>
      <c r="E226" s="300">
        <f>SUM(Ajapnyak!E226+Avan!E226+Arabkir!E226+Ararat!E226+Aragacotn!E226+Armavir!E226+Gexarquniq!E226+Lori!E226+Erebuni!E226+Kentron!E226+Kotayq!E226+Malatia!E226+Shengavit!E226+Shirak!E226+Syuniq!E226+Tavush!E226)</f>
        <v>1</v>
      </c>
      <c r="F226" s="300">
        <f>SUM(Ajapnyak!F226+Avan!F226+Arabkir!F226+Ararat!F226+Aragacotn!F226+Armavir!F226+Gexarquniq!F226+Lori!F226+Erebuni!F226+Kentron!F226+Kotayq!F226+Malatia!F226+Shengavit!F226+Shirak!F226+Syuniq!F226+Tavush!F226)</f>
        <v>0</v>
      </c>
      <c r="G226" s="300">
        <f>SUM(Ajapnyak!G226+Avan!G226+Arabkir!G226+Ararat!G226+Aragacotn!G226+Armavir!G226+Gexarquniq!G226+Lori!G226+Erebuni!G226+Kentron!G226+Kotayq!G226+Malatia!G226+Shengavit!G226+Shirak!G226+Syuniq!G226+Tavush!G226)</f>
        <v>0</v>
      </c>
      <c r="H226" s="300">
        <f>SUM(Ajapnyak!H226+Avan!H226+Arabkir!H226+Ararat!H226+Aragacotn!H226+Armavir!H226+Gexarquniq!H226+Lori!H226+Erebuni!H226+Kentron!H226+Kotayq!H226+Malatia!H226+Shengavit!H226+Shirak!H226+Syuniq!H226+Tavush!H226)</f>
        <v>0</v>
      </c>
      <c r="I226" s="354">
        <f>SUM(Ajapnyak!I226+Avan!I226+Arabkir!I226+Ararat!I226+Aragacotn!I226+Armavir!I226+Gexarquniq!I226+Lori!I226+Erebuni!I226+Kentron!I226+Kotayq!I226+Malatia!I226+Shengavit!I226+Shirak!I226+Syuniq!I226+Tavush!I226)</f>
        <v>0</v>
      </c>
      <c r="J226" s="300">
        <f>SUM(Ajapnyak!J226+Avan!J226+Arabkir!J226+Ararat!J226+Aragacotn!J226+Armavir!J226+Gexarquniq!J226+Lori!J226+Erebuni!J226+Kentron!J226+Kotayq!J226+Malatia!J226+Shengavit!J226+Shirak!J226+Syuniq!J226+Tavush!J226)</f>
        <v>0</v>
      </c>
      <c r="K226" s="300">
        <f>SUM(Ajapnyak!K226+Avan!K226+Arabkir!K226+Ararat!K226+Aragacotn!K226+Armavir!K226+Gexarquniq!K226+Lori!K226+Erebuni!K226+Kentron!K226+Kotayq!K226+Malatia!K226+Shengavit!K226+Shirak!K226+Syuniq!K226+Tavush!K226)</f>
        <v>0</v>
      </c>
      <c r="L226" s="354">
        <f>SUM(Ajapnyak!L226+Avan!L226+Arabkir!L226+Ararat!L226+Aragacotn!L226+Armavir!L226+Gexarquniq!L226+Lori!L226+Erebuni!L226+Kentron!L226+Kotayq!L226+Malatia!L226+Shengavit!L226+Shirak!L226+Syuniq!L226+Tavush!L226)</f>
        <v>0</v>
      </c>
      <c r="M226" s="300">
        <f>SUM(Ajapnyak!M226+Avan!M226+Arabkir!M226+Ararat!M226+Aragacotn!M226+Armavir!M226+Gexarquniq!M226+Lori!M226+Erebuni!M226+Kentron!M226+Kotayq!M226+Malatia!M226+Shengavit!M226+Shirak!M226+Syuniq!M226+Tavush!M226)</f>
        <v>1</v>
      </c>
      <c r="N226" s="300">
        <f>SUM(Ajapnyak!N226+Avan!N226+Arabkir!N226+Ararat!N226+Aragacotn!N226+Armavir!N226+Gexarquniq!N226+Lori!N226+Erebuni!N226+Kentron!N226+Kotayq!N226+Malatia!N226+Shengavit!N226+Shirak!N226+Syuniq!N226+Tavush!N226)</f>
        <v>0</v>
      </c>
    </row>
    <row r="227" spans="1:14" ht="15" hidden="1" customHeight="1" x14ac:dyDescent="0.2">
      <c r="A227" s="11" t="s">
        <v>425</v>
      </c>
      <c r="B227" s="247" t="s">
        <v>426</v>
      </c>
      <c r="C227" s="258">
        <v>300</v>
      </c>
      <c r="D227" s="300">
        <f>SUM(Ajapnyak!D227+Avan!D227+Arabkir!D227+Ararat!D227+Aragacotn!D227+Armavir!D227+Gexarquniq!D227+Lori!D227+Erebuni!D227+Kentron!D227+Kotayq!D227+Malatia!D227+Shengavit!D227+Shirak!D227+Syuniq!D227+Tavush!D227)</f>
        <v>0</v>
      </c>
      <c r="E227" s="300">
        <f>SUM(Ajapnyak!E227+Avan!E227+Arabkir!E227+Ararat!E227+Aragacotn!E227+Armavir!E227+Gexarquniq!E227+Lori!E227+Erebuni!E227+Kentron!E227+Kotayq!E227+Malatia!E227+Shengavit!E227+Shirak!E227+Syuniq!E227+Tavush!E227)</f>
        <v>0</v>
      </c>
      <c r="F227" s="300">
        <f>SUM(Ajapnyak!F227+Avan!F227+Arabkir!F227+Ararat!F227+Aragacotn!F227+Armavir!F227+Gexarquniq!F227+Lori!F227+Erebuni!F227+Kentron!F227+Kotayq!F227+Malatia!F227+Shengavit!F227+Shirak!F227+Syuniq!F227+Tavush!F227)</f>
        <v>0</v>
      </c>
      <c r="G227" s="300">
        <f>SUM(Ajapnyak!G227+Avan!G227+Arabkir!G227+Ararat!G227+Aragacotn!G227+Armavir!G227+Gexarquniq!G227+Lori!G227+Erebuni!G227+Kentron!G227+Kotayq!G227+Malatia!G227+Shengavit!G227+Shirak!G227+Syuniq!G227+Tavush!G227)</f>
        <v>0</v>
      </c>
      <c r="H227" s="300">
        <f>SUM(Ajapnyak!H227+Avan!H227+Arabkir!H227+Ararat!H227+Aragacotn!H227+Armavir!H227+Gexarquniq!H227+Lori!H227+Erebuni!H227+Kentron!H227+Kotayq!H227+Malatia!H227+Shengavit!H227+Shirak!H227+Syuniq!H227+Tavush!H227)</f>
        <v>0</v>
      </c>
      <c r="I227" s="354">
        <f>SUM(Ajapnyak!I227+Avan!I227+Arabkir!I227+Ararat!I227+Aragacotn!I227+Armavir!I227+Gexarquniq!I227+Lori!I227+Erebuni!I227+Kentron!I227+Kotayq!I227+Malatia!I227+Shengavit!I227+Shirak!I227+Syuniq!I227+Tavush!I227)</f>
        <v>0</v>
      </c>
      <c r="J227" s="300">
        <f>SUM(Ajapnyak!J227+Avan!J227+Arabkir!J227+Ararat!J227+Aragacotn!J227+Armavir!J227+Gexarquniq!J227+Lori!J227+Erebuni!J227+Kentron!J227+Kotayq!J227+Malatia!J227+Shengavit!J227+Shirak!J227+Syuniq!J227+Tavush!J227)</f>
        <v>0</v>
      </c>
      <c r="K227" s="300">
        <f>SUM(Ajapnyak!K227+Avan!K227+Arabkir!K227+Ararat!K227+Aragacotn!K227+Armavir!K227+Gexarquniq!K227+Lori!K227+Erebuni!K227+Kentron!K227+Kotayq!K227+Malatia!K227+Shengavit!K227+Shirak!K227+Syuniq!K227+Tavush!K227)</f>
        <v>0</v>
      </c>
      <c r="L227" s="354">
        <f>SUM(Ajapnyak!L227+Avan!L227+Arabkir!L227+Ararat!L227+Aragacotn!L227+Armavir!L227+Gexarquniq!L227+Lori!L227+Erebuni!L227+Kentron!L227+Kotayq!L227+Malatia!L227+Shengavit!L227+Shirak!L227+Syuniq!L227+Tavush!L227)</f>
        <v>0</v>
      </c>
      <c r="M227" s="300">
        <f>SUM(Ajapnyak!M227+Avan!M227+Arabkir!M227+Ararat!M227+Aragacotn!M227+Armavir!M227+Gexarquniq!M227+Lori!M227+Erebuni!M227+Kentron!M227+Kotayq!M227+Malatia!M227+Shengavit!M227+Shirak!M227+Syuniq!M227+Tavush!M227)</f>
        <v>0</v>
      </c>
      <c r="N227" s="300">
        <f>SUM(Ajapnyak!N227+Avan!N227+Arabkir!N227+Ararat!N227+Aragacotn!N227+Armavir!N227+Gexarquniq!N227+Lori!N227+Erebuni!N227+Kentron!N227+Kotayq!N227+Malatia!N227+Shengavit!N227+Shirak!N227+Syuniq!N227+Tavush!N227)</f>
        <v>0</v>
      </c>
    </row>
    <row r="228" spans="1:14" ht="15" hidden="1" customHeight="1" x14ac:dyDescent="0.2">
      <c r="A228" s="38" t="s">
        <v>427</v>
      </c>
      <c r="B228" s="249" t="s">
        <v>428</v>
      </c>
      <c r="C228" s="109">
        <v>300.10000000000002</v>
      </c>
      <c r="D228" s="300">
        <f>SUM(Ajapnyak!D228+Avan!D228+Arabkir!D228+Ararat!D228+Aragacotn!D228+Armavir!D228+Gexarquniq!D228+Lori!D228+Erebuni!D228+Kentron!D228+Kotayq!D228+Malatia!D228+Shengavit!D228+Shirak!D228+Syuniq!D228+Tavush!D228)</f>
        <v>0</v>
      </c>
      <c r="E228" s="300">
        <f>SUM(Ajapnyak!E228+Avan!E228+Arabkir!E228+Ararat!E228+Aragacotn!E228+Armavir!E228+Gexarquniq!E228+Lori!E228+Erebuni!E228+Kentron!E228+Kotayq!E228+Malatia!E228+Shengavit!E228+Shirak!E228+Syuniq!E228+Tavush!E228)</f>
        <v>0</v>
      </c>
      <c r="F228" s="300">
        <f>SUM(Ajapnyak!F228+Avan!F228+Arabkir!F228+Ararat!F228+Aragacotn!F228+Armavir!F228+Gexarquniq!F228+Lori!F228+Erebuni!F228+Kentron!F228+Kotayq!F228+Malatia!F228+Shengavit!F228+Shirak!F228+Syuniq!F228+Tavush!F228)</f>
        <v>0</v>
      </c>
      <c r="G228" s="300">
        <f>SUM(Ajapnyak!G228+Avan!G228+Arabkir!G228+Ararat!G228+Aragacotn!G228+Armavir!G228+Gexarquniq!G228+Lori!G228+Erebuni!G228+Kentron!G228+Kotayq!G228+Malatia!G228+Shengavit!G228+Shirak!G228+Syuniq!G228+Tavush!G228)</f>
        <v>0</v>
      </c>
      <c r="H228" s="300">
        <f>SUM(Ajapnyak!H228+Avan!H228+Arabkir!H228+Ararat!H228+Aragacotn!H228+Armavir!H228+Gexarquniq!H228+Lori!H228+Erebuni!H228+Kentron!H228+Kotayq!H228+Malatia!H228+Shengavit!H228+Shirak!H228+Syuniq!H228+Tavush!H228)</f>
        <v>0</v>
      </c>
      <c r="I228" s="354">
        <f>SUM(Ajapnyak!I228+Avan!I228+Arabkir!I228+Ararat!I228+Aragacotn!I228+Armavir!I228+Gexarquniq!I228+Lori!I228+Erebuni!I228+Kentron!I228+Kotayq!I228+Malatia!I228+Shengavit!I228+Shirak!I228+Syuniq!I228+Tavush!I228)</f>
        <v>0</v>
      </c>
      <c r="J228" s="300">
        <f>SUM(Ajapnyak!J228+Avan!J228+Arabkir!J228+Ararat!J228+Aragacotn!J228+Armavir!J228+Gexarquniq!J228+Lori!J228+Erebuni!J228+Kentron!J228+Kotayq!J228+Malatia!J228+Shengavit!J228+Shirak!J228+Syuniq!J228+Tavush!J228)</f>
        <v>0</v>
      </c>
      <c r="K228" s="300">
        <f>SUM(Ajapnyak!K228+Avan!K228+Arabkir!K228+Ararat!K228+Aragacotn!K228+Armavir!K228+Gexarquniq!K228+Lori!K228+Erebuni!K228+Kentron!K228+Kotayq!K228+Malatia!K228+Shengavit!K228+Shirak!K228+Syuniq!K228+Tavush!K228)</f>
        <v>0</v>
      </c>
      <c r="L228" s="354">
        <f>SUM(Ajapnyak!L228+Avan!L228+Arabkir!L228+Ararat!L228+Aragacotn!L228+Armavir!L228+Gexarquniq!L228+Lori!L228+Erebuni!L228+Kentron!L228+Kotayq!L228+Malatia!L228+Shengavit!L228+Shirak!L228+Syuniq!L228+Tavush!L228)</f>
        <v>0</v>
      </c>
      <c r="M228" s="300">
        <f>SUM(Ajapnyak!M228+Avan!M228+Arabkir!M228+Ararat!M228+Aragacotn!M228+Armavir!M228+Gexarquniq!M228+Lori!M228+Erebuni!M228+Kentron!M228+Kotayq!M228+Malatia!M228+Shengavit!M228+Shirak!M228+Syuniq!M228+Tavush!M228)</f>
        <v>0</v>
      </c>
      <c r="N228" s="300">
        <f>SUM(Ajapnyak!N228+Avan!N228+Arabkir!N228+Ararat!N228+Aragacotn!N228+Armavir!N228+Gexarquniq!N228+Lori!N228+Erebuni!N228+Kentron!N228+Kotayq!N228+Malatia!N228+Shengavit!N228+Shirak!N228+Syuniq!N228+Tavush!N228)</f>
        <v>0</v>
      </c>
    </row>
    <row r="229" spans="1:14" ht="15" hidden="1" customHeight="1" x14ac:dyDescent="0.2">
      <c r="A229" s="38" t="s">
        <v>429</v>
      </c>
      <c r="B229" s="249" t="s">
        <v>430</v>
      </c>
      <c r="C229" s="109">
        <v>300.2</v>
      </c>
      <c r="D229" s="300">
        <f>SUM(Ajapnyak!D229+Avan!D229+Arabkir!D229+Ararat!D229+Aragacotn!D229+Armavir!D229+Gexarquniq!D229+Lori!D229+Erebuni!D229+Kentron!D229+Kotayq!D229+Malatia!D229+Shengavit!D229+Shirak!D229+Syuniq!D229+Tavush!D229)</f>
        <v>0</v>
      </c>
      <c r="E229" s="300">
        <f>SUM(Ajapnyak!E229+Avan!E229+Arabkir!E229+Ararat!E229+Aragacotn!E229+Armavir!E229+Gexarquniq!E229+Lori!E229+Erebuni!E229+Kentron!E229+Kotayq!E229+Malatia!E229+Shengavit!E229+Shirak!E229+Syuniq!E229+Tavush!E229)</f>
        <v>0</v>
      </c>
      <c r="F229" s="300">
        <f>SUM(Ajapnyak!F229+Avan!F229+Arabkir!F229+Ararat!F229+Aragacotn!F229+Armavir!F229+Gexarquniq!F229+Lori!F229+Erebuni!F229+Kentron!F229+Kotayq!F229+Malatia!F229+Shengavit!F229+Shirak!F229+Syuniq!F229+Tavush!F229)</f>
        <v>0</v>
      </c>
      <c r="G229" s="300">
        <f>SUM(Ajapnyak!G229+Avan!G229+Arabkir!G229+Ararat!G229+Aragacotn!G229+Armavir!G229+Gexarquniq!G229+Lori!G229+Erebuni!G229+Kentron!G229+Kotayq!G229+Malatia!G229+Shengavit!G229+Shirak!G229+Syuniq!G229+Tavush!G229)</f>
        <v>0</v>
      </c>
      <c r="H229" s="300">
        <f>SUM(Ajapnyak!H229+Avan!H229+Arabkir!H229+Ararat!H229+Aragacotn!H229+Armavir!H229+Gexarquniq!H229+Lori!H229+Erebuni!H229+Kentron!H229+Kotayq!H229+Malatia!H229+Shengavit!H229+Shirak!H229+Syuniq!H229+Tavush!H229)</f>
        <v>0</v>
      </c>
      <c r="I229" s="354">
        <f>SUM(Ajapnyak!I229+Avan!I229+Arabkir!I229+Ararat!I229+Aragacotn!I229+Armavir!I229+Gexarquniq!I229+Lori!I229+Erebuni!I229+Kentron!I229+Kotayq!I229+Malatia!I229+Shengavit!I229+Shirak!I229+Syuniq!I229+Tavush!I229)</f>
        <v>0</v>
      </c>
      <c r="J229" s="300">
        <f>SUM(Ajapnyak!J229+Avan!J229+Arabkir!J229+Ararat!J229+Aragacotn!J229+Armavir!J229+Gexarquniq!J229+Lori!J229+Erebuni!J229+Kentron!J229+Kotayq!J229+Malatia!J229+Shengavit!J229+Shirak!J229+Syuniq!J229+Tavush!J229)</f>
        <v>0</v>
      </c>
      <c r="K229" s="300">
        <f>SUM(Ajapnyak!K229+Avan!K229+Arabkir!K229+Ararat!K229+Aragacotn!K229+Armavir!K229+Gexarquniq!K229+Lori!K229+Erebuni!K229+Kentron!K229+Kotayq!K229+Malatia!K229+Shengavit!K229+Shirak!K229+Syuniq!K229+Tavush!K229)</f>
        <v>0</v>
      </c>
      <c r="L229" s="354">
        <f>SUM(Ajapnyak!L229+Avan!L229+Arabkir!L229+Ararat!L229+Aragacotn!L229+Armavir!L229+Gexarquniq!L229+Lori!L229+Erebuni!L229+Kentron!L229+Kotayq!L229+Malatia!L229+Shengavit!L229+Shirak!L229+Syuniq!L229+Tavush!L229)</f>
        <v>0</v>
      </c>
      <c r="M229" s="300">
        <f>SUM(Ajapnyak!M229+Avan!M229+Arabkir!M229+Ararat!M229+Aragacotn!M229+Armavir!M229+Gexarquniq!M229+Lori!M229+Erebuni!M229+Kentron!M229+Kotayq!M229+Malatia!M229+Shengavit!M229+Shirak!M229+Syuniq!M229+Tavush!M229)</f>
        <v>0</v>
      </c>
      <c r="N229" s="300">
        <f>SUM(Ajapnyak!N229+Avan!N229+Arabkir!N229+Ararat!N229+Aragacotn!N229+Armavir!N229+Gexarquniq!N229+Lori!N229+Erebuni!N229+Kentron!N229+Kotayq!N229+Malatia!N229+Shengavit!N229+Shirak!N229+Syuniq!N229+Tavush!N229)</f>
        <v>0</v>
      </c>
    </row>
    <row r="230" spans="1:14" ht="15" hidden="1" customHeight="1" x14ac:dyDescent="0.2">
      <c r="A230" s="11" t="s">
        <v>431</v>
      </c>
      <c r="B230" s="244" t="s">
        <v>432</v>
      </c>
      <c r="C230" s="258">
        <v>301</v>
      </c>
      <c r="D230" s="300">
        <f>SUM(Ajapnyak!D230+Avan!D230+Arabkir!D230+Ararat!D230+Aragacotn!D230+Armavir!D230+Gexarquniq!D230+Lori!D230+Erebuni!D230+Kentron!D230+Kotayq!D230+Malatia!D230+Shengavit!D230+Shirak!D230+Syuniq!D230+Tavush!D230)</f>
        <v>0</v>
      </c>
      <c r="E230" s="300">
        <f>SUM(Ajapnyak!E230+Avan!E230+Arabkir!E230+Ararat!E230+Aragacotn!E230+Armavir!E230+Gexarquniq!E230+Lori!E230+Erebuni!E230+Kentron!E230+Kotayq!E230+Malatia!E230+Shengavit!E230+Shirak!E230+Syuniq!E230+Tavush!E230)</f>
        <v>0</v>
      </c>
      <c r="F230" s="300">
        <f>SUM(Ajapnyak!F230+Avan!F230+Arabkir!F230+Ararat!F230+Aragacotn!F230+Armavir!F230+Gexarquniq!F230+Lori!F230+Erebuni!F230+Kentron!F230+Kotayq!F230+Malatia!F230+Shengavit!F230+Shirak!F230+Syuniq!F230+Tavush!F230)</f>
        <v>0</v>
      </c>
      <c r="G230" s="300">
        <f>SUM(Ajapnyak!G230+Avan!G230+Arabkir!G230+Ararat!G230+Aragacotn!G230+Armavir!G230+Gexarquniq!G230+Lori!G230+Erebuni!G230+Kentron!G230+Kotayq!G230+Malatia!G230+Shengavit!G230+Shirak!G230+Syuniq!G230+Tavush!G230)</f>
        <v>0</v>
      </c>
      <c r="H230" s="300">
        <f>SUM(Ajapnyak!H230+Avan!H230+Arabkir!H230+Ararat!H230+Aragacotn!H230+Armavir!H230+Gexarquniq!H230+Lori!H230+Erebuni!H230+Kentron!H230+Kotayq!H230+Malatia!H230+Shengavit!H230+Shirak!H230+Syuniq!H230+Tavush!H230)</f>
        <v>0</v>
      </c>
      <c r="I230" s="354">
        <f>SUM(Ajapnyak!I230+Avan!I230+Arabkir!I230+Ararat!I230+Aragacotn!I230+Armavir!I230+Gexarquniq!I230+Lori!I230+Erebuni!I230+Kentron!I230+Kotayq!I230+Malatia!I230+Shengavit!I230+Shirak!I230+Syuniq!I230+Tavush!I230)</f>
        <v>0</v>
      </c>
      <c r="J230" s="300">
        <f>SUM(Ajapnyak!J230+Avan!J230+Arabkir!J230+Ararat!J230+Aragacotn!J230+Armavir!J230+Gexarquniq!J230+Lori!J230+Erebuni!J230+Kentron!J230+Kotayq!J230+Malatia!J230+Shengavit!J230+Shirak!J230+Syuniq!J230+Tavush!J230)</f>
        <v>0</v>
      </c>
      <c r="K230" s="300">
        <f>SUM(Ajapnyak!K230+Avan!K230+Arabkir!K230+Ararat!K230+Aragacotn!K230+Armavir!K230+Gexarquniq!K230+Lori!K230+Erebuni!K230+Kentron!K230+Kotayq!K230+Malatia!K230+Shengavit!K230+Shirak!K230+Syuniq!K230+Tavush!K230)</f>
        <v>0</v>
      </c>
      <c r="L230" s="354">
        <f>SUM(Ajapnyak!L230+Avan!L230+Arabkir!L230+Ararat!L230+Aragacotn!L230+Armavir!L230+Gexarquniq!L230+Lori!L230+Erebuni!L230+Kentron!L230+Kotayq!L230+Malatia!L230+Shengavit!L230+Shirak!L230+Syuniq!L230+Tavush!L230)</f>
        <v>0</v>
      </c>
      <c r="M230" s="300">
        <f>SUM(Ajapnyak!M230+Avan!M230+Arabkir!M230+Ararat!M230+Aragacotn!M230+Armavir!M230+Gexarquniq!M230+Lori!M230+Erebuni!M230+Kentron!M230+Kotayq!M230+Malatia!M230+Shengavit!M230+Shirak!M230+Syuniq!M230+Tavush!M230)</f>
        <v>0</v>
      </c>
      <c r="N230" s="300">
        <f>SUM(Ajapnyak!N230+Avan!N230+Arabkir!N230+Ararat!N230+Aragacotn!N230+Armavir!N230+Gexarquniq!N230+Lori!N230+Erebuni!N230+Kentron!N230+Kotayq!N230+Malatia!N230+Shengavit!N230+Shirak!N230+Syuniq!N230+Tavush!N230)</f>
        <v>0</v>
      </c>
    </row>
    <row r="231" spans="1:14" ht="15" hidden="1" customHeight="1" x14ac:dyDescent="0.2">
      <c r="A231" s="38" t="s">
        <v>433</v>
      </c>
      <c r="B231" s="249" t="s">
        <v>434</v>
      </c>
      <c r="C231" s="109">
        <v>301.10000000000002</v>
      </c>
      <c r="D231" s="300">
        <f>SUM(Ajapnyak!D231+Avan!D231+Arabkir!D231+Ararat!D231+Aragacotn!D231+Armavir!D231+Gexarquniq!D231+Lori!D231+Erebuni!D231+Kentron!D231+Kotayq!D231+Malatia!D231+Shengavit!D231+Shirak!D231+Syuniq!D231+Tavush!D231)</f>
        <v>0</v>
      </c>
      <c r="E231" s="300">
        <f>SUM(Ajapnyak!E231+Avan!E231+Arabkir!E231+Ararat!E231+Aragacotn!E231+Armavir!E231+Gexarquniq!E231+Lori!E231+Erebuni!E231+Kentron!E231+Kotayq!E231+Malatia!E231+Shengavit!E231+Shirak!E231+Syuniq!E231+Tavush!E231)</f>
        <v>0</v>
      </c>
      <c r="F231" s="300">
        <f>SUM(Ajapnyak!F231+Avan!F231+Arabkir!F231+Ararat!F231+Aragacotn!F231+Armavir!F231+Gexarquniq!F231+Lori!F231+Erebuni!F231+Kentron!F231+Kotayq!F231+Malatia!F231+Shengavit!F231+Shirak!F231+Syuniq!F231+Tavush!F231)</f>
        <v>0</v>
      </c>
      <c r="G231" s="300">
        <f>SUM(Ajapnyak!G231+Avan!G231+Arabkir!G231+Ararat!G231+Aragacotn!G231+Armavir!G231+Gexarquniq!G231+Lori!G231+Erebuni!G231+Kentron!G231+Kotayq!G231+Malatia!G231+Shengavit!G231+Shirak!G231+Syuniq!G231+Tavush!G231)</f>
        <v>0</v>
      </c>
      <c r="H231" s="300">
        <f>SUM(Ajapnyak!H231+Avan!H231+Arabkir!H231+Ararat!H231+Aragacotn!H231+Armavir!H231+Gexarquniq!H231+Lori!H231+Erebuni!H231+Kentron!H231+Kotayq!H231+Malatia!H231+Shengavit!H231+Shirak!H231+Syuniq!H231+Tavush!H231)</f>
        <v>0</v>
      </c>
      <c r="I231" s="354">
        <f>SUM(Ajapnyak!I231+Avan!I231+Arabkir!I231+Ararat!I231+Aragacotn!I231+Armavir!I231+Gexarquniq!I231+Lori!I231+Erebuni!I231+Kentron!I231+Kotayq!I231+Malatia!I231+Shengavit!I231+Shirak!I231+Syuniq!I231+Tavush!I231)</f>
        <v>0</v>
      </c>
      <c r="J231" s="300">
        <f>SUM(Ajapnyak!J231+Avan!J231+Arabkir!J231+Ararat!J231+Aragacotn!J231+Armavir!J231+Gexarquniq!J231+Lori!J231+Erebuni!J231+Kentron!J231+Kotayq!J231+Malatia!J231+Shengavit!J231+Shirak!J231+Syuniq!J231+Tavush!J231)</f>
        <v>0</v>
      </c>
      <c r="K231" s="300">
        <f>SUM(Ajapnyak!K231+Avan!K231+Arabkir!K231+Ararat!K231+Aragacotn!K231+Armavir!K231+Gexarquniq!K231+Lori!K231+Erebuni!K231+Kentron!K231+Kotayq!K231+Malatia!K231+Shengavit!K231+Shirak!K231+Syuniq!K231+Tavush!K231)</f>
        <v>0</v>
      </c>
      <c r="L231" s="354">
        <f>SUM(Ajapnyak!L231+Avan!L231+Arabkir!L231+Ararat!L231+Aragacotn!L231+Armavir!L231+Gexarquniq!L231+Lori!L231+Erebuni!L231+Kentron!L231+Kotayq!L231+Malatia!L231+Shengavit!L231+Shirak!L231+Syuniq!L231+Tavush!L231)</f>
        <v>0</v>
      </c>
      <c r="M231" s="300">
        <f>SUM(Ajapnyak!M231+Avan!M231+Arabkir!M231+Ararat!M231+Aragacotn!M231+Armavir!M231+Gexarquniq!M231+Lori!M231+Erebuni!M231+Kentron!M231+Kotayq!M231+Malatia!M231+Shengavit!M231+Shirak!M231+Syuniq!M231+Tavush!M231)</f>
        <v>0</v>
      </c>
      <c r="N231" s="300">
        <f>SUM(Ajapnyak!N231+Avan!N231+Arabkir!N231+Ararat!N231+Aragacotn!N231+Armavir!N231+Gexarquniq!N231+Lori!N231+Erebuni!N231+Kentron!N231+Kotayq!N231+Malatia!N231+Shengavit!N231+Shirak!N231+Syuniq!N231+Tavush!N231)</f>
        <v>0</v>
      </c>
    </row>
    <row r="232" spans="1:14" ht="15" hidden="1" customHeight="1" x14ac:dyDescent="0.2">
      <c r="A232" s="11" t="s">
        <v>435</v>
      </c>
      <c r="B232" s="247" t="s">
        <v>436</v>
      </c>
      <c r="C232" s="258">
        <v>302</v>
      </c>
      <c r="D232" s="300">
        <f>SUM(Ajapnyak!D232+Avan!D232+Arabkir!D232+Ararat!D232+Aragacotn!D232+Armavir!D232+Gexarquniq!D232+Lori!D232+Erebuni!D232+Kentron!D232+Kotayq!D232+Malatia!D232+Shengavit!D232+Shirak!D232+Syuniq!D232+Tavush!D232)</f>
        <v>0</v>
      </c>
      <c r="E232" s="300">
        <f>SUM(Ajapnyak!E232+Avan!E232+Arabkir!E232+Ararat!E232+Aragacotn!E232+Armavir!E232+Gexarquniq!E232+Lori!E232+Erebuni!E232+Kentron!E232+Kotayq!E232+Malatia!E232+Shengavit!E232+Shirak!E232+Syuniq!E232+Tavush!E232)</f>
        <v>0</v>
      </c>
      <c r="F232" s="300">
        <f>SUM(Ajapnyak!F232+Avan!F232+Arabkir!F232+Ararat!F232+Aragacotn!F232+Armavir!F232+Gexarquniq!F232+Lori!F232+Erebuni!F232+Kentron!F232+Kotayq!F232+Malatia!F232+Shengavit!F232+Shirak!F232+Syuniq!F232+Tavush!F232)</f>
        <v>0</v>
      </c>
      <c r="G232" s="300">
        <f>SUM(Ajapnyak!G232+Avan!G232+Arabkir!G232+Ararat!G232+Aragacotn!G232+Armavir!G232+Gexarquniq!G232+Lori!G232+Erebuni!G232+Kentron!G232+Kotayq!G232+Malatia!G232+Shengavit!G232+Shirak!G232+Syuniq!G232+Tavush!G232)</f>
        <v>0</v>
      </c>
      <c r="H232" s="300">
        <f>SUM(Ajapnyak!H232+Avan!H232+Arabkir!H232+Ararat!H232+Aragacotn!H232+Armavir!H232+Gexarquniq!H232+Lori!H232+Erebuni!H232+Kentron!H232+Kotayq!H232+Malatia!H232+Shengavit!H232+Shirak!H232+Syuniq!H232+Tavush!H232)</f>
        <v>0</v>
      </c>
      <c r="I232" s="354">
        <f>SUM(Ajapnyak!I232+Avan!I232+Arabkir!I232+Ararat!I232+Aragacotn!I232+Armavir!I232+Gexarquniq!I232+Lori!I232+Erebuni!I232+Kentron!I232+Kotayq!I232+Malatia!I232+Shengavit!I232+Shirak!I232+Syuniq!I232+Tavush!I232)</f>
        <v>0</v>
      </c>
      <c r="J232" s="300">
        <f>SUM(Ajapnyak!J232+Avan!J232+Arabkir!J232+Ararat!J232+Aragacotn!J232+Armavir!J232+Gexarquniq!J232+Lori!J232+Erebuni!J232+Kentron!J232+Kotayq!J232+Malatia!J232+Shengavit!J232+Shirak!J232+Syuniq!J232+Tavush!J232)</f>
        <v>0</v>
      </c>
      <c r="K232" s="300">
        <f>SUM(Ajapnyak!K232+Avan!K232+Arabkir!K232+Ararat!K232+Aragacotn!K232+Armavir!K232+Gexarquniq!K232+Lori!K232+Erebuni!K232+Kentron!K232+Kotayq!K232+Malatia!K232+Shengavit!K232+Shirak!K232+Syuniq!K232+Tavush!K232)</f>
        <v>0</v>
      </c>
      <c r="L232" s="354">
        <f>SUM(Ajapnyak!L232+Avan!L232+Arabkir!L232+Ararat!L232+Aragacotn!L232+Armavir!L232+Gexarquniq!L232+Lori!L232+Erebuni!L232+Kentron!L232+Kotayq!L232+Malatia!L232+Shengavit!L232+Shirak!L232+Syuniq!L232+Tavush!L232)</f>
        <v>0</v>
      </c>
      <c r="M232" s="300">
        <f>SUM(Ajapnyak!M232+Avan!M232+Arabkir!M232+Ararat!M232+Aragacotn!M232+Armavir!M232+Gexarquniq!M232+Lori!M232+Erebuni!M232+Kentron!M232+Kotayq!M232+Malatia!M232+Shengavit!M232+Shirak!M232+Syuniq!M232+Tavush!M232)</f>
        <v>0</v>
      </c>
      <c r="N232" s="300">
        <f>SUM(Ajapnyak!N232+Avan!N232+Arabkir!N232+Ararat!N232+Aragacotn!N232+Armavir!N232+Gexarquniq!N232+Lori!N232+Erebuni!N232+Kentron!N232+Kotayq!N232+Malatia!N232+Shengavit!N232+Shirak!N232+Syuniq!N232+Tavush!N232)</f>
        <v>0</v>
      </c>
    </row>
    <row r="233" spans="1:14" ht="15" hidden="1" customHeight="1" x14ac:dyDescent="0.2">
      <c r="A233" s="11" t="s">
        <v>437</v>
      </c>
      <c r="B233" s="247" t="s">
        <v>438</v>
      </c>
      <c r="C233" s="258">
        <v>303</v>
      </c>
      <c r="D233" s="300">
        <f>SUM(Ajapnyak!D233+Avan!D233+Arabkir!D233+Ararat!D233+Aragacotn!D233+Armavir!D233+Gexarquniq!D233+Lori!D233+Erebuni!D233+Kentron!D233+Kotayq!D233+Malatia!D233+Shengavit!D233+Shirak!D233+Syuniq!D233+Tavush!D233)</f>
        <v>0</v>
      </c>
      <c r="E233" s="300">
        <f>SUM(Ajapnyak!E233+Avan!E233+Arabkir!E233+Ararat!E233+Aragacotn!E233+Armavir!E233+Gexarquniq!E233+Lori!E233+Erebuni!E233+Kentron!E233+Kotayq!E233+Malatia!E233+Shengavit!E233+Shirak!E233+Syuniq!E233+Tavush!E233)</f>
        <v>0</v>
      </c>
      <c r="F233" s="300">
        <f>SUM(Ajapnyak!F233+Avan!F233+Arabkir!F233+Ararat!F233+Aragacotn!F233+Armavir!F233+Gexarquniq!F233+Lori!F233+Erebuni!F233+Kentron!F233+Kotayq!F233+Malatia!F233+Shengavit!F233+Shirak!F233+Syuniq!F233+Tavush!F233)</f>
        <v>0</v>
      </c>
      <c r="G233" s="300">
        <f>SUM(Ajapnyak!G233+Avan!G233+Arabkir!G233+Ararat!G233+Aragacotn!G233+Armavir!G233+Gexarquniq!G233+Lori!G233+Erebuni!G233+Kentron!G233+Kotayq!G233+Malatia!G233+Shengavit!G233+Shirak!G233+Syuniq!G233+Tavush!G233)</f>
        <v>0</v>
      </c>
      <c r="H233" s="300">
        <f>SUM(Ajapnyak!H233+Avan!H233+Arabkir!H233+Ararat!H233+Aragacotn!H233+Armavir!H233+Gexarquniq!H233+Lori!H233+Erebuni!H233+Kentron!H233+Kotayq!H233+Malatia!H233+Shengavit!H233+Shirak!H233+Syuniq!H233+Tavush!H233)</f>
        <v>0</v>
      </c>
      <c r="I233" s="354">
        <f>SUM(Ajapnyak!I233+Avan!I233+Arabkir!I233+Ararat!I233+Aragacotn!I233+Armavir!I233+Gexarquniq!I233+Lori!I233+Erebuni!I233+Kentron!I233+Kotayq!I233+Malatia!I233+Shengavit!I233+Shirak!I233+Syuniq!I233+Tavush!I233)</f>
        <v>0</v>
      </c>
      <c r="J233" s="300">
        <f>SUM(Ajapnyak!J233+Avan!J233+Arabkir!J233+Ararat!J233+Aragacotn!J233+Armavir!J233+Gexarquniq!J233+Lori!J233+Erebuni!J233+Kentron!J233+Kotayq!J233+Malatia!J233+Shengavit!J233+Shirak!J233+Syuniq!J233+Tavush!J233)</f>
        <v>0</v>
      </c>
      <c r="K233" s="300">
        <f>SUM(Ajapnyak!K233+Avan!K233+Arabkir!K233+Ararat!K233+Aragacotn!K233+Armavir!K233+Gexarquniq!K233+Lori!K233+Erebuni!K233+Kentron!K233+Kotayq!K233+Malatia!K233+Shengavit!K233+Shirak!K233+Syuniq!K233+Tavush!K233)</f>
        <v>0</v>
      </c>
      <c r="L233" s="354">
        <f>SUM(Ajapnyak!L233+Avan!L233+Arabkir!L233+Ararat!L233+Aragacotn!L233+Armavir!L233+Gexarquniq!L233+Lori!L233+Erebuni!L233+Kentron!L233+Kotayq!L233+Malatia!L233+Shengavit!L233+Shirak!L233+Syuniq!L233+Tavush!L233)</f>
        <v>0</v>
      </c>
      <c r="M233" s="300">
        <f>SUM(Ajapnyak!M233+Avan!M233+Arabkir!M233+Ararat!M233+Aragacotn!M233+Armavir!M233+Gexarquniq!M233+Lori!M233+Erebuni!M233+Kentron!M233+Kotayq!M233+Malatia!M233+Shengavit!M233+Shirak!M233+Syuniq!M233+Tavush!M233)</f>
        <v>0</v>
      </c>
      <c r="N233" s="300">
        <f>SUM(Ajapnyak!N233+Avan!N233+Arabkir!N233+Ararat!N233+Aragacotn!N233+Armavir!N233+Gexarquniq!N233+Lori!N233+Erebuni!N233+Kentron!N233+Kotayq!N233+Malatia!N233+Shengavit!N233+Shirak!N233+Syuniq!N233+Tavush!N233)</f>
        <v>0</v>
      </c>
    </row>
    <row r="234" spans="1:14" ht="15" hidden="1" customHeight="1" x14ac:dyDescent="0.2">
      <c r="A234" s="11" t="s">
        <v>439</v>
      </c>
      <c r="B234" s="247" t="s">
        <v>440</v>
      </c>
      <c r="C234" s="258">
        <v>304</v>
      </c>
      <c r="D234" s="300">
        <f>SUM(Ajapnyak!D234+Avan!D234+Arabkir!D234+Ararat!D234+Aragacotn!D234+Armavir!D234+Gexarquniq!D234+Lori!D234+Erebuni!D234+Kentron!D234+Kotayq!D234+Malatia!D234+Shengavit!D234+Shirak!D234+Syuniq!D234+Tavush!D234)</f>
        <v>0</v>
      </c>
      <c r="E234" s="300">
        <f>SUM(Ajapnyak!E234+Avan!E234+Arabkir!E234+Ararat!E234+Aragacotn!E234+Armavir!E234+Gexarquniq!E234+Lori!E234+Erebuni!E234+Kentron!E234+Kotayq!E234+Malatia!E234+Shengavit!E234+Shirak!E234+Syuniq!E234+Tavush!E234)</f>
        <v>0</v>
      </c>
      <c r="F234" s="300">
        <f>SUM(Ajapnyak!F234+Avan!F234+Arabkir!F234+Ararat!F234+Aragacotn!F234+Armavir!F234+Gexarquniq!F234+Lori!F234+Erebuni!F234+Kentron!F234+Kotayq!F234+Malatia!F234+Shengavit!F234+Shirak!F234+Syuniq!F234+Tavush!F234)</f>
        <v>0</v>
      </c>
      <c r="G234" s="300">
        <f>SUM(Ajapnyak!G234+Avan!G234+Arabkir!G234+Ararat!G234+Aragacotn!G234+Armavir!G234+Gexarquniq!G234+Lori!G234+Erebuni!G234+Kentron!G234+Kotayq!G234+Malatia!G234+Shengavit!G234+Shirak!G234+Syuniq!G234+Tavush!G234)</f>
        <v>0</v>
      </c>
      <c r="H234" s="300">
        <f>SUM(Ajapnyak!H234+Avan!H234+Arabkir!H234+Ararat!H234+Aragacotn!H234+Armavir!H234+Gexarquniq!H234+Lori!H234+Erebuni!H234+Kentron!H234+Kotayq!H234+Malatia!H234+Shengavit!H234+Shirak!H234+Syuniq!H234+Tavush!H234)</f>
        <v>0</v>
      </c>
      <c r="I234" s="354">
        <f>SUM(Ajapnyak!I234+Avan!I234+Arabkir!I234+Ararat!I234+Aragacotn!I234+Armavir!I234+Gexarquniq!I234+Lori!I234+Erebuni!I234+Kentron!I234+Kotayq!I234+Malatia!I234+Shengavit!I234+Shirak!I234+Syuniq!I234+Tavush!I234)</f>
        <v>0</v>
      </c>
      <c r="J234" s="300">
        <f>SUM(Ajapnyak!J234+Avan!J234+Arabkir!J234+Ararat!J234+Aragacotn!J234+Armavir!J234+Gexarquniq!J234+Lori!J234+Erebuni!J234+Kentron!J234+Kotayq!J234+Malatia!J234+Shengavit!J234+Shirak!J234+Syuniq!J234+Tavush!J234)</f>
        <v>0</v>
      </c>
      <c r="K234" s="300">
        <f>SUM(Ajapnyak!K234+Avan!K234+Arabkir!K234+Ararat!K234+Aragacotn!K234+Armavir!K234+Gexarquniq!K234+Lori!K234+Erebuni!K234+Kentron!K234+Kotayq!K234+Malatia!K234+Shengavit!K234+Shirak!K234+Syuniq!K234+Tavush!K234)</f>
        <v>0</v>
      </c>
      <c r="L234" s="354">
        <f>SUM(Ajapnyak!L234+Avan!L234+Arabkir!L234+Ararat!L234+Aragacotn!L234+Armavir!L234+Gexarquniq!L234+Lori!L234+Erebuni!L234+Kentron!L234+Kotayq!L234+Malatia!L234+Shengavit!L234+Shirak!L234+Syuniq!L234+Tavush!L234)</f>
        <v>0</v>
      </c>
      <c r="M234" s="300">
        <f>SUM(Ajapnyak!M234+Avan!M234+Arabkir!M234+Ararat!M234+Aragacotn!M234+Armavir!M234+Gexarquniq!M234+Lori!M234+Erebuni!M234+Kentron!M234+Kotayq!M234+Malatia!M234+Shengavit!M234+Shirak!M234+Syuniq!M234+Tavush!M234)</f>
        <v>0</v>
      </c>
      <c r="N234" s="300">
        <f>SUM(Ajapnyak!N234+Avan!N234+Arabkir!N234+Ararat!N234+Aragacotn!N234+Armavir!N234+Gexarquniq!N234+Lori!N234+Erebuni!N234+Kentron!N234+Kotayq!N234+Malatia!N234+Shengavit!N234+Shirak!N234+Syuniq!N234+Tavush!N234)</f>
        <v>0</v>
      </c>
    </row>
    <row r="235" spans="1:14" ht="15" hidden="1" customHeight="1" x14ac:dyDescent="0.2">
      <c r="A235" s="11" t="s">
        <v>441</v>
      </c>
      <c r="B235" s="247" t="s">
        <v>442</v>
      </c>
      <c r="C235" s="258">
        <v>305</v>
      </c>
      <c r="D235" s="300">
        <f>SUM(Ajapnyak!D235+Avan!D235+Arabkir!D235+Ararat!D235+Aragacotn!D235+Armavir!D235+Gexarquniq!D235+Lori!D235+Erebuni!D235+Kentron!D235+Kotayq!D235+Malatia!D235+Shengavit!D235+Shirak!D235+Syuniq!D235+Tavush!D235)</f>
        <v>0</v>
      </c>
      <c r="E235" s="300">
        <f>SUM(Ajapnyak!E235+Avan!E235+Arabkir!E235+Ararat!E235+Aragacotn!E235+Armavir!E235+Gexarquniq!E235+Lori!E235+Erebuni!E235+Kentron!E235+Kotayq!E235+Malatia!E235+Shengavit!E235+Shirak!E235+Syuniq!E235+Tavush!E235)</f>
        <v>0</v>
      </c>
      <c r="F235" s="300">
        <f>SUM(Ajapnyak!F235+Avan!F235+Arabkir!F235+Ararat!F235+Aragacotn!F235+Armavir!F235+Gexarquniq!F235+Lori!F235+Erebuni!F235+Kentron!F235+Kotayq!F235+Malatia!F235+Shengavit!F235+Shirak!F235+Syuniq!F235+Tavush!F235)</f>
        <v>0</v>
      </c>
      <c r="G235" s="300">
        <f>SUM(Ajapnyak!G235+Avan!G235+Arabkir!G235+Ararat!G235+Aragacotn!G235+Armavir!G235+Gexarquniq!G235+Lori!G235+Erebuni!G235+Kentron!G235+Kotayq!G235+Malatia!G235+Shengavit!G235+Shirak!G235+Syuniq!G235+Tavush!G235)</f>
        <v>0</v>
      </c>
      <c r="H235" s="300">
        <f>SUM(Ajapnyak!H235+Avan!H235+Arabkir!H235+Ararat!H235+Aragacotn!H235+Armavir!H235+Gexarquniq!H235+Lori!H235+Erebuni!H235+Kentron!H235+Kotayq!H235+Malatia!H235+Shengavit!H235+Shirak!H235+Syuniq!H235+Tavush!H235)</f>
        <v>0</v>
      </c>
      <c r="I235" s="354">
        <f>SUM(Ajapnyak!I235+Avan!I235+Arabkir!I235+Ararat!I235+Aragacotn!I235+Armavir!I235+Gexarquniq!I235+Lori!I235+Erebuni!I235+Kentron!I235+Kotayq!I235+Malatia!I235+Shengavit!I235+Shirak!I235+Syuniq!I235+Tavush!I235)</f>
        <v>0</v>
      </c>
      <c r="J235" s="300">
        <f>SUM(Ajapnyak!J235+Avan!J235+Arabkir!J235+Ararat!J235+Aragacotn!J235+Armavir!J235+Gexarquniq!J235+Lori!J235+Erebuni!J235+Kentron!J235+Kotayq!J235+Malatia!J235+Shengavit!J235+Shirak!J235+Syuniq!J235+Tavush!J235)</f>
        <v>0</v>
      </c>
      <c r="K235" s="300">
        <f>SUM(Ajapnyak!K235+Avan!K235+Arabkir!K235+Ararat!K235+Aragacotn!K235+Armavir!K235+Gexarquniq!K235+Lori!K235+Erebuni!K235+Kentron!K235+Kotayq!K235+Malatia!K235+Shengavit!K235+Shirak!K235+Syuniq!K235+Tavush!K235)</f>
        <v>0</v>
      </c>
      <c r="L235" s="354">
        <f>SUM(Ajapnyak!L235+Avan!L235+Arabkir!L235+Ararat!L235+Aragacotn!L235+Armavir!L235+Gexarquniq!L235+Lori!L235+Erebuni!L235+Kentron!L235+Kotayq!L235+Malatia!L235+Shengavit!L235+Shirak!L235+Syuniq!L235+Tavush!L235)</f>
        <v>0</v>
      </c>
      <c r="M235" s="300">
        <f>SUM(Ajapnyak!M235+Avan!M235+Arabkir!M235+Ararat!M235+Aragacotn!M235+Armavir!M235+Gexarquniq!M235+Lori!M235+Erebuni!M235+Kentron!M235+Kotayq!M235+Malatia!M235+Shengavit!M235+Shirak!M235+Syuniq!M235+Tavush!M235)</f>
        <v>0</v>
      </c>
      <c r="N235" s="300">
        <f>SUM(Ajapnyak!N235+Avan!N235+Arabkir!N235+Ararat!N235+Aragacotn!N235+Armavir!N235+Gexarquniq!N235+Lori!N235+Erebuni!N235+Kentron!N235+Kotayq!N235+Malatia!N235+Shengavit!N235+Shirak!N235+Syuniq!N235+Tavush!N235)</f>
        <v>0</v>
      </c>
    </row>
    <row r="236" spans="1:14" ht="15" hidden="1" customHeight="1" x14ac:dyDescent="0.2">
      <c r="A236" s="11" t="s">
        <v>443</v>
      </c>
      <c r="B236" s="244" t="s">
        <v>444</v>
      </c>
      <c r="C236" s="258">
        <v>306</v>
      </c>
      <c r="D236" s="300">
        <f>SUM(Ajapnyak!D236+Avan!D236+Arabkir!D236+Ararat!D236+Aragacotn!D236+Armavir!D236+Gexarquniq!D236+Lori!D236+Erebuni!D236+Kentron!D236+Kotayq!D236+Malatia!D236+Shengavit!D236+Shirak!D236+Syuniq!D236+Tavush!D236)</f>
        <v>0</v>
      </c>
      <c r="E236" s="300">
        <f>SUM(Ajapnyak!E236+Avan!E236+Arabkir!E236+Ararat!E236+Aragacotn!E236+Armavir!E236+Gexarquniq!E236+Lori!E236+Erebuni!E236+Kentron!E236+Kotayq!E236+Malatia!E236+Shengavit!E236+Shirak!E236+Syuniq!E236+Tavush!E236)</f>
        <v>0</v>
      </c>
      <c r="F236" s="300">
        <f>SUM(Ajapnyak!F236+Avan!F236+Arabkir!F236+Ararat!F236+Aragacotn!F236+Armavir!F236+Gexarquniq!F236+Lori!F236+Erebuni!F236+Kentron!F236+Kotayq!F236+Malatia!F236+Shengavit!F236+Shirak!F236+Syuniq!F236+Tavush!F236)</f>
        <v>0</v>
      </c>
      <c r="G236" s="300">
        <f>SUM(Ajapnyak!G236+Avan!G236+Arabkir!G236+Ararat!G236+Aragacotn!G236+Armavir!G236+Gexarquniq!G236+Lori!G236+Erebuni!G236+Kentron!G236+Kotayq!G236+Malatia!G236+Shengavit!G236+Shirak!G236+Syuniq!G236+Tavush!G236)</f>
        <v>0</v>
      </c>
      <c r="H236" s="300">
        <f>SUM(Ajapnyak!H236+Avan!H236+Arabkir!H236+Ararat!H236+Aragacotn!H236+Armavir!H236+Gexarquniq!H236+Lori!H236+Erebuni!H236+Kentron!H236+Kotayq!H236+Malatia!H236+Shengavit!H236+Shirak!H236+Syuniq!H236+Tavush!H236)</f>
        <v>0</v>
      </c>
      <c r="I236" s="354">
        <f>SUM(Ajapnyak!I236+Avan!I236+Arabkir!I236+Ararat!I236+Aragacotn!I236+Armavir!I236+Gexarquniq!I236+Lori!I236+Erebuni!I236+Kentron!I236+Kotayq!I236+Malatia!I236+Shengavit!I236+Shirak!I236+Syuniq!I236+Tavush!I236)</f>
        <v>0</v>
      </c>
      <c r="J236" s="300">
        <f>SUM(Ajapnyak!J236+Avan!J236+Arabkir!J236+Ararat!J236+Aragacotn!J236+Armavir!J236+Gexarquniq!J236+Lori!J236+Erebuni!J236+Kentron!J236+Kotayq!J236+Malatia!J236+Shengavit!J236+Shirak!J236+Syuniq!J236+Tavush!J236)</f>
        <v>0</v>
      </c>
      <c r="K236" s="300">
        <f>SUM(Ajapnyak!K236+Avan!K236+Arabkir!K236+Ararat!K236+Aragacotn!K236+Armavir!K236+Gexarquniq!K236+Lori!K236+Erebuni!K236+Kentron!K236+Kotayq!K236+Malatia!K236+Shengavit!K236+Shirak!K236+Syuniq!K236+Tavush!K236)</f>
        <v>0</v>
      </c>
      <c r="L236" s="354">
        <f>SUM(Ajapnyak!L236+Avan!L236+Arabkir!L236+Ararat!L236+Aragacotn!L236+Armavir!L236+Gexarquniq!L236+Lori!L236+Erebuni!L236+Kentron!L236+Kotayq!L236+Malatia!L236+Shengavit!L236+Shirak!L236+Syuniq!L236+Tavush!L236)</f>
        <v>0</v>
      </c>
      <c r="M236" s="300">
        <f>SUM(Ajapnyak!M236+Avan!M236+Arabkir!M236+Ararat!M236+Aragacotn!M236+Armavir!M236+Gexarquniq!M236+Lori!M236+Erebuni!M236+Kentron!M236+Kotayq!M236+Malatia!M236+Shengavit!M236+Shirak!M236+Syuniq!M236+Tavush!M236)</f>
        <v>0</v>
      </c>
      <c r="N236" s="300">
        <f>SUM(Ajapnyak!N236+Avan!N236+Arabkir!N236+Ararat!N236+Aragacotn!N236+Armavir!N236+Gexarquniq!N236+Lori!N236+Erebuni!N236+Kentron!N236+Kotayq!N236+Malatia!N236+Shengavit!N236+Shirak!N236+Syuniq!N236+Tavush!N236)</f>
        <v>0</v>
      </c>
    </row>
    <row r="237" spans="1:14" ht="15" hidden="1" customHeight="1" x14ac:dyDescent="0.2">
      <c r="A237" s="11" t="s">
        <v>445</v>
      </c>
      <c r="B237" s="244" t="s">
        <v>446</v>
      </c>
      <c r="C237" s="258">
        <v>307</v>
      </c>
      <c r="D237" s="300">
        <f>SUM(Ajapnyak!D237+Avan!D237+Arabkir!D237+Ararat!D237+Aragacotn!D237+Armavir!D237+Gexarquniq!D237+Lori!D237+Erebuni!D237+Kentron!D237+Kotayq!D237+Malatia!D237+Shengavit!D237+Shirak!D237+Syuniq!D237+Tavush!D237)</f>
        <v>0</v>
      </c>
      <c r="E237" s="300">
        <f>SUM(Ajapnyak!E237+Avan!E237+Arabkir!E237+Ararat!E237+Aragacotn!E237+Armavir!E237+Gexarquniq!E237+Lori!E237+Erebuni!E237+Kentron!E237+Kotayq!E237+Malatia!E237+Shengavit!E237+Shirak!E237+Syuniq!E237+Tavush!E237)</f>
        <v>0</v>
      </c>
      <c r="F237" s="300">
        <f>SUM(Ajapnyak!F237+Avan!F237+Arabkir!F237+Ararat!F237+Aragacotn!F237+Armavir!F237+Gexarquniq!F237+Lori!F237+Erebuni!F237+Kentron!F237+Kotayq!F237+Malatia!F237+Shengavit!F237+Shirak!F237+Syuniq!F237+Tavush!F237)</f>
        <v>0</v>
      </c>
      <c r="G237" s="300">
        <f>SUM(Ajapnyak!G237+Avan!G237+Arabkir!G237+Ararat!G237+Aragacotn!G237+Armavir!G237+Gexarquniq!G237+Lori!G237+Erebuni!G237+Kentron!G237+Kotayq!G237+Malatia!G237+Shengavit!G237+Shirak!G237+Syuniq!G237+Tavush!G237)</f>
        <v>0</v>
      </c>
      <c r="H237" s="300">
        <f>SUM(Ajapnyak!H237+Avan!H237+Arabkir!H237+Ararat!H237+Aragacotn!H237+Armavir!H237+Gexarquniq!H237+Lori!H237+Erebuni!H237+Kentron!H237+Kotayq!H237+Malatia!H237+Shengavit!H237+Shirak!H237+Syuniq!H237+Tavush!H237)</f>
        <v>0</v>
      </c>
      <c r="I237" s="354">
        <f>SUM(Ajapnyak!I237+Avan!I237+Arabkir!I237+Ararat!I237+Aragacotn!I237+Armavir!I237+Gexarquniq!I237+Lori!I237+Erebuni!I237+Kentron!I237+Kotayq!I237+Malatia!I237+Shengavit!I237+Shirak!I237+Syuniq!I237+Tavush!I237)</f>
        <v>0</v>
      </c>
      <c r="J237" s="300">
        <f>SUM(Ajapnyak!J237+Avan!J237+Arabkir!J237+Ararat!J237+Aragacotn!J237+Armavir!J237+Gexarquniq!J237+Lori!J237+Erebuni!J237+Kentron!J237+Kotayq!J237+Malatia!J237+Shengavit!J237+Shirak!J237+Syuniq!J237+Tavush!J237)</f>
        <v>0</v>
      </c>
      <c r="K237" s="300">
        <f>SUM(Ajapnyak!K237+Avan!K237+Arabkir!K237+Ararat!K237+Aragacotn!K237+Armavir!K237+Gexarquniq!K237+Lori!K237+Erebuni!K237+Kentron!K237+Kotayq!K237+Malatia!K237+Shengavit!K237+Shirak!K237+Syuniq!K237+Tavush!K237)</f>
        <v>0</v>
      </c>
      <c r="L237" s="354">
        <f>SUM(Ajapnyak!L237+Avan!L237+Arabkir!L237+Ararat!L237+Aragacotn!L237+Armavir!L237+Gexarquniq!L237+Lori!L237+Erebuni!L237+Kentron!L237+Kotayq!L237+Malatia!L237+Shengavit!L237+Shirak!L237+Syuniq!L237+Tavush!L237)</f>
        <v>0</v>
      </c>
      <c r="M237" s="300">
        <f>SUM(Ajapnyak!M237+Avan!M237+Arabkir!M237+Ararat!M237+Aragacotn!M237+Armavir!M237+Gexarquniq!M237+Lori!M237+Erebuni!M237+Kentron!M237+Kotayq!M237+Malatia!M237+Shengavit!M237+Shirak!M237+Syuniq!M237+Tavush!M237)</f>
        <v>0</v>
      </c>
      <c r="N237" s="300">
        <f>SUM(Ajapnyak!N237+Avan!N237+Arabkir!N237+Ararat!N237+Aragacotn!N237+Armavir!N237+Gexarquniq!N237+Lori!N237+Erebuni!N237+Kentron!N237+Kotayq!N237+Malatia!N237+Shengavit!N237+Shirak!N237+Syuniq!N237+Tavush!N237)</f>
        <v>0</v>
      </c>
    </row>
    <row r="238" spans="1:14" ht="15" customHeight="1" x14ac:dyDescent="0.2">
      <c r="A238" s="335" t="s">
        <v>447</v>
      </c>
      <c r="B238" s="332" t="s">
        <v>448</v>
      </c>
      <c r="C238" s="329"/>
      <c r="D238" s="330">
        <f>SUM(D239:D252)</f>
        <v>15</v>
      </c>
      <c r="E238" s="330">
        <f t="shared" ref="E238:N238" si="13">SUM(E239:E252)</f>
        <v>41</v>
      </c>
      <c r="F238" s="330">
        <f t="shared" si="13"/>
        <v>36</v>
      </c>
      <c r="G238" s="330">
        <f t="shared" si="13"/>
        <v>7</v>
      </c>
      <c r="H238" s="330">
        <f t="shared" si="13"/>
        <v>0</v>
      </c>
      <c r="I238" s="354">
        <f t="shared" si="13"/>
        <v>43</v>
      </c>
      <c r="J238" s="330">
        <f t="shared" si="13"/>
        <v>27</v>
      </c>
      <c r="K238" s="330">
        <f t="shared" si="13"/>
        <v>13</v>
      </c>
      <c r="L238" s="354">
        <f t="shared" si="13"/>
        <v>0</v>
      </c>
      <c r="M238" s="330">
        <f t="shared" si="13"/>
        <v>13</v>
      </c>
      <c r="N238" s="330">
        <f t="shared" si="13"/>
        <v>1</v>
      </c>
    </row>
    <row r="239" spans="1:14" ht="15" customHeight="1" x14ac:dyDescent="0.2">
      <c r="A239" s="11" t="s">
        <v>449</v>
      </c>
      <c r="B239" s="244" t="s">
        <v>450</v>
      </c>
      <c r="C239" s="258">
        <v>308</v>
      </c>
      <c r="D239" s="300">
        <f>SUM(Ajapnyak!D239+Avan!D239+Arabkir!D239+Ararat!D239+Aragacotn!D239+Armavir!D239+Gexarquniq!D239+Lori!D239+Erebuni!D239+Kentron!D239+Kotayq!D239+Malatia!D239+Shengavit!D239+Shirak!D239+Syuniq!D239+Tavush!D239)</f>
        <v>4</v>
      </c>
      <c r="E239" s="300">
        <f>SUM(Ajapnyak!E239+Avan!E239+Arabkir!E239+Ararat!E239+Aragacotn!E239+Armavir!E239+Gexarquniq!E239+Lori!E239+Erebuni!E239+Kentron!E239+Kotayq!E239+Malatia!E239+Shengavit!E239+Shirak!E239+Syuniq!E239+Tavush!E239)</f>
        <v>13</v>
      </c>
      <c r="F239" s="300">
        <f>SUM(Ajapnyak!F239+Avan!F239+Arabkir!F239+Ararat!F239+Aragacotn!F239+Armavir!F239+Gexarquniq!F239+Lori!F239+Erebuni!F239+Kentron!F239+Kotayq!F239+Malatia!F239+Shengavit!F239+Shirak!F239+Syuniq!F239+Tavush!F239)</f>
        <v>12</v>
      </c>
      <c r="G239" s="300">
        <f>SUM(Ajapnyak!G239+Avan!G239+Arabkir!G239+Ararat!G239+Aragacotn!G239+Armavir!G239+Gexarquniq!G239+Lori!G239+Erebuni!G239+Kentron!G239+Kotayq!G239+Malatia!G239+Shengavit!G239+Shirak!G239+Syuniq!G239+Tavush!G239)</f>
        <v>1</v>
      </c>
      <c r="H239" s="300">
        <f>SUM(Ajapnyak!H239+Avan!H239+Arabkir!H239+Ararat!H239+Aragacotn!H239+Armavir!H239+Gexarquniq!H239+Lori!H239+Erebuni!H239+Kentron!H239+Kotayq!H239+Malatia!H239+Shengavit!H239+Shirak!H239+Syuniq!H239+Tavush!H239)</f>
        <v>0</v>
      </c>
      <c r="I239" s="354">
        <f>SUM(Ajapnyak!I239+Avan!I239+Arabkir!I239+Ararat!I239+Aragacotn!I239+Armavir!I239+Gexarquniq!I239+Lori!I239+Erebuni!I239+Kentron!I239+Kotayq!I239+Malatia!I239+Shengavit!I239+Shirak!I239+Syuniq!I239+Tavush!I239)</f>
        <v>13</v>
      </c>
      <c r="J239" s="300">
        <f>SUM(Ajapnyak!J239+Avan!J239+Arabkir!J239+Ararat!J239+Aragacotn!J239+Armavir!J239+Gexarquniq!J239+Lori!J239+Erebuni!J239+Kentron!J239+Kotayq!J239+Malatia!J239+Shengavit!J239+Shirak!J239+Syuniq!J239+Tavush!J239)</f>
        <v>11</v>
      </c>
      <c r="K239" s="300">
        <f>SUM(Ajapnyak!K239+Avan!K239+Arabkir!K239+Ararat!K239+Aragacotn!K239+Armavir!K239+Gexarquniq!K239+Lori!K239+Erebuni!K239+Kentron!K239+Kotayq!K239+Malatia!K239+Shengavit!K239+Shirak!K239+Syuniq!K239+Tavush!K239)</f>
        <v>2</v>
      </c>
      <c r="L239" s="354">
        <f>SUM(Ajapnyak!L239+Avan!L239+Arabkir!L239+Ararat!L239+Aragacotn!L239+Armavir!L239+Gexarquniq!L239+Lori!L239+Erebuni!L239+Kentron!L239+Kotayq!L239+Malatia!L239+Shengavit!L239+Shirak!L239+Syuniq!L239+Tavush!L239)</f>
        <v>0</v>
      </c>
      <c r="M239" s="300">
        <f>SUM(Ajapnyak!M239+Avan!M239+Arabkir!M239+Ararat!M239+Aragacotn!M239+Armavir!M239+Gexarquniq!M239+Lori!M239+Erebuni!M239+Kentron!M239+Kotayq!M239+Malatia!M239+Shengavit!M239+Shirak!M239+Syuniq!M239+Tavush!M239)</f>
        <v>4</v>
      </c>
      <c r="N239" s="300">
        <f>SUM(Ajapnyak!N239+Avan!N239+Arabkir!N239+Ararat!N239+Aragacotn!N239+Armavir!N239+Gexarquniq!N239+Lori!N239+Erebuni!N239+Kentron!N239+Kotayq!N239+Malatia!N239+Shengavit!N239+Shirak!N239+Syuniq!N239+Tavush!N239)</f>
        <v>0</v>
      </c>
    </row>
    <row r="240" spans="1:14" ht="15" customHeight="1" x14ac:dyDescent="0.2">
      <c r="A240" s="11" t="s">
        <v>451</v>
      </c>
      <c r="B240" s="244" t="s">
        <v>452</v>
      </c>
      <c r="C240" s="105">
        <v>309</v>
      </c>
      <c r="D240" s="300">
        <f>SUM(Ajapnyak!D240+Avan!D240+Arabkir!D240+Ararat!D240+Aragacotn!D240+Armavir!D240+Gexarquniq!D240+Lori!D240+Erebuni!D240+Kentron!D240+Kotayq!D240+Malatia!D240+Shengavit!D240+Shirak!D240+Syuniq!D240+Tavush!D240)</f>
        <v>1</v>
      </c>
      <c r="E240" s="300">
        <f>SUM(Ajapnyak!E240+Avan!E240+Arabkir!E240+Ararat!E240+Aragacotn!E240+Armavir!E240+Gexarquniq!E240+Lori!E240+Erebuni!E240+Kentron!E240+Kotayq!E240+Malatia!E240+Shengavit!E240+Shirak!E240+Syuniq!E240+Tavush!E240)</f>
        <v>0</v>
      </c>
      <c r="F240" s="300">
        <f>SUM(Ajapnyak!F240+Avan!F240+Arabkir!F240+Ararat!F240+Aragacotn!F240+Armavir!F240+Gexarquniq!F240+Lori!F240+Erebuni!F240+Kentron!F240+Kotayq!F240+Malatia!F240+Shengavit!F240+Shirak!F240+Syuniq!F240+Tavush!F240)</f>
        <v>1</v>
      </c>
      <c r="G240" s="300">
        <f>SUM(Ajapnyak!G240+Avan!G240+Arabkir!G240+Ararat!G240+Aragacotn!G240+Armavir!G240+Gexarquniq!G240+Lori!G240+Erebuni!G240+Kentron!G240+Kotayq!G240+Malatia!G240+Shengavit!G240+Shirak!G240+Syuniq!G240+Tavush!G240)</f>
        <v>0</v>
      </c>
      <c r="H240" s="300">
        <f>SUM(Ajapnyak!H240+Avan!H240+Arabkir!H240+Ararat!H240+Aragacotn!H240+Armavir!H240+Gexarquniq!H240+Lori!H240+Erebuni!H240+Kentron!H240+Kotayq!H240+Malatia!H240+Shengavit!H240+Shirak!H240+Syuniq!H240+Tavush!H240)</f>
        <v>0</v>
      </c>
      <c r="I240" s="354">
        <f>SUM(Ajapnyak!I240+Avan!I240+Arabkir!I240+Ararat!I240+Aragacotn!I240+Armavir!I240+Gexarquniq!I240+Lori!I240+Erebuni!I240+Kentron!I240+Kotayq!I240+Malatia!I240+Shengavit!I240+Shirak!I240+Syuniq!I240+Tavush!I240)</f>
        <v>1</v>
      </c>
      <c r="J240" s="300">
        <f>SUM(Ajapnyak!J240+Avan!J240+Arabkir!J240+Ararat!J240+Aragacotn!J240+Armavir!J240+Gexarquniq!J240+Lori!J240+Erebuni!J240+Kentron!J240+Kotayq!J240+Malatia!J240+Shengavit!J240+Shirak!J240+Syuniq!J240+Tavush!J240)</f>
        <v>1</v>
      </c>
      <c r="K240" s="300">
        <f>SUM(Ajapnyak!K240+Avan!K240+Arabkir!K240+Ararat!K240+Aragacotn!K240+Armavir!K240+Gexarquniq!K240+Lori!K240+Erebuni!K240+Kentron!K240+Kotayq!K240+Malatia!K240+Shengavit!K240+Shirak!K240+Syuniq!K240+Tavush!K240)</f>
        <v>1</v>
      </c>
      <c r="L240" s="354">
        <f>SUM(Ajapnyak!L240+Avan!L240+Arabkir!L240+Ararat!L240+Aragacotn!L240+Armavir!L240+Gexarquniq!L240+Lori!L240+Erebuni!L240+Kentron!L240+Kotayq!L240+Malatia!L240+Shengavit!L240+Shirak!L240+Syuniq!L240+Tavush!L240)</f>
        <v>0</v>
      </c>
      <c r="M240" s="300">
        <f>SUM(Ajapnyak!M240+Avan!M240+Arabkir!M240+Ararat!M240+Aragacotn!M240+Armavir!M240+Gexarquniq!M240+Lori!M240+Erebuni!M240+Kentron!M240+Kotayq!M240+Malatia!M240+Shengavit!M240+Shirak!M240+Syuniq!M240+Tavush!M240)</f>
        <v>0</v>
      </c>
      <c r="N240" s="300">
        <f>SUM(Ajapnyak!N240+Avan!N240+Arabkir!N240+Ararat!N240+Aragacotn!N240+Armavir!N240+Gexarquniq!N240+Lori!N240+Erebuni!N240+Kentron!N240+Kotayq!N240+Malatia!N240+Shengavit!N240+Shirak!N240+Syuniq!N240+Tavush!N240)</f>
        <v>0</v>
      </c>
    </row>
    <row r="241" spans="1:14" ht="15" hidden="1" x14ac:dyDescent="0.2">
      <c r="A241" s="11" t="s">
        <v>453</v>
      </c>
      <c r="B241" s="248" t="s">
        <v>454</v>
      </c>
      <c r="C241" s="258">
        <v>310</v>
      </c>
      <c r="D241" s="300">
        <f>SUM(Ajapnyak!D241+Avan!D241+Arabkir!D241+Ararat!D241+Aragacotn!D241+Armavir!D241+Gexarquniq!D241+Lori!D241+Erebuni!D241+Kentron!D241+Kotayq!D241+Malatia!D241+Shengavit!D241+Shirak!D241+Syuniq!D241+Tavush!D241)</f>
        <v>0</v>
      </c>
      <c r="E241" s="300">
        <f>SUM(Ajapnyak!E241+Avan!E241+Arabkir!E241+Ararat!E241+Aragacotn!E241+Armavir!E241+Gexarquniq!E241+Lori!E241+Erebuni!E241+Kentron!E241+Kotayq!E241+Malatia!E241+Shengavit!E241+Shirak!E241+Syuniq!E241+Tavush!E241)</f>
        <v>0</v>
      </c>
      <c r="F241" s="300">
        <f>SUM(Ajapnyak!F241+Avan!F241+Arabkir!F241+Ararat!F241+Aragacotn!F241+Armavir!F241+Gexarquniq!F241+Lori!F241+Erebuni!F241+Kentron!F241+Kotayq!F241+Malatia!F241+Shengavit!F241+Shirak!F241+Syuniq!F241+Tavush!F241)</f>
        <v>0</v>
      </c>
      <c r="G241" s="300">
        <f>SUM(Ajapnyak!G241+Avan!G241+Arabkir!G241+Ararat!G241+Aragacotn!G241+Armavir!G241+Gexarquniq!G241+Lori!G241+Erebuni!G241+Kentron!G241+Kotayq!G241+Malatia!G241+Shengavit!G241+Shirak!G241+Syuniq!G241+Tavush!G241)</f>
        <v>0</v>
      </c>
      <c r="H241" s="300">
        <f>SUM(Ajapnyak!H241+Avan!H241+Arabkir!H241+Ararat!H241+Aragacotn!H241+Armavir!H241+Gexarquniq!H241+Lori!H241+Erebuni!H241+Kentron!H241+Kotayq!H241+Malatia!H241+Shengavit!H241+Shirak!H241+Syuniq!H241+Tavush!H241)</f>
        <v>0</v>
      </c>
      <c r="I241" s="354">
        <f>SUM(Ajapnyak!I241+Avan!I241+Arabkir!I241+Ararat!I241+Aragacotn!I241+Armavir!I241+Gexarquniq!I241+Lori!I241+Erebuni!I241+Kentron!I241+Kotayq!I241+Malatia!I241+Shengavit!I241+Shirak!I241+Syuniq!I241+Tavush!I241)</f>
        <v>0</v>
      </c>
      <c r="J241" s="300">
        <f>SUM(Ajapnyak!J241+Avan!J241+Arabkir!J241+Ararat!J241+Aragacotn!J241+Armavir!J241+Gexarquniq!J241+Lori!J241+Erebuni!J241+Kentron!J241+Kotayq!J241+Malatia!J241+Shengavit!J241+Shirak!J241+Syuniq!J241+Tavush!J241)</f>
        <v>0</v>
      </c>
      <c r="K241" s="300">
        <f>SUM(Ajapnyak!K241+Avan!K241+Arabkir!K241+Ararat!K241+Aragacotn!K241+Armavir!K241+Gexarquniq!K241+Lori!K241+Erebuni!K241+Kentron!K241+Kotayq!K241+Malatia!K241+Shengavit!K241+Shirak!K241+Syuniq!K241+Tavush!K241)</f>
        <v>0</v>
      </c>
      <c r="L241" s="354">
        <f>SUM(Ajapnyak!L241+Avan!L241+Arabkir!L241+Ararat!L241+Aragacotn!L241+Armavir!L241+Gexarquniq!L241+Lori!L241+Erebuni!L241+Kentron!L241+Kotayq!L241+Malatia!L241+Shengavit!L241+Shirak!L241+Syuniq!L241+Tavush!L241)</f>
        <v>0</v>
      </c>
      <c r="M241" s="300">
        <f>SUM(Ajapnyak!M241+Avan!M241+Arabkir!M241+Ararat!M241+Aragacotn!M241+Armavir!M241+Gexarquniq!M241+Lori!M241+Erebuni!M241+Kentron!M241+Kotayq!M241+Malatia!M241+Shengavit!M241+Shirak!M241+Syuniq!M241+Tavush!M241)</f>
        <v>0</v>
      </c>
      <c r="N241" s="300">
        <f>SUM(Ajapnyak!N241+Avan!N241+Arabkir!N241+Ararat!N241+Aragacotn!N241+Armavir!N241+Gexarquniq!N241+Lori!N241+Erebuni!N241+Kentron!N241+Kotayq!N241+Malatia!N241+Shengavit!N241+Shirak!N241+Syuniq!N241+Tavush!N241)</f>
        <v>0</v>
      </c>
    </row>
    <row r="242" spans="1:14" ht="15" customHeight="1" x14ac:dyDescent="0.2">
      <c r="A242" s="11" t="s">
        <v>455</v>
      </c>
      <c r="B242" s="244" t="s">
        <v>456</v>
      </c>
      <c r="C242" s="258">
        <v>311</v>
      </c>
      <c r="D242" s="300">
        <f>SUM(Ajapnyak!D242+Avan!D242+Arabkir!D242+Ararat!D242+Aragacotn!D242+Armavir!D242+Gexarquniq!D242+Lori!D242+Erebuni!D242+Kentron!D242+Kotayq!D242+Malatia!D242+Shengavit!D242+Shirak!D242+Syuniq!D242+Tavush!D242)</f>
        <v>6</v>
      </c>
      <c r="E242" s="300">
        <f>SUM(Ajapnyak!E242+Avan!E242+Arabkir!E242+Ararat!E242+Aragacotn!E242+Armavir!E242+Gexarquniq!E242+Lori!E242+Erebuni!E242+Kentron!E242+Kotayq!E242+Malatia!E242+Shengavit!E242+Shirak!E242+Syuniq!E242+Tavush!E242)</f>
        <v>16</v>
      </c>
      <c r="F242" s="300">
        <f>SUM(Ajapnyak!F242+Avan!F242+Arabkir!F242+Ararat!F242+Aragacotn!F242+Armavir!F242+Gexarquniq!F242+Lori!F242+Erebuni!F242+Kentron!F242+Kotayq!F242+Malatia!F242+Shengavit!F242+Shirak!F242+Syuniq!F242+Tavush!F242)</f>
        <v>11</v>
      </c>
      <c r="G242" s="300">
        <f>SUM(Ajapnyak!G242+Avan!G242+Arabkir!G242+Ararat!G242+Aragacotn!G242+Armavir!G242+Gexarquniq!G242+Lori!G242+Erebuni!G242+Kentron!G242+Kotayq!G242+Malatia!G242+Shengavit!G242+Shirak!G242+Syuniq!G242+Tavush!G242)</f>
        <v>3</v>
      </c>
      <c r="H242" s="300">
        <f>SUM(Ajapnyak!H242+Avan!H242+Arabkir!H242+Ararat!H242+Aragacotn!H242+Armavir!H242+Gexarquniq!H242+Lori!H242+Erebuni!H242+Kentron!H242+Kotayq!H242+Malatia!H242+Shengavit!H242+Shirak!H242+Syuniq!H242+Tavush!H242)</f>
        <v>0</v>
      </c>
      <c r="I242" s="354">
        <f>SUM(Ajapnyak!I242+Avan!I242+Arabkir!I242+Ararat!I242+Aragacotn!I242+Armavir!I242+Gexarquniq!I242+Lori!I242+Erebuni!I242+Kentron!I242+Kotayq!I242+Malatia!I242+Shengavit!I242+Shirak!I242+Syuniq!I242+Tavush!I242)</f>
        <v>14</v>
      </c>
      <c r="J242" s="300">
        <f>SUM(Ajapnyak!J242+Avan!J242+Arabkir!J242+Ararat!J242+Aragacotn!J242+Armavir!J242+Gexarquniq!J242+Lori!J242+Erebuni!J242+Kentron!J242+Kotayq!J242+Malatia!J242+Shengavit!J242+Shirak!J242+Syuniq!J242+Tavush!J242)</f>
        <v>9</v>
      </c>
      <c r="K242" s="300">
        <f>SUM(Ajapnyak!K242+Avan!K242+Arabkir!K242+Ararat!K242+Aragacotn!K242+Armavir!K242+Gexarquniq!K242+Lori!K242+Erebuni!K242+Kentron!K242+Kotayq!K242+Malatia!K242+Shengavit!K242+Shirak!K242+Syuniq!K242+Tavush!K242)</f>
        <v>6</v>
      </c>
      <c r="L242" s="354">
        <f>SUM(Ajapnyak!L242+Avan!L242+Arabkir!L242+Ararat!L242+Aragacotn!L242+Armavir!L242+Gexarquniq!L242+Lori!L242+Erebuni!L242+Kentron!L242+Kotayq!L242+Malatia!L242+Shengavit!L242+Shirak!L242+Syuniq!L242+Tavush!L242)</f>
        <v>0</v>
      </c>
      <c r="M242" s="300">
        <f>SUM(Ajapnyak!M242+Avan!M242+Arabkir!M242+Ararat!M242+Aragacotn!M242+Armavir!M242+Gexarquniq!M242+Lori!M242+Erebuni!M242+Kentron!M242+Kotayq!M242+Malatia!M242+Shengavit!M242+Shirak!M242+Syuniq!M242+Tavush!M242)</f>
        <v>8</v>
      </c>
      <c r="N242" s="300">
        <f>SUM(Ajapnyak!N242+Avan!N242+Arabkir!N242+Ararat!N242+Aragacotn!N242+Armavir!N242+Gexarquniq!N242+Lori!N242+Erebuni!N242+Kentron!N242+Kotayq!N242+Malatia!N242+Shengavit!N242+Shirak!N242+Syuniq!N242+Tavush!N242)</f>
        <v>0</v>
      </c>
    </row>
    <row r="243" spans="1:14" ht="15" customHeight="1" x14ac:dyDescent="0.2">
      <c r="A243" s="38" t="s">
        <v>457</v>
      </c>
      <c r="B243" s="249" t="s">
        <v>458</v>
      </c>
      <c r="C243" s="109">
        <v>311.10000000000002</v>
      </c>
      <c r="D243" s="300">
        <f>SUM(Ajapnyak!D243+Avan!D243+Arabkir!D243+Ararat!D243+Aragacotn!D243+Armavir!D243+Gexarquniq!D243+Lori!D243+Erebuni!D243+Kentron!D243+Kotayq!D243+Malatia!D243+Shengavit!D243+Shirak!D243+Syuniq!D243+Tavush!D243)</f>
        <v>0</v>
      </c>
      <c r="E243" s="300">
        <f>SUM(Ajapnyak!E243+Avan!E243+Arabkir!E243+Ararat!E243+Aragacotn!E243+Armavir!E243+Gexarquniq!E243+Lori!E243+Erebuni!E243+Kentron!E243+Kotayq!E243+Malatia!E243+Shengavit!E243+Shirak!E243+Syuniq!E243+Tavush!E243)</f>
        <v>5</v>
      </c>
      <c r="F243" s="300">
        <f>SUM(Ajapnyak!F243+Avan!F243+Arabkir!F243+Ararat!F243+Aragacotn!F243+Armavir!F243+Gexarquniq!F243+Lori!F243+Erebuni!F243+Kentron!F243+Kotayq!F243+Malatia!F243+Shengavit!F243+Shirak!F243+Syuniq!F243+Tavush!F243)</f>
        <v>4</v>
      </c>
      <c r="G243" s="300">
        <f>SUM(Ajapnyak!G243+Avan!G243+Arabkir!G243+Ararat!G243+Aragacotn!G243+Armavir!G243+Gexarquniq!G243+Lori!G243+Erebuni!G243+Kentron!G243+Kotayq!G243+Malatia!G243+Shengavit!G243+Shirak!G243+Syuniq!G243+Tavush!G243)</f>
        <v>1</v>
      </c>
      <c r="H243" s="300">
        <f>SUM(Ajapnyak!H243+Avan!H243+Arabkir!H243+Ararat!H243+Aragacotn!H243+Armavir!H243+Gexarquniq!H243+Lori!H243+Erebuni!H243+Kentron!H243+Kotayq!H243+Malatia!H243+Shengavit!H243+Shirak!H243+Syuniq!H243+Tavush!H243)</f>
        <v>0</v>
      </c>
      <c r="I243" s="354">
        <f>SUM(Ajapnyak!I243+Avan!I243+Arabkir!I243+Ararat!I243+Aragacotn!I243+Armavir!I243+Gexarquniq!I243+Lori!I243+Erebuni!I243+Kentron!I243+Kotayq!I243+Malatia!I243+Shengavit!I243+Shirak!I243+Syuniq!I243+Tavush!I243)</f>
        <v>5</v>
      </c>
      <c r="J243" s="300">
        <f>SUM(Ajapnyak!J243+Avan!J243+Arabkir!J243+Ararat!J243+Aragacotn!J243+Armavir!J243+Gexarquniq!J243+Lori!J243+Erebuni!J243+Kentron!J243+Kotayq!J243+Malatia!J243+Shengavit!J243+Shirak!J243+Syuniq!J243+Tavush!J243)</f>
        <v>2</v>
      </c>
      <c r="K243" s="300">
        <f>SUM(Ajapnyak!K243+Avan!K243+Arabkir!K243+Ararat!K243+Aragacotn!K243+Armavir!K243+Gexarquniq!K243+Lori!K243+Erebuni!K243+Kentron!K243+Kotayq!K243+Malatia!K243+Shengavit!K243+Shirak!K243+Syuniq!K243+Tavush!K243)</f>
        <v>1</v>
      </c>
      <c r="L243" s="354">
        <f>SUM(Ajapnyak!L243+Avan!L243+Arabkir!L243+Ararat!L243+Aragacotn!L243+Armavir!L243+Gexarquniq!L243+Lori!L243+Erebuni!L243+Kentron!L243+Kotayq!L243+Malatia!L243+Shengavit!L243+Shirak!L243+Syuniq!L243+Tavush!L243)</f>
        <v>0</v>
      </c>
      <c r="M243" s="300">
        <f>SUM(Ajapnyak!M243+Avan!M243+Arabkir!M243+Ararat!M243+Aragacotn!M243+Armavir!M243+Gexarquniq!M243+Lori!M243+Erebuni!M243+Kentron!M243+Kotayq!M243+Malatia!M243+Shengavit!M243+Shirak!M243+Syuniq!M243+Tavush!M243)</f>
        <v>0</v>
      </c>
      <c r="N243" s="300">
        <f>SUM(Ajapnyak!N243+Avan!N243+Arabkir!N243+Ararat!N243+Aragacotn!N243+Armavir!N243+Gexarquniq!N243+Lori!N243+Erebuni!N243+Kentron!N243+Kotayq!N243+Malatia!N243+Shengavit!N243+Shirak!N243+Syuniq!N243+Tavush!N243)</f>
        <v>0</v>
      </c>
    </row>
    <row r="244" spans="1:14" ht="15" customHeight="1" x14ac:dyDescent="0.2">
      <c r="A244" s="38" t="s">
        <v>459</v>
      </c>
      <c r="B244" s="249" t="s">
        <v>460</v>
      </c>
      <c r="C244" s="109">
        <v>311.2</v>
      </c>
      <c r="D244" s="300">
        <f>SUM(Ajapnyak!D244+Avan!D244+Arabkir!D244+Ararat!D244+Aragacotn!D244+Armavir!D244+Gexarquniq!D244+Lori!D244+Erebuni!D244+Kentron!D244+Kotayq!D244+Malatia!D244+Shengavit!D244+Shirak!D244+Syuniq!D244+Tavush!D244)</f>
        <v>1</v>
      </c>
      <c r="E244" s="300">
        <f>SUM(Ajapnyak!E244+Avan!E244+Arabkir!E244+Ararat!E244+Aragacotn!E244+Armavir!E244+Gexarquniq!E244+Lori!E244+Erebuni!E244+Kentron!E244+Kotayq!E244+Malatia!E244+Shengavit!E244+Shirak!E244+Syuniq!E244+Tavush!E244)</f>
        <v>0</v>
      </c>
      <c r="F244" s="300">
        <f>SUM(Ajapnyak!F244+Avan!F244+Arabkir!F244+Ararat!F244+Aragacotn!F244+Armavir!F244+Gexarquniq!F244+Lori!F244+Erebuni!F244+Kentron!F244+Kotayq!F244+Malatia!F244+Shengavit!F244+Shirak!F244+Syuniq!F244+Tavush!F244)</f>
        <v>0</v>
      </c>
      <c r="G244" s="300">
        <f>SUM(Ajapnyak!G244+Avan!G244+Arabkir!G244+Ararat!G244+Aragacotn!G244+Armavir!G244+Gexarquniq!G244+Lori!G244+Erebuni!G244+Kentron!G244+Kotayq!G244+Malatia!G244+Shengavit!G244+Shirak!G244+Syuniq!G244+Tavush!G244)</f>
        <v>1</v>
      </c>
      <c r="H244" s="300">
        <f>SUM(Ajapnyak!H244+Avan!H244+Arabkir!H244+Ararat!H244+Aragacotn!H244+Armavir!H244+Gexarquniq!H244+Lori!H244+Erebuni!H244+Kentron!H244+Kotayq!H244+Malatia!H244+Shengavit!H244+Shirak!H244+Syuniq!H244+Tavush!H244)</f>
        <v>0</v>
      </c>
      <c r="I244" s="354">
        <f>SUM(Ajapnyak!I244+Avan!I244+Arabkir!I244+Ararat!I244+Aragacotn!I244+Armavir!I244+Gexarquniq!I244+Lori!I244+Erebuni!I244+Kentron!I244+Kotayq!I244+Malatia!I244+Shengavit!I244+Shirak!I244+Syuniq!I244+Tavush!I244)</f>
        <v>1</v>
      </c>
      <c r="J244" s="300">
        <f>SUM(Ajapnyak!J244+Avan!J244+Arabkir!J244+Ararat!J244+Aragacotn!J244+Armavir!J244+Gexarquniq!J244+Lori!J244+Erebuni!J244+Kentron!J244+Kotayq!J244+Malatia!J244+Shengavit!J244+Shirak!J244+Syuniq!J244+Tavush!J244)</f>
        <v>1</v>
      </c>
      <c r="K244" s="300">
        <f>SUM(Ajapnyak!K244+Avan!K244+Arabkir!K244+Ararat!K244+Aragacotn!K244+Armavir!K244+Gexarquniq!K244+Lori!K244+Erebuni!K244+Kentron!K244+Kotayq!K244+Malatia!K244+Shengavit!K244+Shirak!K244+Syuniq!K244+Tavush!K244)</f>
        <v>0</v>
      </c>
      <c r="L244" s="354">
        <f>SUM(Ajapnyak!L244+Avan!L244+Arabkir!L244+Ararat!L244+Aragacotn!L244+Armavir!L244+Gexarquniq!L244+Lori!L244+Erebuni!L244+Kentron!L244+Kotayq!L244+Malatia!L244+Shengavit!L244+Shirak!L244+Syuniq!L244+Tavush!L244)</f>
        <v>0</v>
      </c>
      <c r="M244" s="300">
        <f>SUM(Ajapnyak!M244+Avan!M244+Arabkir!M244+Ararat!M244+Aragacotn!M244+Armavir!M244+Gexarquniq!M244+Lori!M244+Erebuni!M244+Kentron!M244+Kotayq!M244+Malatia!M244+Shengavit!M244+Shirak!M244+Syuniq!M244+Tavush!M244)</f>
        <v>0</v>
      </c>
      <c r="N244" s="300">
        <f>SUM(Ajapnyak!N244+Avan!N244+Arabkir!N244+Ararat!N244+Aragacotn!N244+Armavir!N244+Gexarquniq!N244+Lori!N244+Erebuni!N244+Kentron!N244+Kotayq!N244+Malatia!N244+Shengavit!N244+Shirak!N244+Syuniq!N244+Tavush!N244)</f>
        <v>0</v>
      </c>
    </row>
    <row r="245" spans="1:14" ht="15" customHeight="1" x14ac:dyDescent="0.2">
      <c r="A245" s="11" t="s">
        <v>461</v>
      </c>
      <c r="B245" s="244" t="s">
        <v>462</v>
      </c>
      <c r="C245" s="105">
        <v>312</v>
      </c>
      <c r="D245" s="300">
        <f>SUM(Ajapnyak!D245+Avan!D245+Arabkir!D245+Ararat!D245+Aragacotn!D245+Armavir!D245+Gexarquniq!D245+Lori!D245+Erebuni!D245+Kentron!D245+Kotayq!D245+Malatia!D245+Shengavit!D245+Shirak!D245+Syuniq!D245+Tavush!D245)</f>
        <v>0</v>
      </c>
      <c r="E245" s="300">
        <f>SUM(Ajapnyak!E245+Avan!E245+Arabkir!E245+Ararat!E245+Aragacotn!E245+Armavir!E245+Gexarquniq!E245+Lori!E245+Erebuni!E245+Kentron!E245+Kotayq!E245+Malatia!E245+Shengavit!E245+Shirak!E245+Syuniq!E245+Tavush!E245)</f>
        <v>4</v>
      </c>
      <c r="F245" s="300">
        <f>SUM(Ajapnyak!F245+Avan!F245+Arabkir!F245+Ararat!F245+Aragacotn!F245+Armavir!F245+Gexarquniq!F245+Lori!F245+Erebuni!F245+Kentron!F245+Kotayq!F245+Malatia!F245+Shengavit!F245+Shirak!F245+Syuniq!F245+Tavush!F245)</f>
        <v>3</v>
      </c>
      <c r="G245" s="300">
        <f>SUM(Ajapnyak!G245+Avan!G245+Arabkir!G245+Ararat!G245+Aragacotn!G245+Armavir!G245+Gexarquniq!G245+Lori!G245+Erebuni!G245+Kentron!G245+Kotayq!G245+Malatia!G245+Shengavit!G245+Shirak!G245+Syuniq!G245+Tavush!G245)</f>
        <v>0</v>
      </c>
      <c r="H245" s="300">
        <f>SUM(Ajapnyak!H245+Avan!H245+Arabkir!H245+Ararat!H245+Aragacotn!H245+Armavir!H245+Gexarquniq!H245+Lori!H245+Erebuni!H245+Kentron!H245+Kotayq!H245+Malatia!H245+Shengavit!H245+Shirak!H245+Syuniq!H245+Tavush!H245)</f>
        <v>0</v>
      </c>
      <c r="I245" s="354">
        <f>SUM(Ajapnyak!I245+Avan!I245+Arabkir!I245+Ararat!I245+Aragacotn!I245+Armavir!I245+Gexarquniq!I245+Lori!I245+Erebuni!I245+Kentron!I245+Kotayq!I245+Malatia!I245+Shengavit!I245+Shirak!I245+Syuniq!I245+Tavush!I245)</f>
        <v>3</v>
      </c>
      <c r="J245" s="300">
        <f>SUM(Ajapnyak!J245+Avan!J245+Arabkir!J245+Ararat!J245+Aragacotn!J245+Armavir!J245+Gexarquniq!J245+Lori!J245+Erebuni!J245+Kentron!J245+Kotayq!J245+Malatia!J245+Shengavit!J245+Shirak!J245+Syuniq!J245+Tavush!J245)</f>
        <v>1</v>
      </c>
      <c r="K245" s="300">
        <f>SUM(Ajapnyak!K245+Avan!K245+Arabkir!K245+Ararat!K245+Aragacotn!K245+Armavir!K245+Gexarquniq!K245+Lori!K245+Erebuni!K245+Kentron!K245+Kotayq!K245+Malatia!K245+Shengavit!K245+Shirak!K245+Syuniq!K245+Tavush!K245)</f>
        <v>0</v>
      </c>
      <c r="L245" s="354">
        <f>SUM(Ajapnyak!L245+Avan!L245+Arabkir!L245+Ararat!L245+Aragacotn!L245+Armavir!L245+Gexarquniq!L245+Lori!L245+Erebuni!L245+Kentron!L245+Kotayq!L245+Malatia!L245+Shengavit!L245+Shirak!L245+Syuniq!L245+Tavush!L245)</f>
        <v>0</v>
      </c>
      <c r="M245" s="300">
        <f>SUM(Ajapnyak!M245+Avan!M245+Arabkir!M245+Ararat!M245+Aragacotn!M245+Armavir!M245+Gexarquniq!M245+Lori!M245+Erebuni!M245+Kentron!M245+Kotayq!M245+Malatia!M245+Shengavit!M245+Shirak!M245+Syuniq!M245+Tavush!M245)</f>
        <v>1</v>
      </c>
      <c r="N245" s="300">
        <f>SUM(Ajapnyak!N245+Avan!N245+Arabkir!N245+Ararat!N245+Aragacotn!N245+Armavir!N245+Gexarquniq!N245+Lori!N245+Erebuni!N245+Kentron!N245+Kotayq!N245+Malatia!N245+Shengavit!N245+Shirak!N245+Syuniq!N245+Tavush!N245)</f>
        <v>1</v>
      </c>
    </row>
    <row r="246" spans="1:14" ht="15" hidden="1" customHeight="1" x14ac:dyDescent="0.2">
      <c r="A246" s="38" t="s">
        <v>463</v>
      </c>
      <c r="B246" s="249" t="s">
        <v>464</v>
      </c>
      <c r="C246" s="127">
        <v>312.10000000000002</v>
      </c>
      <c r="D246" s="300">
        <f>SUM(Ajapnyak!D246+Avan!D246+Arabkir!D246+Ararat!D246+Aragacotn!D246+Armavir!D246+Gexarquniq!D246+Lori!D246+Erebuni!D246+Kentron!D246+Kotayq!D246+Malatia!D246+Shengavit!D246+Shirak!D246+Syuniq!D246+Tavush!D246)</f>
        <v>0</v>
      </c>
      <c r="E246" s="300">
        <f>SUM(Ajapnyak!E246+Avan!E246+Arabkir!E246+Ararat!E246+Aragacotn!E246+Armavir!E246+Gexarquniq!E246+Lori!E246+Erebuni!E246+Kentron!E246+Kotayq!E246+Malatia!E246+Shengavit!E246+Shirak!E246+Syuniq!E246+Tavush!E246)</f>
        <v>0</v>
      </c>
      <c r="F246" s="300">
        <f>SUM(Ajapnyak!F246+Avan!F246+Arabkir!F246+Ararat!F246+Aragacotn!F246+Armavir!F246+Gexarquniq!F246+Lori!F246+Erebuni!F246+Kentron!F246+Kotayq!F246+Malatia!F246+Shengavit!F246+Shirak!F246+Syuniq!F246+Tavush!F246)</f>
        <v>0</v>
      </c>
      <c r="G246" s="300">
        <f>SUM(Ajapnyak!G246+Avan!G246+Arabkir!G246+Ararat!G246+Aragacotn!G246+Armavir!G246+Gexarquniq!G246+Lori!G246+Erebuni!G246+Kentron!G246+Kotayq!G246+Malatia!G246+Shengavit!G246+Shirak!G246+Syuniq!G246+Tavush!G246)</f>
        <v>0</v>
      </c>
      <c r="H246" s="300">
        <f>SUM(Ajapnyak!H246+Avan!H246+Arabkir!H246+Ararat!H246+Aragacotn!H246+Armavir!H246+Gexarquniq!H246+Lori!H246+Erebuni!H246+Kentron!H246+Kotayq!H246+Malatia!H246+Shengavit!H246+Shirak!H246+Syuniq!H246+Tavush!H246)</f>
        <v>0</v>
      </c>
      <c r="I246" s="354">
        <f>SUM(Ajapnyak!I246+Avan!I246+Arabkir!I246+Ararat!I246+Aragacotn!I246+Armavir!I246+Gexarquniq!I246+Lori!I246+Erebuni!I246+Kentron!I246+Kotayq!I246+Malatia!I246+Shengavit!I246+Shirak!I246+Syuniq!I246+Tavush!I246)</f>
        <v>0</v>
      </c>
      <c r="J246" s="300">
        <f>SUM(Ajapnyak!J246+Avan!J246+Arabkir!J246+Ararat!J246+Aragacotn!J246+Armavir!J246+Gexarquniq!J246+Lori!J246+Erebuni!J246+Kentron!J246+Kotayq!J246+Malatia!J246+Shengavit!J246+Shirak!J246+Syuniq!J246+Tavush!J246)</f>
        <v>0</v>
      </c>
      <c r="K246" s="300">
        <f>SUM(Ajapnyak!K246+Avan!K246+Arabkir!K246+Ararat!K246+Aragacotn!K246+Armavir!K246+Gexarquniq!K246+Lori!K246+Erebuni!K246+Kentron!K246+Kotayq!K246+Malatia!K246+Shengavit!K246+Shirak!K246+Syuniq!K246+Tavush!K246)</f>
        <v>0</v>
      </c>
      <c r="L246" s="354">
        <f>SUM(Ajapnyak!L246+Avan!L246+Arabkir!L246+Ararat!L246+Aragacotn!L246+Armavir!L246+Gexarquniq!L246+Lori!L246+Erebuni!L246+Kentron!L246+Kotayq!L246+Malatia!L246+Shengavit!L246+Shirak!L246+Syuniq!L246+Tavush!L246)</f>
        <v>0</v>
      </c>
      <c r="M246" s="300">
        <f>SUM(Ajapnyak!M246+Avan!M246+Arabkir!M246+Ararat!M246+Aragacotn!M246+Armavir!M246+Gexarquniq!M246+Lori!M246+Erebuni!M246+Kentron!M246+Kotayq!M246+Malatia!M246+Shengavit!M246+Shirak!M246+Syuniq!M246+Tavush!M246)</f>
        <v>0</v>
      </c>
      <c r="N246" s="300">
        <f>SUM(Ajapnyak!N246+Avan!N246+Arabkir!N246+Ararat!N246+Aragacotn!N246+Armavir!N246+Gexarquniq!N246+Lori!N246+Erebuni!N246+Kentron!N246+Kotayq!N246+Malatia!N246+Shengavit!N246+Shirak!N246+Syuniq!N246+Tavush!N246)</f>
        <v>0</v>
      </c>
    </row>
    <row r="247" spans="1:14" ht="15" hidden="1" customHeight="1" x14ac:dyDescent="0.2">
      <c r="A247" s="11" t="s">
        <v>465</v>
      </c>
      <c r="B247" s="244" t="s">
        <v>466</v>
      </c>
      <c r="C247" s="258">
        <v>313</v>
      </c>
      <c r="D247" s="300">
        <f>SUM(Ajapnyak!D247+Avan!D247+Arabkir!D247+Ararat!D247+Aragacotn!D247+Armavir!D247+Gexarquniq!D247+Lori!D247+Erebuni!D247+Kentron!D247+Kotayq!D247+Malatia!D247+Shengavit!D247+Shirak!D247+Syuniq!D247+Tavush!D247)</f>
        <v>0</v>
      </c>
      <c r="E247" s="300">
        <f>SUM(Ajapnyak!E247+Avan!E247+Arabkir!E247+Ararat!E247+Aragacotn!E247+Armavir!E247+Gexarquniq!E247+Lori!E247+Erebuni!E247+Kentron!E247+Kotayq!E247+Malatia!E247+Shengavit!E247+Shirak!E247+Syuniq!E247+Tavush!E247)</f>
        <v>0</v>
      </c>
      <c r="F247" s="300">
        <f>SUM(Ajapnyak!F247+Avan!F247+Arabkir!F247+Ararat!F247+Aragacotn!F247+Armavir!F247+Gexarquniq!F247+Lori!F247+Erebuni!F247+Kentron!F247+Kotayq!F247+Malatia!F247+Shengavit!F247+Shirak!F247+Syuniq!F247+Tavush!F247)</f>
        <v>0</v>
      </c>
      <c r="G247" s="300">
        <f>SUM(Ajapnyak!G247+Avan!G247+Arabkir!G247+Ararat!G247+Aragacotn!G247+Armavir!G247+Gexarquniq!G247+Lori!G247+Erebuni!G247+Kentron!G247+Kotayq!G247+Malatia!G247+Shengavit!G247+Shirak!G247+Syuniq!G247+Tavush!G247)</f>
        <v>0</v>
      </c>
      <c r="H247" s="300">
        <f>SUM(Ajapnyak!H247+Avan!H247+Arabkir!H247+Ararat!H247+Aragacotn!H247+Armavir!H247+Gexarquniq!H247+Lori!H247+Erebuni!H247+Kentron!H247+Kotayq!H247+Malatia!H247+Shengavit!H247+Shirak!H247+Syuniq!H247+Tavush!H247)</f>
        <v>0</v>
      </c>
      <c r="I247" s="354">
        <f>SUM(Ajapnyak!I247+Avan!I247+Arabkir!I247+Ararat!I247+Aragacotn!I247+Armavir!I247+Gexarquniq!I247+Lori!I247+Erebuni!I247+Kentron!I247+Kotayq!I247+Malatia!I247+Shengavit!I247+Shirak!I247+Syuniq!I247+Tavush!I247)</f>
        <v>0</v>
      </c>
      <c r="J247" s="300">
        <f>SUM(Ajapnyak!J247+Avan!J247+Arabkir!J247+Ararat!J247+Aragacotn!J247+Armavir!J247+Gexarquniq!J247+Lori!J247+Erebuni!J247+Kentron!J247+Kotayq!J247+Malatia!J247+Shengavit!J247+Shirak!J247+Syuniq!J247+Tavush!J247)</f>
        <v>0</v>
      </c>
      <c r="K247" s="300">
        <f>SUM(Ajapnyak!K247+Avan!K247+Arabkir!K247+Ararat!K247+Aragacotn!K247+Armavir!K247+Gexarquniq!K247+Lori!K247+Erebuni!K247+Kentron!K247+Kotayq!K247+Malatia!K247+Shengavit!K247+Shirak!K247+Syuniq!K247+Tavush!K247)</f>
        <v>0</v>
      </c>
      <c r="L247" s="354">
        <f>SUM(Ajapnyak!L247+Avan!L247+Arabkir!L247+Ararat!L247+Aragacotn!L247+Armavir!L247+Gexarquniq!L247+Lori!L247+Erebuni!L247+Kentron!L247+Kotayq!L247+Malatia!L247+Shengavit!L247+Shirak!L247+Syuniq!L247+Tavush!L247)</f>
        <v>0</v>
      </c>
      <c r="M247" s="300">
        <f>SUM(Ajapnyak!M247+Avan!M247+Arabkir!M247+Ararat!M247+Aragacotn!M247+Armavir!M247+Gexarquniq!M247+Lori!M247+Erebuni!M247+Kentron!M247+Kotayq!M247+Malatia!M247+Shengavit!M247+Shirak!M247+Syuniq!M247+Tavush!M247)</f>
        <v>0</v>
      </c>
      <c r="N247" s="300">
        <f>SUM(Ajapnyak!N247+Avan!N247+Arabkir!N247+Ararat!N247+Aragacotn!N247+Armavir!N247+Gexarquniq!N247+Lori!N247+Erebuni!N247+Kentron!N247+Kotayq!N247+Malatia!N247+Shengavit!N247+Shirak!N247+Syuniq!N247+Tavush!N247)</f>
        <v>0</v>
      </c>
    </row>
    <row r="248" spans="1:14" s="119" customFormat="1" ht="15" customHeight="1" x14ac:dyDescent="0.2">
      <c r="A248" s="11" t="s">
        <v>467</v>
      </c>
      <c r="B248" s="244" t="s">
        <v>468</v>
      </c>
      <c r="C248" s="258">
        <v>314</v>
      </c>
      <c r="D248" s="300">
        <f>SUM(Ajapnyak!D248+Avan!D248+Arabkir!D248+Ararat!D248+Aragacotn!D248+Armavir!D248+Gexarquniq!D248+Lori!D248+Erebuni!D248+Kentron!D248+Kotayq!D248+Malatia!D248+Shengavit!D248+Shirak!D248+Syuniq!D248+Tavush!D248)</f>
        <v>0</v>
      </c>
      <c r="E248" s="300">
        <f>SUM(Ajapnyak!E248+Avan!E248+Arabkir!E248+Ararat!E248+Aragacotn!E248+Armavir!E248+Gexarquniq!E248+Lori!E248+Erebuni!E248+Kentron!E248+Kotayq!E248+Malatia!E248+Shengavit!E248+Shirak!E248+Syuniq!E248+Tavush!E248)</f>
        <v>2</v>
      </c>
      <c r="F248" s="300">
        <f>SUM(Ajapnyak!F248+Avan!F248+Arabkir!F248+Ararat!F248+Aragacotn!F248+Armavir!F248+Gexarquniq!F248+Lori!F248+Erebuni!F248+Kentron!F248+Kotayq!F248+Malatia!F248+Shengavit!F248+Shirak!F248+Syuniq!F248+Tavush!F248)</f>
        <v>1</v>
      </c>
      <c r="G248" s="300">
        <f>SUM(Ajapnyak!G248+Avan!G248+Arabkir!G248+Ararat!G248+Aragacotn!G248+Armavir!G248+Gexarquniq!G248+Lori!G248+Erebuni!G248+Kentron!G248+Kotayq!G248+Malatia!G248+Shengavit!G248+Shirak!G248+Syuniq!G248+Tavush!G248)</f>
        <v>1</v>
      </c>
      <c r="H248" s="300">
        <f>SUM(Ajapnyak!H248+Avan!H248+Arabkir!H248+Ararat!H248+Aragacotn!H248+Armavir!H248+Gexarquniq!H248+Lori!H248+Erebuni!H248+Kentron!H248+Kotayq!H248+Malatia!H248+Shengavit!H248+Shirak!H248+Syuniq!H248+Tavush!H248)</f>
        <v>0</v>
      </c>
      <c r="I248" s="354">
        <f>SUM(Ajapnyak!I248+Avan!I248+Arabkir!I248+Ararat!I248+Aragacotn!I248+Armavir!I248+Gexarquniq!I248+Lori!I248+Erebuni!I248+Kentron!I248+Kotayq!I248+Malatia!I248+Shengavit!I248+Shirak!I248+Syuniq!I248+Tavush!I248)</f>
        <v>2</v>
      </c>
      <c r="J248" s="300">
        <f>SUM(Ajapnyak!J248+Avan!J248+Arabkir!J248+Ararat!J248+Aragacotn!J248+Armavir!J248+Gexarquniq!J248+Lori!J248+Erebuni!J248+Kentron!J248+Kotayq!J248+Malatia!J248+Shengavit!J248+Shirak!J248+Syuniq!J248+Tavush!J248)</f>
        <v>1</v>
      </c>
      <c r="K248" s="300">
        <f>SUM(Ajapnyak!K248+Avan!K248+Arabkir!K248+Ararat!K248+Aragacotn!K248+Armavir!K248+Gexarquniq!K248+Lori!K248+Erebuni!K248+Kentron!K248+Kotayq!K248+Malatia!K248+Shengavit!K248+Shirak!K248+Syuniq!K248+Tavush!K248)</f>
        <v>0</v>
      </c>
      <c r="L248" s="354">
        <f>SUM(Ajapnyak!L248+Avan!L248+Arabkir!L248+Ararat!L248+Aragacotn!L248+Armavir!L248+Gexarquniq!L248+Lori!L248+Erebuni!L248+Kentron!L248+Kotayq!L248+Malatia!L248+Shengavit!L248+Shirak!L248+Syuniq!L248+Tavush!L248)</f>
        <v>0</v>
      </c>
      <c r="M248" s="300">
        <f>SUM(Ajapnyak!M248+Avan!M248+Arabkir!M248+Ararat!M248+Aragacotn!M248+Armavir!M248+Gexarquniq!M248+Lori!M248+Erebuni!M248+Kentron!M248+Kotayq!M248+Malatia!M248+Shengavit!M248+Shirak!M248+Syuniq!M248+Tavush!M248)</f>
        <v>0</v>
      </c>
      <c r="N248" s="300">
        <f>SUM(Ajapnyak!N248+Avan!N248+Arabkir!N248+Ararat!N248+Aragacotn!N248+Armavir!N248+Gexarquniq!N248+Lori!N248+Erebuni!N248+Kentron!N248+Kotayq!N248+Malatia!N248+Shengavit!N248+Shirak!N248+Syuniq!N248+Tavush!N248)</f>
        <v>0</v>
      </c>
    </row>
    <row r="249" spans="1:14" ht="15" hidden="1" customHeight="1" x14ac:dyDescent="0.2">
      <c r="A249" s="11" t="s">
        <v>469</v>
      </c>
      <c r="B249" s="244" t="s">
        <v>470</v>
      </c>
      <c r="C249" s="258">
        <v>314.10000000000002</v>
      </c>
      <c r="D249" s="300">
        <f>SUM(Ajapnyak!D249+Avan!D249+Arabkir!D249+Ararat!D249+Aragacotn!D249+Armavir!D249+Gexarquniq!D249+Lori!D249+Erebuni!D249+Kentron!D249+Kotayq!D249+Malatia!D249+Shengavit!D249+Shirak!D249+Syuniq!D249+Tavush!D249)</f>
        <v>0</v>
      </c>
      <c r="E249" s="300">
        <f>SUM(Ajapnyak!E249+Avan!E249+Arabkir!E249+Ararat!E249+Aragacotn!E249+Armavir!E249+Gexarquniq!E249+Lori!E249+Erebuni!E249+Kentron!E249+Kotayq!E249+Malatia!E249+Shengavit!E249+Shirak!E249+Syuniq!E249+Tavush!E249)</f>
        <v>0</v>
      </c>
      <c r="F249" s="300">
        <f>SUM(Ajapnyak!F249+Avan!F249+Arabkir!F249+Ararat!F249+Aragacotn!F249+Armavir!F249+Gexarquniq!F249+Lori!F249+Erebuni!F249+Kentron!F249+Kotayq!F249+Malatia!F249+Shengavit!F249+Shirak!F249+Syuniq!F249+Tavush!F249)</f>
        <v>0</v>
      </c>
      <c r="G249" s="300">
        <f>SUM(Ajapnyak!G249+Avan!G249+Arabkir!G249+Ararat!G249+Aragacotn!G249+Armavir!G249+Gexarquniq!G249+Lori!G249+Erebuni!G249+Kentron!G249+Kotayq!G249+Malatia!G249+Shengavit!G249+Shirak!G249+Syuniq!G249+Tavush!G249)</f>
        <v>0</v>
      </c>
      <c r="H249" s="300">
        <f>SUM(Ajapnyak!H249+Avan!H249+Arabkir!H249+Ararat!H249+Aragacotn!H249+Armavir!H249+Gexarquniq!H249+Lori!H249+Erebuni!H249+Kentron!H249+Kotayq!H249+Malatia!H249+Shengavit!H249+Shirak!H249+Syuniq!H249+Tavush!H249)</f>
        <v>0</v>
      </c>
      <c r="I249" s="354">
        <f>SUM(Ajapnyak!I249+Avan!I249+Arabkir!I249+Ararat!I249+Aragacotn!I249+Armavir!I249+Gexarquniq!I249+Lori!I249+Erebuni!I249+Kentron!I249+Kotayq!I249+Malatia!I249+Shengavit!I249+Shirak!I249+Syuniq!I249+Tavush!I249)</f>
        <v>0</v>
      </c>
      <c r="J249" s="300">
        <f>SUM(Ajapnyak!J249+Avan!J249+Arabkir!J249+Ararat!J249+Aragacotn!J249+Armavir!J249+Gexarquniq!J249+Lori!J249+Erebuni!J249+Kentron!J249+Kotayq!J249+Malatia!J249+Shengavit!J249+Shirak!J249+Syuniq!J249+Tavush!J249)</f>
        <v>0</v>
      </c>
      <c r="K249" s="300">
        <f>SUM(Ajapnyak!K249+Avan!K249+Arabkir!K249+Ararat!K249+Aragacotn!K249+Armavir!K249+Gexarquniq!K249+Lori!K249+Erebuni!K249+Kentron!K249+Kotayq!K249+Malatia!K249+Shengavit!K249+Shirak!K249+Syuniq!K249+Tavush!K249)</f>
        <v>0</v>
      </c>
      <c r="L249" s="354">
        <f>SUM(Ajapnyak!L249+Avan!L249+Arabkir!L249+Ararat!L249+Aragacotn!L249+Armavir!L249+Gexarquniq!L249+Lori!L249+Erebuni!L249+Kentron!L249+Kotayq!L249+Malatia!L249+Shengavit!L249+Shirak!L249+Syuniq!L249+Tavush!L249)</f>
        <v>0</v>
      </c>
      <c r="M249" s="300">
        <f>SUM(Ajapnyak!M249+Avan!M249+Arabkir!M249+Ararat!M249+Aragacotn!M249+Armavir!M249+Gexarquniq!M249+Lori!M249+Erebuni!M249+Kentron!M249+Kotayq!M249+Malatia!M249+Shengavit!M249+Shirak!M249+Syuniq!M249+Tavush!M249)</f>
        <v>0</v>
      </c>
      <c r="N249" s="300">
        <f>SUM(Ajapnyak!N249+Avan!N249+Arabkir!N249+Ararat!N249+Aragacotn!N249+Armavir!N249+Gexarquniq!N249+Lori!N249+Erebuni!N249+Kentron!N249+Kotayq!N249+Malatia!N249+Shengavit!N249+Shirak!N249+Syuniq!N249+Tavush!N249)</f>
        <v>0</v>
      </c>
    </row>
    <row r="250" spans="1:14" s="119" customFormat="1" ht="15" customHeight="1" x14ac:dyDescent="0.2">
      <c r="A250" s="11" t="s">
        <v>471</v>
      </c>
      <c r="B250" s="244" t="s">
        <v>472</v>
      </c>
      <c r="C250" s="258">
        <v>315</v>
      </c>
      <c r="D250" s="300">
        <f>SUM(Ajapnyak!D250+Avan!D250+Arabkir!D250+Ararat!D250+Aragacotn!D250+Armavir!D250+Gexarquniq!D250+Lori!D250+Erebuni!D250+Kentron!D250+Kotayq!D250+Malatia!D250+Shengavit!D250+Shirak!D250+Syuniq!D250+Tavush!D250)</f>
        <v>2</v>
      </c>
      <c r="E250" s="300">
        <f>SUM(Ajapnyak!E250+Avan!E250+Arabkir!E250+Ararat!E250+Aragacotn!E250+Armavir!E250+Gexarquniq!E250+Lori!E250+Erebuni!E250+Kentron!E250+Kotayq!E250+Malatia!E250+Shengavit!E250+Shirak!E250+Syuniq!E250+Tavush!E250)</f>
        <v>1</v>
      </c>
      <c r="F250" s="300">
        <f>SUM(Ajapnyak!F250+Avan!F250+Arabkir!F250+Ararat!F250+Aragacotn!F250+Armavir!F250+Gexarquniq!F250+Lori!F250+Erebuni!F250+Kentron!F250+Kotayq!F250+Malatia!F250+Shengavit!F250+Shirak!F250+Syuniq!F250+Tavush!F250)</f>
        <v>3</v>
      </c>
      <c r="G250" s="300">
        <f>SUM(Ajapnyak!G250+Avan!G250+Arabkir!G250+Ararat!G250+Aragacotn!G250+Armavir!G250+Gexarquniq!G250+Lori!G250+Erebuni!G250+Kentron!G250+Kotayq!G250+Malatia!G250+Shengavit!G250+Shirak!G250+Syuniq!G250+Tavush!G250)</f>
        <v>0</v>
      </c>
      <c r="H250" s="300">
        <f>SUM(Ajapnyak!H250+Avan!H250+Arabkir!H250+Ararat!H250+Aragacotn!H250+Armavir!H250+Gexarquniq!H250+Lori!H250+Erebuni!H250+Kentron!H250+Kotayq!H250+Malatia!H250+Shengavit!H250+Shirak!H250+Syuniq!H250+Tavush!H250)</f>
        <v>0</v>
      </c>
      <c r="I250" s="354">
        <f>SUM(Ajapnyak!I250+Avan!I250+Arabkir!I250+Ararat!I250+Aragacotn!I250+Armavir!I250+Gexarquniq!I250+Lori!I250+Erebuni!I250+Kentron!I250+Kotayq!I250+Malatia!I250+Shengavit!I250+Shirak!I250+Syuniq!I250+Tavush!I250)</f>
        <v>3</v>
      </c>
      <c r="J250" s="300">
        <f>SUM(Ajapnyak!J250+Avan!J250+Arabkir!J250+Ararat!J250+Aragacotn!J250+Armavir!J250+Gexarquniq!J250+Lori!J250+Erebuni!J250+Kentron!J250+Kotayq!J250+Malatia!J250+Shengavit!J250+Shirak!J250+Syuniq!J250+Tavush!J250)</f>
        <v>1</v>
      </c>
      <c r="K250" s="300">
        <f>SUM(Ajapnyak!K250+Avan!K250+Arabkir!K250+Ararat!K250+Aragacotn!K250+Armavir!K250+Gexarquniq!K250+Lori!K250+Erebuni!K250+Kentron!K250+Kotayq!K250+Malatia!K250+Shengavit!K250+Shirak!K250+Syuniq!K250+Tavush!K250)</f>
        <v>2</v>
      </c>
      <c r="L250" s="354">
        <f>SUM(Ajapnyak!L250+Avan!L250+Arabkir!L250+Ararat!L250+Aragacotn!L250+Armavir!L250+Gexarquniq!L250+Lori!L250+Erebuni!L250+Kentron!L250+Kotayq!L250+Malatia!L250+Shengavit!L250+Shirak!L250+Syuniq!L250+Tavush!L250)</f>
        <v>0</v>
      </c>
      <c r="M250" s="300">
        <f>SUM(Ajapnyak!M250+Avan!M250+Arabkir!M250+Ararat!M250+Aragacotn!M250+Armavir!M250+Gexarquniq!M250+Lori!M250+Erebuni!M250+Kentron!M250+Kotayq!M250+Malatia!M250+Shengavit!M250+Shirak!M250+Syuniq!M250+Tavush!M250)</f>
        <v>0</v>
      </c>
      <c r="N250" s="300">
        <f>SUM(Ajapnyak!N250+Avan!N250+Arabkir!N250+Ararat!N250+Aragacotn!N250+Armavir!N250+Gexarquniq!N250+Lori!N250+Erebuni!N250+Kentron!N250+Kotayq!N250+Malatia!N250+Shengavit!N250+Shirak!N250+Syuniq!N250+Tavush!N250)</f>
        <v>0</v>
      </c>
    </row>
    <row r="251" spans="1:14" s="119" customFormat="1" ht="15" hidden="1" customHeight="1" x14ac:dyDescent="0.2">
      <c r="A251" s="11" t="s">
        <v>473</v>
      </c>
      <c r="B251" s="244" t="s">
        <v>474</v>
      </c>
      <c r="C251" s="258">
        <v>315.10000000000002</v>
      </c>
      <c r="D251" s="300">
        <f>SUM(Ajapnyak!D251+Avan!D251+Arabkir!D251+Ararat!D251+Aragacotn!D251+Armavir!D251+Gexarquniq!D251+Lori!D251+Erebuni!D251+Kentron!D251+Kotayq!D251+Malatia!D251+Shengavit!D251+Shirak!D251+Syuniq!D251+Tavush!D251)</f>
        <v>0</v>
      </c>
      <c r="E251" s="300">
        <f>SUM(Ajapnyak!E251+Avan!E251+Arabkir!E251+Ararat!E251+Aragacotn!E251+Armavir!E251+Gexarquniq!E251+Lori!E251+Erebuni!E251+Kentron!E251+Kotayq!E251+Malatia!E251+Shengavit!E251+Shirak!E251+Syuniq!E251+Tavush!E251)</f>
        <v>0</v>
      </c>
      <c r="F251" s="300">
        <f>SUM(Ajapnyak!F251+Avan!F251+Arabkir!F251+Ararat!F251+Aragacotn!F251+Armavir!F251+Gexarquniq!F251+Lori!F251+Erebuni!F251+Kentron!F251+Kotayq!F251+Malatia!F251+Shengavit!F251+Shirak!F251+Syuniq!F251+Tavush!F251)</f>
        <v>0</v>
      </c>
      <c r="G251" s="300">
        <f>SUM(Ajapnyak!G251+Avan!G251+Arabkir!G251+Ararat!G251+Aragacotn!G251+Armavir!G251+Gexarquniq!G251+Lori!G251+Erebuni!G251+Kentron!G251+Kotayq!G251+Malatia!G251+Shengavit!G251+Shirak!G251+Syuniq!G251+Tavush!G251)</f>
        <v>0</v>
      </c>
      <c r="H251" s="300">
        <f>SUM(Ajapnyak!H251+Avan!H251+Arabkir!H251+Ararat!H251+Aragacotn!H251+Armavir!H251+Gexarquniq!H251+Lori!H251+Erebuni!H251+Kentron!H251+Kotayq!H251+Malatia!H251+Shengavit!H251+Shirak!H251+Syuniq!H251+Tavush!H251)</f>
        <v>0</v>
      </c>
      <c r="I251" s="354">
        <f>SUM(Ajapnyak!I251+Avan!I251+Arabkir!I251+Ararat!I251+Aragacotn!I251+Armavir!I251+Gexarquniq!I251+Lori!I251+Erebuni!I251+Kentron!I251+Kotayq!I251+Malatia!I251+Shengavit!I251+Shirak!I251+Syuniq!I251+Tavush!I251)</f>
        <v>0</v>
      </c>
      <c r="J251" s="300">
        <f>SUM(Ajapnyak!J251+Avan!J251+Arabkir!J251+Ararat!J251+Aragacotn!J251+Armavir!J251+Gexarquniq!J251+Lori!J251+Erebuni!J251+Kentron!J251+Kotayq!J251+Malatia!J251+Shengavit!J251+Shirak!J251+Syuniq!J251+Tavush!J251)</f>
        <v>0</v>
      </c>
      <c r="K251" s="300">
        <f>SUM(Ajapnyak!K251+Avan!K251+Arabkir!K251+Ararat!K251+Aragacotn!K251+Armavir!K251+Gexarquniq!K251+Lori!K251+Erebuni!K251+Kentron!K251+Kotayq!K251+Malatia!K251+Shengavit!K251+Shirak!K251+Syuniq!K251+Tavush!K251)</f>
        <v>0</v>
      </c>
      <c r="L251" s="354">
        <f>SUM(Ajapnyak!L251+Avan!L251+Arabkir!L251+Ararat!L251+Aragacotn!L251+Armavir!L251+Gexarquniq!L251+Lori!L251+Erebuni!L251+Kentron!L251+Kotayq!L251+Malatia!L251+Shengavit!L251+Shirak!L251+Syuniq!L251+Tavush!L251)</f>
        <v>0</v>
      </c>
      <c r="M251" s="300">
        <f>SUM(Ajapnyak!M251+Avan!M251+Arabkir!M251+Ararat!M251+Aragacotn!M251+Armavir!M251+Gexarquniq!M251+Lori!M251+Erebuni!M251+Kentron!M251+Kotayq!M251+Malatia!M251+Shengavit!M251+Shirak!M251+Syuniq!M251+Tavush!M251)</f>
        <v>0</v>
      </c>
      <c r="N251" s="300">
        <f>SUM(Ajapnyak!N251+Avan!N251+Arabkir!N251+Ararat!N251+Aragacotn!N251+Armavir!N251+Gexarquniq!N251+Lori!N251+Erebuni!N251+Kentron!N251+Kotayq!N251+Malatia!N251+Shengavit!N251+Shirak!N251+Syuniq!N251+Tavush!N251)</f>
        <v>0</v>
      </c>
    </row>
    <row r="252" spans="1:14" s="119" customFormat="1" ht="15" customHeight="1" x14ac:dyDescent="0.2">
      <c r="A252" s="11" t="s">
        <v>475</v>
      </c>
      <c r="B252" s="244" t="s">
        <v>476</v>
      </c>
      <c r="C252" s="258">
        <v>315.2</v>
      </c>
      <c r="D252" s="300">
        <f>SUM(Ajapnyak!D252+Avan!D252+Arabkir!D252+Ararat!D252+Aragacotn!D252+Armavir!D252+Gexarquniq!D252+Lori!D252+Erebuni!D252+Kentron!D252+Kotayq!D252+Malatia!D252+Shengavit!D252+Shirak!D252+Syuniq!D252+Tavush!D252)</f>
        <v>1</v>
      </c>
      <c r="E252" s="300">
        <f>SUM(Ajapnyak!E252+Avan!E252+Arabkir!E252+Ararat!E252+Aragacotn!E252+Armavir!E252+Gexarquniq!E252+Lori!E252+Erebuni!E252+Kentron!E252+Kotayq!E252+Malatia!E252+Shengavit!E252+Shirak!E252+Syuniq!E252+Tavush!E252)</f>
        <v>0</v>
      </c>
      <c r="F252" s="300">
        <f>SUM(Ajapnyak!F252+Avan!F252+Arabkir!F252+Ararat!F252+Aragacotn!F252+Armavir!F252+Gexarquniq!F252+Lori!F252+Erebuni!F252+Kentron!F252+Kotayq!F252+Malatia!F252+Shengavit!F252+Shirak!F252+Syuniq!F252+Tavush!F252)</f>
        <v>1</v>
      </c>
      <c r="G252" s="300">
        <f>SUM(Ajapnyak!G252+Avan!G252+Arabkir!G252+Ararat!G252+Aragacotn!G252+Armavir!G252+Gexarquniq!G252+Lori!G252+Erebuni!G252+Kentron!G252+Kotayq!G252+Malatia!G252+Shengavit!G252+Shirak!G252+Syuniq!G252+Tavush!G252)</f>
        <v>0</v>
      </c>
      <c r="H252" s="300">
        <f>SUM(Ajapnyak!H252+Avan!H252+Arabkir!H252+Ararat!H252+Aragacotn!H252+Armavir!H252+Gexarquniq!H252+Lori!H252+Erebuni!H252+Kentron!H252+Kotayq!H252+Malatia!H252+Shengavit!H252+Shirak!H252+Syuniq!H252+Tavush!H252)</f>
        <v>0</v>
      </c>
      <c r="I252" s="354">
        <f>SUM(Ajapnyak!I252+Avan!I252+Arabkir!I252+Ararat!I252+Aragacotn!I252+Armavir!I252+Gexarquniq!I252+Lori!I252+Erebuni!I252+Kentron!I252+Kotayq!I252+Malatia!I252+Shengavit!I252+Shirak!I252+Syuniq!I252+Tavush!I252)</f>
        <v>1</v>
      </c>
      <c r="J252" s="300">
        <f>SUM(Ajapnyak!J252+Avan!J252+Arabkir!J252+Ararat!J252+Aragacotn!J252+Armavir!J252+Gexarquniq!J252+Lori!J252+Erebuni!J252+Kentron!J252+Kotayq!J252+Malatia!J252+Shengavit!J252+Shirak!J252+Syuniq!J252+Tavush!J252)</f>
        <v>0</v>
      </c>
      <c r="K252" s="300">
        <f>SUM(Ajapnyak!K252+Avan!K252+Arabkir!K252+Ararat!K252+Aragacotn!K252+Armavir!K252+Gexarquniq!K252+Lori!K252+Erebuni!K252+Kentron!K252+Kotayq!K252+Malatia!K252+Shengavit!K252+Shirak!K252+Syuniq!K252+Tavush!K252)</f>
        <v>1</v>
      </c>
      <c r="L252" s="354">
        <f>SUM(Ajapnyak!L252+Avan!L252+Arabkir!L252+Ararat!L252+Aragacotn!L252+Armavir!L252+Gexarquniq!L252+Lori!L252+Erebuni!L252+Kentron!L252+Kotayq!L252+Malatia!L252+Shengavit!L252+Shirak!L252+Syuniq!L252+Tavush!L252)</f>
        <v>0</v>
      </c>
      <c r="M252" s="300">
        <f>SUM(Ajapnyak!M252+Avan!M252+Arabkir!M252+Ararat!M252+Aragacotn!M252+Armavir!M252+Gexarquniq!M252+Lori!M252+Erebuni!M252+Kentron!M252+Kotayq!M252+Malatia!M252+Shengavit!M252+Shirak!M252+Syuniq!M252+Tavush!M252)</f>
        <v>0</v>
      </c>
      <c r="N252" s="300">
        <f>SUM(Ajapnyak!N252+Avan!N252+Arabkir!N252+Ararat!N252+Aragacotn!N252+Armavir!N252+Gexarquniq!N252+Lori!N252+Erebuni!N252+Kentron!N252+Kotayq!N252+Malatia!N252+Shengavit!N252+Shirak!N252+Syuniq!N252+Tavush!N252)</f>
        <v>0</v>
      </c>
    </row>
    <row r="253" spans="1:14" ht="15" customHeight="1" x14ac:dyDescent="0.2">
      <c r="A253" s="334" t="s">
        <v>477</v>
      </c>
      <c r="B253" s="332" t="s">
        <v>478</v>
      </c>
      <c r="C253" s="329"/>
      <c r="D253" s="330">
        <f>SUM(D254:D274)</f>
        <v>28</v>
      </c>
      <c r="E253" s="330">
        <f t="shared" ref="E253:N253" si="14">SUM(E254:E274)</f>
        <v>157</v>
      </c>
      <c r="F253" s="330">
        <f t="shared" si="14"/>
        <v>123</v>
      </c>
      <c r="G253" s="330">
        <f t="shared" si="14"/>
        <v>22</v>
      </c>
      <c r="H253" s="330">
        <f t="shared" si="14"/>
        <v>3</v>
      </c>
      <c r="I253" s="354">
        <f t="shared" si="14"/>
        <v>148</v>
      </c>
      <c r="J253" s="330">
        <f t="shared" si="14"/>
        <v>110</v>
      </c>
      <c r="K253" s="330">
        <f t="shared" si="14"/>
        <v>31</v>
      </c>
      <c r="L253" s="354">
        <f t="shared" si="14"/>
        <v>1</v>
      </c>
      <c r="M253" s="330">
        <f t="shared" si="14"/>
        <v>36</v>
      </c>
      <c r="N253" s="330">
        <f t="shared" si="14"/>
        <v>5</v>
      </c>
    </row>
    <row r="254" spans="1:14" ht="15" customHeight="1" x14ac:dyDescent="0.2">
      <c r="A254" s="11" t="s">
        <v>479</v>
      </c>
      <c r="B254" s="244" t="s">
        <v>480</v>
      </c>
      <c r="C254" s="258">
        <v>316</v>
      </c>
      <c r="D254" s="300">
        <f>SUM(Ajapnyak!D254+Avan!D254+Arabkir!D254+Ararat!D254+Aragacotn!D254+Armavir!D254+Gexarquniq!D254+Lori!D254+Erebuni!D254+Kentron!D254+Kotayq!D254+Malatia!D254+Shengavit!D254+Shirak!D254+Syuniq!D254+Tavush!D254)</f>
        <v>9</v>
      </c>
      <c r="E254" s="300">
        <f>SUM(Ajapnyak!E254+Avan!E254+Arabkir!E254+Ararat!E254+Aragacotn!E254+Armavir!E254+Gexarquniq!E254+Lori!E254+Erebuni!E254+Kentron!E254+Kotayq!E254+Malatia!E254+Shengavit!E254+Shirak!E254+Syuniq!E254+Tavush!E254)</f>
        <v>53</v>
      </c>
      <c r="F254" s="300">
        <f>SUM(Ajapnyak!F254+Avan!F254+Arabkir!F254+Ararat!F254+Aragacotn!F254+Armavir!F254+Gexarquniq!F254+Lori!F254+Erebuni!F254+Kentron!F254+Kotayq!F254+Malatia!F254+Shengavit!F254+Shirak!F254+Syuniq!F254+Tavush!F254)</f>
        <v>49</v>
      </c>
      <c r="G254" s="300">
        <f>SUM(Ajapnyak!G254+Avan!G254+Arabkir!G254+Ararat!G254+Aragacotn!G254+Armavir!G254+Gexarquniq!G254+Lori!G254+Erebuni!G254+Kentron!G254+Kotayq!G254+Malatia!G254+Shengavit!G254+Shirak!G254+Syuniq!G254+Tavush!G254)</f>
        <v>2</v>
      </c>
      <c r="H254" s="300">
        <f>SUM(Ajapnyak!H254+Avan!H254+Arabkir!H254+Ararat!H254+Aragacotn!H254+Armavir!H254+Gexarquniq!H254+Lori!H254+Erebuni!H254+Kentron!H254+Kotayq!H254+Malatia!H254+Shengavit!H254+Shirak!H254+Syuniq!H254+Tavush!H254)</f>
        <v>3</v>
      </c>
      <c r="I254" s="354">
        <f>SUM(Ajapnyak!I254+Avan!I254+Arabkir!I254+Ararat!I254+Aragacotn!I254+Armavir!I254+Gexarquniq!I254+Lori!I254+Erebuni!I254+Kentron!I254+Kotayq!I254+Malatia!I254+Shengavit!I254+Shirak!I254+Syuniq!I254+Tavush!I254)</f>
        <v>54</v>
      </c>
      <c r="J254" s="300">
        <f>SUM(Ajapnyak!J254+Avan!J254+Arabkir!J254+Ararat!J254+Aragacotn!J254+Armavir!J254+Gexarquniq!J254+Lori!J254+Erebuni!J254+Kentron!J254+Kotayq!J254+Malatia!J254+Shengavit!J254+Shirak!J254+Syuniq!J254+Tavush!J254)</f>
        <v>40</v>
      </c>
      <c r="K254" s="300">
        <f>SUM(Ajapnyak!K254+Avan!K254+Arabkir!K254+Ararat!K254+Aragacotn!K254+Armavir!K254+Gexarquniq!K254+Lori!K254+Erebuni!K254+Kentron!K254+Kotayq!K254+Malatia!K254+Shengavit!K254+Shirak!K254+Syuniq!K254+Tavush!K254)</f>
        <v>14</v>
      </c>
      <c r="L254" s="354">
        <f>SUM(Ajapnyak!L254+Avan!L254+Arabkir!L254+Ararat!L254+Aragacotn!L254+Armavir!L254+Gexarquniq!L254+Lori!L254+Erebuni!L254+Kentron!L254+Kotayq!L254+Malatia!L254+Shengavit!L254+Shirak!L254+Syuniq!L254+Tavush!L254)</f>
        <v>0</v>
      </c>
      <c r="M254" s="300">
        <f>SUM(Ajapnyak!M254+Avan!M254+Arabkir!M254+Ararat!M254+Aragacotn!M254+Armavir!M254+Gexarquniq!M254+Lori!M254+Erebuni!M254+Kentron!M254+Kotayq!M254+Malatia!M254+Shengavit!M254+Shirak!M254+Syuniq!M254+Tavush!M254)</f>
        <v>8</v>
      </c>
      <c r="N254" s="300">
        <f>SUM(Ajapnyak!N254+Avan!N254+Arabkir!N254+Ararat!N254+Aragacotn!N254+Armavir!N254+Gexarquniq!N254+Lori!N254+Erebuni!N254+Kentron!N254+Kotayq!N254+Malatia!N254+Shengavit!N254+Shirak!N254+Syuniq!N254+Tavush!N254)</f>
        <v>1</v>
      </c>
    </row>
    <row r="255" spans="1:14" s="129" customFormat="1" ht="15" hidden="1" customHeight="1" x14ac:dyDescent="0.2">
      <c r="A255" s="11" t="s">
        <v>481</v>
      </c>
      <c r="B255" s="244" t="s">
        <v>482</v>
      </c>
      <c r="C255" s="258">
        <v>317</v>
      </c>
      <c r="D255" s="300">
        <f>SUM(Ajapnyak!D255+Avan!D255+Arabkir!D255+Ararat!D255+Aragacotn!D255+Armavir!D255+Gexarquniq!D255+Lori!D255+Erebuni!D255+Kentron!D255+Kotayq!D255+Malatia!D255+Shengavit!D255+Shirak!D255+Syuniq!D255+Tavush!D255)</f>
        <v>0</v>
      </c>
      <c r="E255" s="300">
        <f>SUM(Ajapnyak!E255+Avan!E255+Arabkir!E255+Ararat!E255+Aragacotn!E255+Armavir!E255+Gexarquniq!E255+Lori!E255+Erebuni!E255+Kentron!E255+Kotayq!E255+Malatia!E255+Shengavit!E255+Shirak!E255+Syuniq!E255+Tavush!E255)</f>
        <v>0</v>
      </c>
      <c r="F255" s="300">
        <f>SUM(Ajapnyak!F255+Avan!F255+Arabkir!F255+Ararat!F255+Aragacotn!F255+Armavir!F255+Gexarquniq!F255+Lori!F255+Erebuni!F255+Kentron!F255+Kotayq!F255+Malatia!F255+Shengavit!F255+Shirak!F255+Syuniq!F255+Tavush!F255)</f>
        <v>0</v>
      </c>
      <c r="G255" s="300">
        <f>SUM(Ajapnyak!G255+Avan!G255+Arabkir!G255+Ararat!G255+Aragacotn!G255+Armavir!G255+Gexarquniq!G255+Lori!G255+Erebuni!G255+Kentron!G255+Kotayq!G255+Malatia!G255+Shengavit!G255+Shirak!G255+Syuniq!G255+Tavush!G255)</f>
        <v>0</v>
      </c>
      <c r="H255" s="300">
        <f>SUM(Ajapnyak!H255+Avan!H255+Arabkir!H255+Ararat!H255+Aragacotn!H255+Armavir!H255+Gexarquniq!H255+Lori!H255+Erebuni!H255+Kentron!H255+Kotayq!H255+Malatia!H255+Shengavit!H255+Shirak!H255+Syuniq!H255+Tavush!H255)</f>
        <v>0</v>
      </c>
      <c r="I255" s="354">
        <f>SUM(Ajapnyak!I255+Avan!I255+Arabkir!I255+Ararat!I255+Aragacotn!I255+Armavir!I255+Gexarquniq!I255+Lori!I255+Erebuni!I255+Kentron!I255+Kotayq!I255+Malatia!I255+Shengavit!I255+Shirak!I255+Syuniq!I255+Tavush!I255)</f>
        <v>0</v>
      </c>
      <c r="J255" s="300">
        <f>SUM(Ajapnyak!J255+Avan!J255+Arabkir!J255+Ararat!J255+Aragacotn!J255+Armavir!J255+Gexarquniq!J255+Lori!J255+Erebuni!J255+Kentron!J255+Kotayq!J255+Malatia!J255+Shengavit!J255+Shirak!J255+Syuniq!J255+Tavush!J255)</f>
        <v>0</v>
      </c>
      <c r="K255" s="300">
        <f>SUM(Ajapnyak!K255+Avan!K255+Arabkir!K255+Ararat!K255+Aragacotn!K255+Armavir!K255+Gexarquniq!K255+Lori!K255+Erebuni!K255+Kentron!K255+Kotayq!K255+Malatia!K255+Shengavit!K255+Shirak!K255+Syuniq!K255+Tavush!K255)</f>
        <v>0</v>
      </c>
      <c r="L255" s="354">
        <f>SUM(Ajapnyak!L255+Avan!L255+Arabkir!L255+Ararat!L255+Aragacotn!L255+Armavir!L255+Gexarquniq!L255+Lori!L255+Erebuni!L255+Kentron!L255+Kotayq!L255+Malatia!L255+Shengavit!L255+Shirak!L255+Syuniq!L255+Tavush!L255)</f>
        <v>0</v>
      </c>
      <c r="M255" s="300">
        <f>SUM(Ajapnyak!M255+Avan!M255+Arabkir!M255+Ararat!M255+Aragacotn!M255+Armavir!M255+Gexarquniq!M255+Lori!M255+Erebuni!M255+Kentron!M255+Kotayq!M255+Malatia!M255+Shengavit!M255+Shirak!M255+Syuniq!M255+Tavush!M255)</f>
        <v>0</v>
      </c>
      <c r="N255" s="300">
        <f>SUM(Ajapnyak!N255+Avan!N255+Arabkir!N255+Ararat!N255+Aragacotn!N255+Armavir!N255+Gexarquniq!N255+Lori!N255+Erebuni!N255+Kentron!N255+Kotayq!N255+Malatia!N255+Shengavit!N255+Shirak!N255+Syuniq!N255+Tavush!N255)</f>
        <v>0</v>
      </c>
    </row>
    <row r="256" spans="1:14" ht="15" hidden="1" customHeight="1" x14ac:dyDescent="0.2">
      <c r="A256" s="11" t="s">
        <v>483</v>
      </c>
      <c r="B256" s="244" t="s">
        <v>484</v>
      </c>
      <c r="C256" s="258">
        <v>318</v>
      </c>
      <c r="D256" s="300">
        <f>SUM(Ajapnyak!D256+Avan!D256+Arabkir!D256+Ararat!D256+Aragacotn!D256+Armavir!D256+Gexarquniq!D256+Lori!D256+Erebuni!D256+Kentron!D256+Kotayq!D256+Malatia!D256+Shengavit!D256+Shirak!D256+Syuniq!D256+Tavush!D256)</f>
        <v>0</v>
      </c>
      <c r="E256" s="300">
        <f>SUM(Ajapnyak!E256+Avan!E256+Arabkir!E256+Ararat!E256+Aragacotn!E256+Armavir!E256+Gexarquniq!E256+Lori!E256+Erebuni!E256+Kentron!E256+Kotayq!E256+Malatia!E256+Shengavit!E256+Shirak!E256+Syuniq!E256+Tavush!E256)</f>
        <v>0</v>
      </c>
      <c r="F256" s="300">
        <f>SUM(Ajapnyak!F256+Avan!F256+Arabkir!F256+Ararat!F256+Aragacotn!F256+Armavir!F256+Gexarquniq!F256+Lori!F256+Erebuni!F256+Kentron!F256+Kotayq!F256+Malatia!F256+Shengavit!F256+Shirak!F256+Syuniq!F256+Tavush!F256)</f>
        <v>0</v>
      </c>
      <c r="G256" s="300">
        <f>SUM(Ajapnyak!G256+Avan!G256+Arabkir!G256+Ararat!G256+Aragacotn!G256+Armavir!G256+Gexarquniq!G256+Lori!G256+Erebuni!G256+Kentron!G256+Kotayq!G256+Malatia!G256+Shengavit!G256+Shirak!G256+Syuniq!G256+Tavush!G256)</f>
        <v>0</v>
      </c>
      <c r="H256" s="300">
        <f>SUM(Ajapnyak!H256+Avan!H256+Arabkir!H256+Ararat!H256+Aragacotn!H256+Armavir!H256+Gexarquniq!H256+Lori!H256+Erebuni!H256+Kentron!H256+Kotayq!H256+Malatia!H256+Shengavit!H256+Shirak!H256+Syuniq!H256+Tavush!H256)</f>
        <v>0</v>
      </c>
      <c r="I256" s="354">
        <f>SUM(Ajapnyak!I256+Avan!I256+Arabkir!I256+Ararat!I256+Aragacotn!I256+Armavir!I256+Gexarquniq!I256+Lori!I256+Erebuni!I256+Kentron!I256+Kotayq!I256+Malatia!I256+Shengavit!I256+Shirak!I256+Syuniq!I256+Tavush!I256)</f>
        <v>0</v>
      </c>
      <c r="J256" s="300">
        <f>SUM(Ajapnyak!J256+Avan!J256+Arabkir!J256+Ararat!J256+Aragacotn!J256+Armavir!J256+Gexarquniq!J256+Lori!J256+Erebuni!J256+Kentron!J256+Kotayq!J256+Malatia!J256+Shengavit!J256+Shirak!J256+Syuniq!J256+Tavush!J256)</f>
        <v>0</v>
      </c>
      <c r="K256" s="300">
        <f>SUM(Ajapnyak!K256+Avan!K256+Arabkir!K256+Ararat!K256+Aragacotn!K256+Armavir!K256+Gexarquniq!K256+Lori!K256+Erebuni!K256+Kentron!K256+Kotayq!K256+Malatia!K256+Shengavit!K256+Shirak!K256+Syuniq!K256+Tavush!K256)</f>
        <v>0</v>
      </c>
      <c r="L256" s="354">
        <f>SUM(Ajapnyak!L256+Avan!L256+Arabkir!L256+Ararat!L256+Aragacotn!L256+Armavir!L256+Gexarquniq!L256+Lori!L256+Erebuni!L256+Kentron!L256+Kotayq!L256+Malatia!L256+Shengavit!L256+Shirak!L256+Syuniq!L256+Tavush!L256)</f>
        <v>0</v>
      </c>
      <c r="M256" s="300">
        <f>SUM(Ajapnyak!M256+Avan!M256+Arabkir!M256+Ararat!M256+Aragacotn!M256+Armavir!M256+Gexarquniq!M256+Lori!M256+Erebuni!M256+Kentron!M256+Kotayq!M256+Malatia!M256+Shengavit!M256+Shirak!M256+Syuniq!M256+Tavush!M256)</f>
        <v>0</v>
      </c>
      <c r="N256" s="300">
        <f>SUM(Ajapnyak!N256+Avan!N256+Arabkir!N256+Ararat!N256+Aragacotn!N256+Armavir!N256+Gexarquniq!N256+Lori!N256+Erebuni!N256+Kentron!N256+Kotayq!N256+Malatia!N256+Shengavit!N256+Shirak!N256+Syuniq!N256+Tavush!N256)</f>
        <v>0</v>
      </c>
    </row>
    <row r="257" spans="1:14" ht="15" customHeight="1" x14ac:dyDescent="0.2">
      <c r="A257" s="11" t="s">
        <v>485</v>
      </c>
      <c r="B257" s="244" t="s">
        <v>486</v>
      </c>
      <c r="C257" s="258">
        <v>319</v>
      </c>
      <c r="D257" s="300">
        <f>SUM(Ajapnyak!D257+Avan!D257+Arabkir!D257+Ararat!D257+Aragacotn!D257+Armavir!D257+Gexarquniq!D257+Lori!D257+Erebuni!D257+Kentron!D257+Kotayq!D257+Malatia!D257+Shengavit!D257+Shirak!D257+Syuniq!D257+Tavush!D257)</f>
        <v>2</v>
      </c>
      <c r="E257" s="300">
        <f>SUM(Ajapnyak!E257+Avan!E257+Arabkir!E257+Ararat!E257+Aragacotn!E257+Armavir!E257+Gexarquniq!E257+Lori!E257+Erebuni!E257+Kentron!E257+Kotayq!E257+Malatia!E257+Shengavit!E257+Shirak!E257+Syuniq!E257+Tavush!E257)</f>
        <v>3</v>
      </c>
      <c r="F257" s="300">
        <f>SUM(Ajapnyak!F257+Avan!F257+Arabkir!F257+Ararat!F257+Aragacotn!F257+Armavir!F257+Gexarquniq!F257+Lori!F257+Erebuni!F257+Kentron!F257+Kotayq!F257+Malatia!F257+Shengavit!F257+Shirak!F257+Syuniq!F257+Tavush!F257)</f>
        <v>5</v>
      </c>
      <c r="G257" s="300">
        <f>SUM(Ajapnyak!G257+Avan!G257+Arabkir!G257+Ararat!G257+Aragacotn!G257+Armavir!G257+Gexarquniq!G257+Lori!G257+Erebuni!G257+Kentron!G257+Kotayq!G257+Malatia!G257+Shengavit!G257+Shirak!G257+Syuniq!G257+Tavush!G257)</f>
        <v>0</v>
      </c>
      <c r="H257" s="300">
        <f>SUM(Ajapnyak!H257+Avan!H257+Arabkir!H257+Ararat!H257+Aragacotn!H257+Armavir!H257+Gexarquniq!H257+Lori!H257+Erebuni!H257+Kentron!H257+Kotayq!H257+Malatia!H257+Shengavit!H257+Shirak!H257+Syuniq!H257+Tavush!H257)</f>
        <v>0</v>
      </c>
      <c r="I257" s="354">
        <f>SUM(Ajapnyak!I257+Avan!I257+Arabkir!I257+Ararat!I257+Aragacotn!I257+Armavir!I257+Gexarquniq!I257+Lori!I257+Erebuni!I257+Kentron!I257+Kotayq!I257+Malatia!I257+Shengavit!I257+Shirak!I257+Syuniq!I257+Tavush!I257)</f>
        <v>5</v>
      </c>
      <c r="J257" s="300">
        <f>SUM(Ajapnyak!J257+Avan!J257+Arabkir!J257+Ararat!J257+Aragacotn!J257+Armavir!J257+Gexarquniq!J257+Lori!J257+Erebuni!J257+Kentron!J257+Kotayq!J257+Malatia!J257+Shengavit!J257+Shirak!J257+Syuniq!J257+Tavush!J257)</f>
        <v>4</v>
      </c>
      <c r="K257" s="300">
        <f>SUM(Ajapnyak!K257+Avan!K257+Arabkir!K257+Ararat!K257+Aragacotn!K257+Armavir!K257+Gexarquniq!K257+Lori!K257+Erebuni!K257+Kentron!K257+Kotayq!K257+Malatia!K257+Shengavit!K257+Shirak!K257+Syuniq!K257+Tavush!K257)</f>
        <v>1</v>
      </c>
      <c r="L257" s="354">
        <f>SUM(Ajapnyak!L257+Avan!L257+Arabkir!L257+Ararat!L257+Aragacotn!L257+Armavir!L257+Gexarquniq!L257+Lori!L257+Erebuni!L257+Kentron!L257+Kotayq!L257+Malatia!L257+Shengavit!L257+Shirak!L257+Syuniq!L257+Tavush!L257)</f>
        <v>0</v>
      </c>
      <c r="M257" s="300">
        <f>SUM(Ajapnyak!M257+Avan!M257+Arabkir!M257+Ararat!M257+Aragacotn!M257+Armavir!M257+Gexarquniq!M257+Lori!M257+Erebuni!M257+Kentron!M257+Kotayq!M257+Malatia!M257+Shengavit!M257+Shirak!M257+Syuniq!M257+Tavush!M257)</f>
        <v>0</v>
      </c>
      <c r="N257" s="300">
        <f>SUM(Ajapnyak!N257+Avan!N257+Arabkir!N257+Ararat!N257+Aragacotn!N257+Armavir!N257+Gexarquniq!N257+Lori!N257+Erebuni!N257+Kentron!N257+Kotayq!N257+Malatia!N257+Shengavit!N257+Shirak!N257+Syuniq!N257+Tavush!N257)</f>
        <v>0</v>
      </c>
    </row>
    <row r="258" spans="1:14" ht="15" hidden="1" customHeight="1" x14ac:dyDescent="0.2">
      <c r="A258" s="11" t="s">
        <v>487</v>
      </c>
      <c r="B258" s="244" t="s">
        <v>488</v>
      </c>
      <c r="C258" s="258">
        <v>320</v>
      </c>
      <c r="D258" s="300">
        <f>SUM(Ajapnyak!D258+Avan!D258+Arabkir!D258+Ararat!D258+Aragacotn!D258+Armavir!D258+Gexarquniq!D258+Lori!D258+Erebuni!D258+Kentron!D258+Kotayq!D258+Malatia!D258+Shengavit!D258+Shirak!D258+Syuniq!D258+Tavush!D258)</f>
        <v>0</v>
      </c>
      <c r="E258" s="300">
        <f>SUM(Ajapnyak!E258+Avan!E258+Arabkir!E258+Ararat!E258+Aragacotn!E258+Armavir!E258+Gexarquniq!E258+Lori!E258+Erebuni!E258+Kentron!E258+Kotayq!E258+Malatia!E258+Shengavit!E258+Shirak!E258+Syuniq!E258+Tavush!E258)</f>
        <v>0</v>
      </c>
      <c r="F258" s="300">
        <f>SUM(Ajapnyak!F258+Avan!F258+Arabkir!F258+Ararat!F258+Aragacotn!F258+Armavir!F258+Gexarquniq!F258+Lori!F258+Erebuni!F258+Kentron!F258+Kotayq!F258+Malatia!F258+Shengavit!F258+Shirak!F258+Syuniq!F258+Tavush!F258)</f>
        <v>0</v>
      </c>
      <c r="G258" s="300">
        <f>SUM(Ajapnyak!G258+Avan!G258+Arabkir!G258+Ararat!G258+Aragacotn!G258+Armavir!G258+Gexarquniq!G258+Lori!G258+Erebuni!G258+Kentron!G258+Kotayq!G258+Malatia!G258+Shengavit!G258+Shirak!G258+Syuniq!G258+Tavush!G258)</f>
        <v>0</v>
      </c>
      <c r="H258" s="300">
        <f>SUM(Ajapnyak!H258+Avan!H258+Arabkir!H258+Ararat!H258+Aragacotn!H258+Armavir!H258+Gexarquniq!H258+Lori!H258+Erebuni!H258+Kentron!H258+Kotayq!H258+Malatia!H258+Shengavit!H258+Shirak!H258+Syuniq!H258+Tavush!H258)</f>
        <v>0</v>
      </c>
      <c r="I258" s="354">
        <f>SUM(Ajapnyak!I258+Avan!I258+Arabkir!I258+Ararat!I258+Aragacotn!I258+Armavir!I258+Gexarquniq!I258+Lori!I258+Erebuni!I258+Kentron!I258+Kotayq!I258+Malatia!I258+Shengavit!I258+Shirak!I258+Syuniq!I258+Tavush!I258)</f>
        <v>0</v>
      </c>
      <c r="J258" s="300">
        <f>SUM(Ajapnyak!J258+Avan!J258+Arabkir!J258+Ararat!J258+Aragacotn!J258+Armavir!J258+Gexarquniq!J258+Lori!J258+Erebuni!J258+Kentron!J258+Kotayq!J258+Malatia!J258+Shengavit!J258+Shirak!J258+Syuniq!J258+Tavush!J258)</f>
        <v>0</v>
      </c>
      <c r="K258" s="300">
        <f>SUM(Ajapnyak!K258+Avan!K258+Arabkir!K258+Ararat!K258+Aragacotn!K258+Armavir!K258+Gexarquniq!K258+Lori!K258+Erebuni!K258+Kentron!K258+Kotayq!K258+Malatia!K258+Shengavit!K258+Shirak!K258+Syuniq!K258+Tavush!K258)</f>
        <v>0</v>
      </c>
      <c r="L258" s="354">
        <f>SUM(Ajapnyak!L258+Avan!L258+Arabkir!L258+Ararat!L258+Aragacotn!L258+Armavir!L258+Gexarquniq!L258+Lori!L258+Erebuni!L258+Kentron!L258+Kotayq!L258+Malatia!L258+Shengavit!L258+Shirak!L258+Syuniq!L258+Tavush!L258)</f>
        <v>0</v>
      </c>
      <c r="M258" s="300">
        <f>SUM(Ajapnyak!M258+Avan!M258+Arabkir!M258+Ararat!M258+Aragacotn!M258+Armavir!M258+Gexarquniq!M258+Lori!M258+Erebuni!M258+Kentron!M258+Kotayq!M258+Malatia!M258+Shengavit!M258+Shirak!M258+Syuniq!M258+Tavush!M258)</f>
        <v>0</v>
      </c>
      <c r="N258" s="300">
        <f>SUM(Ajapnyak!N258+Avan!N258+Arabkir!N258+Ararat!N258+Aragacotn!N258+Armavir!N258+Gexarquniq!N258+Lori!N258+Erebuni!N258+Kentron!N258+Kotayq!N258+Malatia!N258+Shengavit!N258+Shirak!N258+Syuniq!N258+Tavush!N258)</f>
        <v>0</v>
      </c>
    </row>
    <row r="259" spans="1:14" ht="15" hidden="1" customHeight="1" x14ac:dyDescent="0.2">
      <c r="A259" s="11" t="s">
        <v>489</v>
      </c>
      <c r="B259" s="244" t="s">
        <v>490</v>
      </c>
      <c r="C259" s="258">
        <v>321</v>
      </c>
      <c r="D259" s="300">
        <f>SUM(Ajapnyak!D259+Avan!D259+Arabkir!D259+Ararat!D259+Aragacotn!D259+Armavir!D259+Gexarquniq!D259+Lori!D259+Erebuni!D259+Kentron!D259+Kotayq!D259+Malatia!D259+Shengavit!D259+Shirak!D259+Syuniq!D259+Tavush!D259)</f>
        <v>0</v>
      </c>
      <c r="E259" s="300">
        <f>SUM(Ajapnyak!E259+Avan!E259+Arabkir!E259+Ararat!E259+Aragacotn!E259+Armavir!E259+Gexarquniq!E259+Lori!E259+Erebuni!E259+Kentron!E259+Kotayq!E259+Malatia!E259+Shengavit!E259+Shirak!E259+Syuniq!E259+Tavush!E259)</f>
        <v>0</v>
      </c>
      <c r="F259" s="300">
        <f>SUM(Ajapnyak!F259+Avan!F259+Arabkir!F259+Ararat!F259+Aragacotn!F259+Armavir!F259+Gexarquniq!F259+Lori!F259+Erebuni!F259+Kentron!F259+Kotayq!F259+Malatia!F259+Shengavit!F259+Shirak!F259+Syuniq!F259+Tavush!F259)</f>
        <v>0</v>
      </c>
      <c r="G259" s="300">
        <f>SUM(Ajapnyak!G259+Avan!G259+Arabkir!G259+Ararat!G259+Aragacotn!G259+Armavir!G259+Gexarquniq!G259+Lori!G259+Erebuni!G259+Kentron!G259+Kotayq!G259+Malatia!G259+Shengavit!G259+Shirak!G259+Syuniq!G259+Tavush!G259)</f>
        <v>0</v>
      </c>
      <c r="H259" s="300">
        <f>SUM(Ajapnyak!H259+Avan!H259+Arabkir!H259+Ararat!H259+Aragacotn!H259+Armavir!H259+Gexarquniq!H259+Lori!H259+Erebuni!H259+Kentron!H259+Kotayq!H259+Malatia!H259+Shengavit!H259+Shirak!H259+Syuniq!H259+Tavush!H259)</f>
        <v>0</v>
      </c>
      <c r="I259" s="354">
        <f>SUM(Ajapnyak!I259+Avan!I259+Arabkir!I259+Ararat!I259+Aragacotn!I259+Armavir!I259+Gexarquniq!I259+Lori!I259+Erebuni!I259+Kentron!I259+Kotayq!I259+Malatia!I259+Shengavit!I259+Shirak!I259+Syuniq!I259+Tavush!I259)</f>
        <v>0</v>
      </c>
      <c r="J259" s="300">
        <f>SUM(Ajapnyak!J259+Avan!J259+Arabkir!J259+Ararat!J259+Aragacotn!J259+Armavir!J259+Gexarquniq!J259+Lori!J259+Erebuni!J259+Kentron!J259+Kotayq!J259+Malatia!J259+Shengavit!J259+Shirak!J259+Syuniq!J259+Tavush!J259)</f>
        <v>0</v>
      </c>
      <c r="K259" s="300">
        <f>SUM(Ajapnyak!K259+Avan!K259+Arabkir!K259+Ararat!K259+Aragacotn!K259+Armavir!K259+Gexarquniq!K259+Lori!K259+Erebuni!K259+Kentron!K259+Kotayq!K259+Malatia!K259+Shengavit!K259+Shirak!K259+Syuniq!K259+Tavush!K259)</f>
        <v>0</v>
      </c>
      <c r="L259" s="354">
        <f>SUM(Ajapnyak!L259+Avan!L259+Arabkir!L259+Ararat!L259+Aragacotn!L259+Armavir!L259+Gexarquniq!L259+Lori!L259+Erebuni!L259+Kentron!L259+Kotayq!L259+Malatia!L259+Shengavit!L259+Shirak!L259+Syuniq!L259+Tavush!L259)</f>
        <v>0</v>
      </c>
      <c r="M259" s="300">
        <f>SUM(Ajapnyak!M259+Avan!M259+Arabkir!M259+Ararat!M259+Aragacotn!M259+Armavir!M259+Gexarquniq!M259+Lori!M259+Erebuni!M259+Kentron!M259+Kotayq!M259+Malatia!M259+Shengavit!M259+Shirak!M259+Syuniq!M259+Tavush!M259)</f>
        <v>0</v>
      </c>
      <c r="N259" s="300">
        <f>SUM(Ajapnyak!N259+Avan!N259+Arabkir!N259+Ararat!N259+Aragacotn!N259+Armavir!N259+Gexarquniq!N259+Lori!N259+Erebuni!N259+Kentron!N259+Kotayq!N259+Malatia!N259+Shengavit!N259+Shirak!N259+Syuniq!N259+Tavush!N259)</f>
        <v>0</v>
      </c>
    </row>
    <row r="260" spans="1:14" ht="15" customHeight="1" x14ac:dyDescent="0.2">
      <c r="A260" s="11" t="s">
        <v>491</v>
      </c>
      <c r="B260" s="244" t="s">
        <v>492</v>
      </c>
      <c r="C260" s="258">
        <v>322</v>
      </c>
      <c r="D260" s="300">
        <f>SUM(Ajapnyak!D260+Avan!D260+Arabkir!D260+Ararat!D260+Aragacotn!D260+Armavir!D260+Gexarquniq!D260+Lori!D260+Erebuni!D260+Kentron!D260+Kotayq!D260+Malatia!D260+Shengavit!D260+Shirak!D260+Syuniq!D260+Tavush!D260)</f>
        <v>2</v>
      </c>
      <c r="E260" s="300">
        <f>SUM(Ajapnyak!E260+Avan!E260+Arabkir!E260+Ararat!E260+Aragacotn!E260+Armavir!E260+Gexarquniq!E260+Lori!E260+Erebuni!E260+Kentron!E260+Kotayq!E260+Malatia!E260+Shengavit!E260+Shirak!E260+Syuniq!E260+Tavush!E260)</f>
        <v>5</v>
      </c>
      <c r="F260" s="300">
        <f>SUM(Ajapnyak!F260+Avan!F260+Arabkir!F260+Ararat!F260+Aragacotn!F260+Armavir!F260+Gexarquniq!F260+Lori!F260+Erebuni!F260+Kentron!F260+Kotayq!F260+Malatia!F260+Shengavit!F260+Shirak!F260+Syuniq!F260+Tavush!F260)</f>
        <v>3</v>
      </c>
      <c r="G260" s="300">
        <f>SUM(Ajapnyak!G260+Avan!G260+Arabkir!G260+Ararat!G260+Aragacotn!G260+Armavir!G260+Gexarquniq!G260+Lori!G260+Erebuni!G260+Kentron!G260+Kotayq!G260+Malatia!G260+Shengavit!G260+Shirak!G260+Syuniq!G260+Tavush!G260)</f>
        <v>2</v>
      </c>
      <c r="H260" s="300">
        <f>SUM(Ajapnyak!H260+Avan!H260+Arabkir!H260+Ararat!H260+Aragacotn!H260+Armavir!H260+Gexarquniq!H260+Lori!H260+Erebuni!H260+Kentron!H260+Kotayq!H260+Malatia!H260+Shengavit!H260+Shirak!H260+Syuniq!H260+Tavush!H260)</f>
        <v>0</v>
      </c>
      <c r="I260" s="354">
        <f>SUM(Ajapnyak!I260+Avan!I260+Arabkir!I260+Ararat!I260+Aragacotn!I260+Armavir!I260+Gexarquniq!I260+Lori!I260+Erebuni!I260+Kentron!I260+Kotayq!I260+Malatia!I260+Shengavit!I260+Shirak!I260+Syuniq!I260+Tavush!I260)</f>
        <v>5</v>
      </c>
      <c r="J260" s="300">
        <f>SUM(Ajapnyak!J260+Avan!J260+Arabkir!J260+Ararat!J260+Aragacotn!J260+Armavir!J260+Gexarquniq!J260+Lori!J260+Erebuni!J260+Kentron!J260+Kotayq!J260+Malatia!J260+Shengavit!J260+Shirak!J260+Syuniq!J260+Tavush!J260)</f>
        <v>5</v>
      </c>
      <c r="K260" s="300">
        <f>SUM(Ajapnyak!K260+Avan!K260+Arabkir!K260+Ararat!K260+Aragacotn!K260+Armavir!K260+Gexarquniq!K260+Lori!K260+Erebuni!K260+Kentron!K260+Kotayq!K260+Malatia!K260+Shengavit!K260+Shirak!K260+Syuniq!K260+Tavush!K260)</f>
        <v>1</v>
      </c>
      <c r="L260" s="354">
        <f>SUM(Ajapnyak!L260+Avan!L260+Arabkir!L260+Ararat!L260+Aragacotn!L260+Armavir!L260+Gexarquniq!L260+Lori!L260+Erebuni!L260+Kentron!L260+Kotayq!L260+Malatia!L260+Shengavit!L260+Shirak!L260+Syuniq!L260+Tavush!L260)</f>
        <v>0</v>
      </c>
      <c r="M260" s="300">
        <f>SUM(Ajapnyak!M260+Avan!M260+Arabkir!M260+Ararat!M260+Aragacotn!M260+Armavir!M260+Gexarquniq!M260+Lori!M260+Erebuni!M260+Kentron!M260+Kotayq!M260+Malatia!M260+Shengavit!M260+Shirak!M260+Syuniq!M260+Tavush!M260)</f>
        <v>2</v>
      </c>
      <c r="N260" s="300">
        <f>SUM(Ajapnyak!N260+Avan!N260+Arabkir!N260+Ararat!N260+Aragacotn!N260+Armavir!N260+Gexarquniq!N260+Lori!N260+Erebuni!N260+Kentron!N260+Kotayq!N260+Malatia!N260+Shengavit!N260+Shirak!N260+Syuniq!N260+Tavush!N260)</f>
        <v>0</v>
      </c>
    </row>
    <row r="261" spans="1:14" ht="15" hidden="1" customHeight="1" x14ac:dyDescent="0.2">
      <c r="A261" s="11" t="s">
        <v>493</v>
      </c>
      <c r="B261" s="244" t="s">
        <v>494</v>
      </c>
      <c r="C261" s="258">
        <v>323</v>
      </c>
      <c r="D261" s="300">
        <f>SUM(Ajapnyak!D261+Avan!D261+Arabkir!D261+Ararat!D261+Aragacotn!D261+Armavir!D261+Gexarquniq!D261+Lori!D261+Erebuni!D261+Kentron!D261+Kotayq!D261+Malatia!D261+Shengavit!D261+Shirak!D261+Syuniq!D261+Tavush!D261)</f>
        <v>0</v>
      </c>
      <c r="E261" s="300">
        <f>SUM(Ajapnyak!E261+Avan!E261+Arabkir!E261+Ararat!E261+Aragacotn!E261+Armavir!E261+Gexarquniq!E261+Lori!E261+Erebuni!E261+Kentron!E261+Kotayq!E261+Malatia!E261+Shengavit!E261+Shirak!E261+Syuniq!E261+Tavush!E261)</f>
        <v>0</v>
      </c>
      <c r="F261" s="300">
        <f>SUM(Ajapnyak!F261+Avan!F261+Arabkir!F261+Ararat!F261+Aragacotn!F261+Armavir!F261+Gexarquniq!F261+Lori!F261+Erebuni!F261+Kentron!F261+Kotayq!F261+Malatia!F261+Shengavit!F261+Shirak!F261+Syuniq!F261+Tavush!F261)</f>
        <v>0</v>
      </c>
      <c r="G261" s="300">
        <f>SUM(Ajapnyak!G261+Avan!G261+Arabkir!G261+Ararat!G261+Aragacotn!G261+Armavir!G261+Gexarquniq!G261+Lori!G261+Erebuni!G261+Kentron!G261+Kotayq!G261+Malatia!G261+Shengavit!G261+Shirak!G261+Syuniq!G261+Tavush!G261)</f>
        <v>0</v>
      </c>
      <c r="H261" s="300">
        <f>SUM(Ajapnyak!H261+Avan!H261+Arabkir!H261+Ararat!H261+Aragacotn!H261+Armavir!H261+Gexarquniq!H261+Lori!H261+Erebuni!H261+Kentron!H261+Kotayq!H261+Malatia!H261+Shengavit!H261+Shirak!H261+Syuniq!H261+Tavush!H261)</f>
        <v>0</v>
      </c>
      <c r="I261" s="354">
        <f>SUM(Ajapnyak!I261+Avan!I261+Arabkir!I261+Ararat!I261+Aragacotn!I261+Armavir!I261+Gexarquniq!I261+Lori!I261+Erebuni!I261+Kentron!I261+Kotayq!I261+Malatia!I261+Shengavit!I261+Shirak!I261+Syuniq!I261+Tavush!I261)</f>
        <v>0</v>
      </c>
      <c r="J261" s="300">
        <f>SUM(Ajapnyak!J261+Avan!J261+Arabkir!J261+Ararat!J261+Aragacotn!J261+Armavir!J261+Gexarquniq!J261+Lori!J261+Erebuni!J261+Kentron!J261+Kotayq!J261+Malatia!J261+Shengavit!J261+Shirak!J261+Syuniq!J261+Tavush!J261)</f>
        <v>0</v>
      </c>
      <c r="K261" s="300">
        <f>SUM(Ajapnyak!K261+Avan!K261+Arabkir!K261+Ararat!K261+Aragacotn!K261+Armavir!K261+Gexarquniq!K261+Lori!K261+Erebuni!K261+Kentron!K261+Kotayq!K261+Malatia!K261+Shengavit!K261+Shirak!K261+Syuniq!K261+Tavush!K261)</f>
        <v>0</v>
      </c>
      <c r="L261" s="354">
        <f>SUM(Ajapnyak!L261+Avan!L261+Arabkir!L261+Ararat!L261+Aragacotn!L261+Armavir!L261+Gexarquniq!L261+Lori!L261+Erebuni!L261+Kentron!L261+Kotayq!L261+Malatia!L261+Shengavit!L261+Shirak!L261+Syuniq!L261+Tavush!L261)</f>
        <v>0</v>
      </c>
      <c r="M261" s="300">
        <f>SUM(Ajapnyak!M261+Avan!M261+Arabkir!M261+Ararat!M261+Aragacotn!M261+Armavir!M261+Gexarquniq!M261+Lori!M261+Erebuni!M261+Kentron!M261+Kotayq!M261+Malatia!M261+Shengavit!M261+Shirak!M261+Syuniq!M261+Tavush!M261)</f>
        <v>0</v>
      </c>
      <c r="N261" s="300">
        <f>SUM(Ajapnyak!N261+Avan!N261+Arabkir!N261+Ararat!N261+Aragacotn!N261+Armavir!N261+Gexarquniq!N261+Lori!N261+Erebuni!N261+Kentron!N261+Kotayq!N261+Malatia!N261+Shengavit!N261+Shirak!N261+Syuniq!N261+Tavush!N261)</f>
        <v>0</v>
      </c>
    </row>
    <row r="262" spans="1:14" ht="15" customHeight="1" x14ac:dyDescent="0.2">
      <c r="A262" s="11" t="s">
        <v>495</v>
      </c>
      <c r="B262" s="244" t="s">
        <v>496</v>
      </c>
      <c r="C262" s="258">
        <v>324</v>
      </c>
      <c r="D262" s="300">
        <f>SUM(Ajapnyak!D262+Avan!D262+Arabkir!D262+Ararat!D262+Aragacotn!D262+Armavir!D262+Gexarquniq!D262+Lori!D262+Erebuni!D262+Kentron!D262+Kotayq!D262+Malatia!D262+Shengavit!D262+Shirak!D262+Syuniq!D262+Tavush!D262)</f>
        <v>0</v>
      </c>
      <c r="E262" s="300">
        <f>SUM(Ajapnyak!E262+Avan!E262+Arabkir!E262+Ararat!E262+Aragacotn!E262+Armavir!E262+Gexarquniq!E262+Lori!E262+Erebuni!E262+Kentron!E262+Kotayq!E262+Malatia!E262+Shengavit!E262+Shirak!E262+Syuniq!E262+Tavush!E262)</f>
        <v>1</v>
      </c>
      <c r="F262" s="300">
        <f>SUM(Ajapnyak!F262+Avan!F262+Arabkir!F262+Ararat!F262+Aragacotn!F262+Armavir!F262+Gexarquniq!F262+Lori!F262+Erebuni!F262+Kentron!F262+Kotayq!F262+Malatia!F262+Shengavit!F262+Shirak!F262+Syuniq!F262+Tavush!F262)</f>
        <v>1</v>
      </c>
      <c r="G262" s="300">
        <f>SUM(Ajapnyak!G262+Avan!G262+Arabkir!G262+Ararat!G262+Aragacotn!G262+Armavir!G262+Gexarquniq!G262+Lori!G262+Erebuni!G262+Kentron!G262+Kotayq!G262+Malatia!G262+Shengavit!G262+Shirak!G262+Syuniq!G262+Tavush!G262)</f>
        <v>0</v>
      </c>
      <c r="H262" s="300">
        <f>SUM(Ajapnyak!H262+Avan!H262+Arabkir!H262+Ararat!H262+Aragacotn!H262+Armavir!H262+Gexarquniq!H262+Lori!H262+Erebuni!H262+Kentron!H262+Kotayq!H262+Malatia!H262+Shengavit!H262+Shirak!H262+Syuniq!H262+Tavush!H262)</f>
        <v>0</v>
      </c>
      <c r="I262" s="354">
        <f>SUM(Ajapnyak!I262+Avan!I262+Arabkir!I262+Ararat!I262+Aragacotn!I262+Armavir!I262+Gexarquniq!I262+Lori!I262+Erebuni!I262+Kentron!I262+Kotayq!I262+Malatia!I262+Shengavit!I262+Shirak!I262+Syuniq!I262+Tavush!I262)</f>
        <v>1</v>
      </c>
      <c r="J262" s="300">
        <f>SUM(Ajapnyak!J262+Avan!J262+Arabkir!J262+Ararat!J262+Aragacotn!J262+Armavir!J262+Gexarquniq!J262+Lori!J262+Erebuni!J262+Kentron!J262+Kotayq!J262+Malatia!J262+Shengavit!J262+Shirak!J262+Syuniq!J262+Tavush!J262)</f>
        <v>1</v>
      </c>
      <c r="K262" s="300">
        <f>SUM(Ajapnyak!K262+Avan!K262+Arabkir!K262+Ararat!K262+Aragacotn!K262+Armavir!K262+Gexarquniq!K262+Lori!K262+Erebuni!K262+Kentron!K262+Kotayq!K262+Malatia!K262+Shengavit!K262+Shirak!K262+Syuniq!K262+Tavush!K262)</f>
        <v>0</v>
      </c>
      <c r="L262" s="354">
        <f>SUM(Ajapnyak!L262+Avan!L262+Arabkir!L262+Ararat!L262+Aragacotn!L262+Armavir!L262+Gexarquniq!L262+Lori!L262+Erebuni!L262+Kentron!L262+Kotayq!L262+Malatia!L262+Shengavit!L262+Shirak!L262+Syuniq!L262+Tavush!L262)</f>
        <v>0</v>
      </c>
      <c r="M262" s="300">
        <f>SUM(Ajapnyak!M262+Avan!M262+Arabkir!M262+Ararat!M262+Aragacotn!M262+Armavir!M262+Gexarquniq!M262+Lori!M262+Erebuni!M262+Kentron!M262+Kotayq!M262+Malatia!M262+Shengavit!M262+Shirak!M262+Syuniq!M262+Tavush!M262)</f>
        <v>0</v>
      </c>
      <c r="N262" s="300">
        <f>SUM(Ajapnyak!N262+Avan!N262+Arabkir!N262+Ararat!N262+Aragacotn!N262+Armavir!N262+Gexarquniq!N262+Lori!N262+Erebuni!N262+Kentron!N262+Kotayq!N262+Malatia!N262+Shengavit!N262+Shirak!N262+Syuniq!N262+Tavush!N262)</f>
        <v>0</v>
      </c>
    </row>
    <row r="263" spans="1:14" ht="15" customHeight="1" x14ac:dyDescent="0.2">
      <c r="A263" s="11" t="s">
        <v>497</v>
      </c>
      <c r="B263" s="244" t="s">
        <v>498</v>
      </c>
      <c r="C263" s="258">
        <v>325</v>
      </c>
      <c r="D263" s="300">
        <f>SUM(Ajapnyak!D263+Avan!D263+Arabkir!D263+Ararat!D263+Aragacotn!D263+Armavir!D263+Gexarquniq!D263+Lori!D263+Erebuni!D263+Kentron!D263+Kotayq!D263+Malatia!D263+Shengavit!D263+Shirak!D263+Syuniq!D263+Tavush!D263)</f>
        <v>8</v>
      </c>
      <c r="E263" s="300">
        <f>SUM(Ajapnyak!E263+Avan!E263+Arabkir!E263+Ararat!E263+Aragacotn!E263+Armavir!E263+Gexarquniq!E263+Lori!E263+Erebuni!E263+Kentron!E263+Kotayq!E263+Malatia!E263+Shengavit!E263+Shirak!E263+Syuniq!E263+Tavush!E263)</f>
        <v>51</v>
      </c>
      <c r="F263" s="300">
        <f>SUM(Ajapnyak!F263+Avan!F263+Arabkir!F263+Ararat!F263+Aragacotn!F263+Armavir!F263+Gexarquniq!F263+Lori!F263+Erebuni!F263+Kentron!F263+Kotayq!F263+Malatia!F263+Shengavit!F263+Shirak!F263+Syuniq!F263+Tavush!F263)</f>
        <v>38</v>
      </c>
      <c r="G263" s="300">
        <f>SUM(Ajapnyak!G263+Avan!G263+Arabkir!G263+Ararat!G263+Aragacotn!G263+Armavir!G263+Gexarquniq!G263+Lori!G263+Erebuni!G263+Kentron!G263+Kotayq!G263+Malatia!G263+Shengavit!G263+Shirak!G263+Syuniq!G263+Tavush!G263)</f>
        <v>12</v>
      </c>
      <c r="H263" s="300">
        <f>SUM(Ajapnyak!H263+Avan!H263+Arabkir!H263+Ararat!H263+Aragacotn!H263+Armavir!H263+Gexarquniq!H263+Lori!H263+Erebuni!H263+Kentron!H263+Kotayq!H263+Malatia!H263+Shengavit!H263+Shirak!H263+Syuniq!H263+Tavush!H263)</f>
        <v>0</v>
      </c>
      <c r="I263" s="354">
        <f>SUM(Ajapnyak!I263+Avan!I263+Arabkir!I263+Ararat!I263+Aragacotn!I263+Armavir!I263+Gexarquniq!I263+Lori!I263+Erebuni!I263+Kentron!I263+Kotayq!I263+Malatia!I263+Shengavit!I263+Shirak!I263+Syuniq!I263+Tavush!I263)</f>
        <v>50</v>
      </c>
      <c r="J263" s="300">
        <f>SUM(Ajapnyak!J263+Avan!J263+Arabkir!J263+Ararat!J263+Aragacotn!J263+Armavir!J263+Gexarquniq!J263+Lori!J263+Erebuni!J263+Kentron!J263+Kotayq!J263+Malatia!J263+Shengavit!J263+Shirak!J263+Syuniq!J263+Tavush!J263)</f>
        <v>36</v>
      </c>
      <c r="K263" s="300">
        <f>SUM(Ajapnyak!K263+Avan!K263+Arabkir!K263+Ararat!K263+Aragacotn!K263+Armavir!K263+Gexarquniq!K263+Lori!K263+Erebuni!K263+Kentron!K263+Kotayq!K263+Malatia!K263+Shengavit!K263+Shirak!K263+Syuniq!K263+Tavush!K263)</f>
        <v>5</v>
      </c>
      <c r="L263" s="354">
        <f>SUM(Ajapnyak!L263+Avan!L263+Arabkir!L263+Ararat!L263+Aragacotn!L263+Armavir!L263+Gexarquniq!L263+Lori!L263+Erebuni!L263+Kentron!L263+Kotayq!L263+Malatia!L263+Shengavit!L263+Shirak!L263+Syuniq!L263+Tavush!L263)</f>
        <v>1</v>
      </c>
      <c r="M263" s="300">
        <f>SUM(Ajapnyak!M263+Avan!M263+Arabkir!M263+Ararat!M263+Aragacotn!M263+Armavir!M263+Gexarquniq!M263+Lori!M263+Erebuni!M263+Kentron!M263+Kotayq!M263+Malatia!M263+Shengavit!M263+Shirak!M263+Syuniq!M263+Tavush!M263)</f>
        <v>8</v>
      </c>
      <c r="N263" s="300">
        <f>SUM(Ajapnyak!N263+Avan!N263+Arabkir!N263+Ararat!N263+Aragacotn!N263+Armavir!N263+Gexarquniq!N263+Lori!N263+Erebuni!N263+Kentron!N263+Kotayq!N263+Malatia!N263+Shengavit!N263+Shirak!N263+Syuniq!N263+Tavush!N263)</f>
        <v>1</v>
      </c>
    </row>
    <row r="264" spans="1:14" ht="15" customHeight="1" x14ac:dyDescent="0.2">
      <c r="A264" s="11" t="s">
        <v>499</v>
      </c>
      <c r="B264" s="244" t="s">
        <v>500</v>
      </c>
      <c r="C264" s="258">
        <v>326</v>
      </c>
      <c r="D264" s="300">
        <f>SUM(Ajapnyak!D264+Avan!D264+Arabkir!D264+Ararat!D264+Aragacotn!D264+Armavir!D264+Gexarquniq!D264+Lori!D264+Erebuni!D264+Kentron!D264+Kotayq!D264+Malatia!D264+Shengavit!D264+Shirak!D264+Syuniq!D264+Tavush!D264)</f>
        <v>0</v>
      </c>
      <c r="E264" s="300">
        <f>SUM(Ajapnyak!E264+Avan!E264+Arabkir!E264+Ararat!E264+Aragacotn!E264+Armavir!E264+Gexarquniq!E264+Lori!E264+Erebuni!E264+Kentron!E264+Kotayq!E264+Malatia!E264+Shengavit!E264+Shirak!E264+Syuniq!E264+Tavush!E264)</f>
        <v>1</v>
      </c>
      <c r="F264" s="300">
        <f>SUM(Ajapnyak!F264+Avan!F264+Arabkir!F264+Ararat!F264+Aragacotn!F264+Armavir!F264+Gexarquniq!F264+Lori!F264+Erebuni!F264+Kentron!F264+Kotayq!F264+Malatia!F264+Shengavit!F264+Shirak!F264+Syuniq!F264+Tavush!F264)</f>
        <v>1</v>
      </c>
      <c r="G264" s="300">
        <f>SUM(Ajapnyak!G264+Avan!G264+Arabkir!G264+Ararat!G264+Aragacotn!G264+Armavir!G264+Gexarquniq!G264+Lori!G264+Erebuni!G264+Kentron!G264+Kotayq!G264+Malatia!G264+Shengavit!G264+Shirak!G264+Syuniq!G264+Tavush!G264)</f>
        <v>0</v>
      </c>
      <c r="H264" s="300">
        <f>SUM(Ajapnyak!H264+Avan!H264+Arabkir!H264+Ararat!H264+Aragacotn!H264+Armavir!H264+Gexarquniq!H264+Lori!H264+Erebuni!H264+Kentron!H264+Kotayq!H264+Malatia!H264+Shengavit!H264+Shirak!H264+Syuniq!H264+Tavush!H264)</f>
        <v>0</v>
      </c>
      <c r="I264" s="354">
        <f>SUM(Ajapnyak!I264+Avan!I264+Arabkir!I264+Ararat!I264+Aragacotn!I264+Armavir!I264+Gexarquniq!I264+Lori!I264+Erebuni!I264+Kentron!I264+Kotayq!I264+Malatia!I264+Shengavit!I264+Shirak!I264+Syuniq!I264+Tavush!I264)</f>
        <v>1</v>
      </c>
      <c r="J264" s="300">
        <f>SUM(Ajapnyak!J264+Avan!J264+Arabkir!J264+Ararat!J264+Aragacotn!J264+Armavir!J264+Gexarquniq!J264+Lori!J264+Erebuni!J264+Kentron!J264+Kotayq!J264+Malatia!J264+Shengavit!J264+Shirak!J264+Syuniq!J264+Tavush!J264)</f>
        <v>1</v>
      </c>
      <c r="K264" s="300">
        <f>SUM(Ajapnyak!K264+Avan!K264+Arabkir!K264+Ararat!K264+Aragacotn!K264+Armavir!K264+Gexarquniq!K264+Lori!K264+Erebuni!K264+Kentron!K264+Kotayq!K264+Malatia!K264+Shengavit!K264+Shirak!K264+Syuniq!K264+Tavush!K264)</f>
        <v>0</v>
      </c>
      <c r="L264" s="354">
        <f>SUM(Ajapnyak!L264+Avan!L264+Arabkir!L264+Ararat!L264+Aragacotn!L264+Armavir!L264+Gexarquniq!L264+Lori!L264+Erebuni!L264+Kentron!L264+Kotayq!L264+Malatia!L264+Shengavit!L264+Shirak!L264+Syuniq!L264+Tavush!L264)</f>
        <v>0</v>
      </c>
      <c r="M264" s="300">
        <f>SUM(Ajapnyak!M264+Avan!M264+Arabkir!M264+Ararat!M264+Aragacotn!M264+Armavir!M264+Gexarquniq!M264+Lori!M264+Erebuni!M264+Kentron!M264+Kotayq!M264+Malatia!M264+Shengavit!M264+Shirak!M264+Syuniq!M264+Tavush!M264)</f>
        <v>0</v>
      </c>
      <c r="N264" s="300">
        <f>SUM(Ajapnyak!N264+Avan!N264+Arabkir!N264+Ararat!N264+Aragacotn!N264+Armavir!N264+Gexarquniq!N264+Lori!N264+Erebuni!N264+Kentron!N264+Kotayq!N264+Malatia!N264+Shengavit!N264+Shirak!N264+Syuniq!N264+Tavush!N264)</f>
        <v>0</v>
      </c>
    </row>
    <row r="265" spans="1:14" ht="15" customHeight="1" x14ac:dyDescent="0.2">
      <c r="A265" s="11" t="s">
        <v>501</v>
      </c>
      <c r="B265" s="244" t="s">
        <v>502</v>
      </c>
      <c r="C265" s="258">
        <v>327</v>
      </c>
      <c r="D265" s="300">
        <f>SUM(Ajapnyak!D265+Avan!D265+Arabkir!D265+Ararat!D265+Aragacotn!D265+Armavir!D265+Gexarquniq!D265+Lori!D265+Erebuni!D265+Kentron!D265+Kotayq!D265+Malatia!D265+Shengavit!D265+Shirak!D265+Syuniq!D265+Tavush!D265)</f>
        <v>5</v>
      </c>
      <c r="E265" s="300">
        <f>SUM(Ajapnyak!E265+Avan!E265+Arabkir!E265+Ararat!E265+Aragacotn!E265+Armavir!E265+Gexarquniq!E265+Lori!E265+Erebuni!E265+Kentron!E265+Kotayq!E265+Malatia!E265+Shengavit!E265+Shirak!E265+Syuniq!E265+Tavush!E265)</f>
        <v>34</v>
      </c>
      <c r="F265" s="300">
        <f>SUM(Ajapnyak!F265+Avan!F265+Arabkir!F265+Ararat!F265+Aragacotn!F265+Armavir!F265+Gexarquniq!F265+Lori!F265+Erebuni!F265+Kentron!F265+Kotayq!F265+Malatia!F265+Shengavit!F265+Shirak!F265+Syuniq!F265+Tavush!F265)</f>
        <v>19</v>
      </c>
      <c r="G265" s="300">
        <f>SUM(Ajapnyak!G265+Avan!G265+Arabkir!G265+Ararat!G265+Aragacotn!G265+Armavir!G265+Gexarquniq!G265+Lori!G265+Erebuni!G265+Kentron!G265+Kotayq!G265+Malatia!G265+Shengavit!G265+Shirak!G265+Syuniq!G265+Tavush!G265)</f>
        <v>4</v>
      </c>
      <c r="H265" s="300">
        <f>SUM(Ajapnyak!H265+Avan!H265+Arabkir!H265+Ararat!H265+Aragacotn!H265+Armavir!H265+Gexarquniq!H265+Lori!H265+Erebuni!H265+Kentron!H265+Kotayq!H265+Malatia!H265+Shengavit!H265+Shirak!H265+Syuniq!H265+Tavush!H265)</f>
        <v>0</v>
      </c>
      <c r="I265" s="354">
        <f>SUM(Ajapnyak!I265+Avan!I265+Arabkir!I265+Ararat!I265+Aragacotn!I265+Armavir!I265+Gexarquniq!I265+Lori!I265+Erebuni!I265+Kentron!I265+Kotayq!I265+Malatia!I265+Shengavit!I265+Shirak!I265+Syuniq!I265+Tavush!I265)</f>
        <v>23</v>
      </c>
      <c r="J265" s="300">
        <f>SUM(Ajapnyak!J265+Avan!J265+Arabkir!J265+Ararat!J265+Aragacotn!J265+Armavir!J265+Gexarquniq!J265+Lori!J265+Erebuni!J265+Kentron!J265+Kotayq!J265+Malatia!J265+Shengavit!J265+Shirak!J265+Syuniq!J265+Tavush!J265)</f>
        <v>16</v>
      </c>
      <c r="K265" s="300">
        <f>SUM(Ajapnyak!K265+Avan!K265+Arabkir!K265+Ararat!K265+Aragacotn!K265+Armavir!K265+Gexarquniq!K265+Lori!K265+Erebuni!K265+Kentron!K265+Kotayq!K265+Malatia!K265+Shengavit!K265+Shirak!K265+Syuniq!K265+Tavush!K265)</f>
        <v>8</v>
      </c>
      <c r="L265" s="354">
        <f>SUM(Ajapnyak!L265+Avan!L265+Arabkir!L265+Ararat!L265+Aragacotn!L265+Armavir!L265+Gexarquniq!L265+Lori!L265+Erebuni!L265+Kentron!L265+Kotayq!L265+Malatia!L265+Shengavit!L265+Shirak!L265+Syuniq!L265+Tavush!L265)</f>
        <v>0</v>
      </c>
      <c r="M265" s="300">
        <f>SUM(Ajapnyak!M265+Avan!M265+Arabkir!M265+Ararat!M265+Aragacotn!M265+Armavir!M265+Gexarquniq!M265+Lori!M265+Erebuni!M265+Kentron!M265+Kotayq!M265+Malatia!M265+Shengavit!M265+Shirak!M265+Syuniq!M265+Tavush!M265)</f>
        <v>16</v>
      </c>
      <c r="N265" s="300">
        <f>SUM(Ajapnyak!N265+Avan!N265+Arabkir!N265+Ararat!N265+Aragacotn!N265+Armavir!N265+Gexarquniq!N265+Lori!N265+Erebuni!N265+Kentron!N265+Kotayq!N265+Malatia!N265+Shengavit!N265+Shirak!N265+Syuniq!N265+Tavush!N265)</f>
        <v>1</v>
      </c>
    </row>
    <row r="266" spans="1:14" ht="15" hidden="1" customHeight="1" x14ac:dyDescent="0.2">
      <c r="A266" s="11" t="s">
        <v>503</v>
      </c>
      <c r="B266" s="244" t="s">
        <v>504</v>
      </c>
      <c r="C266" s="258">
        <v>327.10000000000002</v>
      </c>
      <c r="D266" s="300">
        <f>SUM(Ajapnyak!D266+Avan!D266+Arabkir!D266+Ararat!D266+Aragacotn!D266+Armavir!D266+Gexarquniq!D266+Lori!D266+Erebuni!D266+Kentron!D266+Kotayq!D266+Malatia!D266+Shengavit!D266+Shirak!D266+Syuniq!D266+Tavush!D266)</f>
        <v>0</v>
      </c>
      <c r="E266" s="300">
        <f>SUM(Ajapnyak!E266+Avan!E266+Arabkir!E266+Ararat!E266+Aragacotn!E266+Armavir!E266+Gexarquniq!E266+Lori!E266+Erebuni!E266+Kentron!E266+Kotayq!E266+Malatia!E266+Shengavit!E266+Shirak!E266+Syuniq!E266+Tavush!E266)</f>
        <v>0</v>
      </c>
      <c r="F266" s="300">
        <f>SUM(Ajapnyak!F266+Avan!F266+Arabkir!F266+Ararat!F266+Aragacotn!F266+Armavir!F266+Gexarquniq!F266+Lori!F266+Erebuni!F266+Kentron!F266+Kotayq!F266+Malatia!F266+Shengavit!F266+Shirak!F266+Syuniq!F266+Tavush!F266)</f>
        <v>0</v>
      </c>
      <c r="G266" s="300">
        <f>SUM(Ajapnyak!G266+Avan!G266+Arabkir!G266+Ararat!G266+Aragacotn!G266+Armavir!G266+Gexarquniq!G266+Lori!G266+Erebuni!G266+Kentron!G266+Kotayq!G266+Malatia!G266+Shengavit!G266+Shirak!G266+Syuniq!G266+Tavush!G266)</f>
        <v>0</v>
      </c>
      <c r="H266" s="300">
        <f>SUM(Ajapnyak!H266+Avan!H266+Arabkir!H266+Ararat!H266+Aragacotn!H266+Armavir!H266+Gexarquniq!H266+Lori!H266+Erebuni!H266+Kentron!H266+Kotayq!H266+Malatia!H266+Shengavit!H266+Shirak!H266+Syuniq!H266+Tavush!H266)</f>
        <v>0</v>
      </c>
      <c r="I266" s="354">
        <f>SUM(Ajapnyak!I266+Avan!I266+Arabkir!I266+Ararat!I266+Aragacotn!I266+Armavir!I266+Gexarquniq!I266+Lori!I266+Erebuni!I266+Kentron!I266+Kotayq!I266+Malatia!I266+Shengavit!I266+Shirak!I266+Syuniq!I266+Tavush!I266)</f>
        <v>0</v>
      </c>
      <c r="J266" s="300">
        <f>SUM(Ajapnyak!J266+Avan!J266+Arabkir!J266+Ararat!J266+Aragacotn!J266+Armavir!J266+Gexarquniq!J266+Lori!J266+Erebuni!J266+Kentron!J266+Kotayq!J266+Malatia!J266+Shengavit!J266+Shirak!J266+Syuniq!J266+Tavush!J266)</f>
        <v>0</v>
      </c>
      <c r="K266" s="300">
        <f>SUM(Ajapnyak!K266+Avan!K266+Arabkir!K266+Ararat!K266+Aragacotn!K266+Armavir!K266+Gexarquniq!K266+Lori!K266+Erebuni!K266+Kentron!K266+Kotayq!K266+Malatia!K266+Shengavit!K266+Shirak!K266+Syuniq!K266+Tavush!K266)</f>
        <v>0</v>
      </c>
      <c r="L266" s="354">
        <f>SUM(Ajapnyak!L266+Avan!L266+Arabkir!L266+Ararat!L266+Aragacotn!L266+Armavir!L266+Gexarquniq!L266+Lori!L266+Erebuni!L266+Kentron!L266+Kotayq!L266+Malatia!L266+Shengavit!L266+Shirak!L266+Syuniq!L266+Tavush!L266)</f>
        <v>0</v>
      </c>
      <c r="M266" s="300">
        <f>SUM(Ajapnyak!M266+Avan!M266+Arabkir!M266+Ararat!M266+Aragacotn!M266+Armavir!M266+Gexarquniq!M266+Lori!M266+Erebuni!M266+Kentron!M266+Kotayq!M266+Malatia!M266+Shengavit!M266+Shirak!M266+Syuniq!M266+Tavush!M266)</f>
        <v>0</v>
      </c>
      <c r="N266" s="300">
        <f>SUM(Ajapnyak!N266+Avan!N266+Arabkir!N266+Ararat!N266+Aragacotn!N266+Armavir!N266+Gexarquniq!N266+Lori!N266+Erebuni!N266+Kentron!N266+Kotayq!N266+Malatia!N266+Shengavit!N266+Shirak!N266+Syuniq!N266+Tavush!N266)</f>
        <v>0</v>
      </c>
    </row>
    <row r="267" spans="1:14" ht="15" hidden="1" customHeight="1" x14ac:dyDescent="0.2">
      <c r="A267" s="11" t="s">
        <v>505</v>
      </c>
      <c r="B267" s="244" t="s">
        <v>506</v>
      </c>
      <c r="C267" s="258">
        <v>327.2</v>
      </c>
      <c r="D267" s="300">
        <f>SUM(Ajapnyak!D267+Avan!D267+Arabkir!D267+Ararat!D267+Aragacotn!D267+Armavir!D267+Gexarquniq!D267+Lori!D267+Erebuni!D267+Kentron!D267+Kotayq!D267+Malatia!D267+Shengavit!D267+Shirak!D267+Syuniq!D267+Tavush!D267)</f>
        <v>0</v>
      </c>
      <c r="E267" s="300">
        <f>SUM(Ajapnyak!E267+Avan!E267+Arabkir!E267+Ararat!E267+Aragacotn!E267+Armavir!E267+Gexarquniq!E267+Lori!E267+Erebuni!E267+Kentron!E267+Kotayq!E267+Malatia!E267+Shengavit!E267+Shirak!E267+Syuniq!E267+Tavush!E267)</f>
        <v>0</v>
      </c>
      <c r="F267" s="300">
        <f>SUM(Ajapnyak!F267+Avan!F267+Arabkir!F267+Ararat!F267+Aragacotn!F267+Armavir!F267+Gexarquniq!F267+Lori!F267+Erebuni!F267+Kentron!F267+Kotayq!F267+Malatia!F267+Shengavit!F267+Shirak!F267+Syuniq!F267+Tavush!F267)</f>
        <v>0</v>
      </c>
      <c r="G267" s="300">
        <f>SUM(Ajapnyak!G267+Avan!G267+Arabkir!G267+Ararat!G267+Aragacotn!G267+Armavir!G267+Gexarquniq!G267+Lori!G267+Erebuni!G267+Kentron!G267+Kotayq!G267+Malatia!G267+Shengavit!G267+Shirak!G267+Syuniq!G267+Tavush!G267)</f>
        <v>0</v>
      </c>
      <c r="H267" s="300">
        <f>SUM(Ajapnyak!H267+Avan!H267+Arabkir!H267+Ararat!H267+Aragacotn!H267+Armavir!H267+Gexarquniq!H267+Lori!H267+Erebuni!H267+Kentron!H267+Kotayq!H267+Malatia!H267+Shengavit!H267+Shirak!H267+Syuniq!H267+Tavush!H267)</f>
        <v>0</v>
      </c>
      <c r="I267" s="354">
        <f>SUM(Ajapnyak!I267+Avan!I267+Arabkir!I267+Ararat!I267+Aragacotn!I267+Armavir!I267+Gexarquniq!I267+Lori!I267+Erebuni!I267+Kentron!I267+Kotayq!I267+Malatia!I267+Shengavit!I267+Shirak!I267+Syuniq!I267+Tavush!I267)</f>
        <v>0</v>
      </c>
      <c r="J267" s="300">
        <f>SUM(Ajapnyak!J267+Avan!J267+Arabkir!J267+Ararat!J267+Aragacotn!J267+Armavir!J267+Gexarquniq!J267+Lori!J267+Erebuni!J267+Kentron!J267+Kotayq!J267+Malatia!J267+Shengavit!J267+Shirak!J267+Syuniq!J267+Tavush!J267)</f>
        <v>0</v>
      </c>
      <c r="K267" s="300">
        <f>SUM(Ajapnyak!K267+Avan!K267+Arabkir!K267+Ararat!K267+Aragacotn!K267+Armavir!K267+Gexarquniq!K267+Lori!K267+Erebuni!K267+Kentron!K267+Kotayq!K267+Malatia!K267+Shengavit!K267+Shirak!K267+Syuniq!K267+Tavush!K267)</f>
        <v>0</v>
      </c>
      <c r="L267" s="354">
        <f>SUM(Ajapnyak!L267+Avan!L267+Arabkir!L267+Ararat!L267+Aragacotn!L267+Armavir!L267+Gexarquniq!L267+Lori!L267+Erebuni!L267+Kentron!L267+Kotayq!L267+Malatia!L267+Shengavit!L267+Shirak!L267+Syuniq!L267+Tavush!L267)</f>
        <v>0</v>
      </c>
      <c r="M267" s="300">
        <f>SUM(Ajapnyak!M267+Avan!M267+Arabkir!M267+Ararat!M267+Aragacotn!M267+Armavir!M267+Gexarquniq!M267+Lori!M267+Erebuni!M267+Kentron!M267+Kotayq!M267+Malatia!M267+Shengavit!M267+Shirak!M267+Syuniq!M267+Tavush!M267)</f>
        <v>0</v>
      </c>
      <c r="N267" s="300">
        <f>SUM(Ajapnyak!N267+Avan!N267+Arabkir!N267+Ararat!N267+Aragacotn!N267+Armavir!N267+Gexarquniq!N267+Lori!N267+Erebuni!N267+Kentron!N267+Kotayq!N267+Malatia!N267+Shengavit!N267+Shirak!N267+Syuniq!N267+Tavush!N267)</f>
        <v>0</v>
      </c>
    </row>
    <row r="268" spans="1:14" ht="15" hidden="1" customHeight="1" x14ac:dyDescent="0.2">
      <c r="A268" s="11" t="s">
        <v>507</v>
      </c>
      <c r="B268" s="244" t="s">
        <v>508</v>
      </c>
      <c r="C268" s="258">
        <v>327.3</v>
      </c>
      <c r="D268" s="300">
        <f>SUM(Ajapnyak!D268+Avan!D268+Arabkir!D268+Ararat!D268+Aragacotn!D268+Armavir!D268+Gexarquniq!D268+Lori!D268+Erebuni!D268+Kentron!D268+Kotayq!D268+Malatia!D268+Shengavit!D268+Shirak!D268+Syuniq!D268+Tavush!D268)</f>
        <v>0</v>
      </c>
      <c r="E268" s="300">
        <f>SUM(Ajapnyak!E268+Avan!E268+Arabkir!E268+Ararat!E268+Aragacotn!E268+Armavir!E268+Gexarquniq!E268+Lori!E268+Erebuni!E268+Kentron!E268+Kotayq!E268+Malatia!E268+Shengavit!E268+Shirak!E268+Syuniq!E268+Tavush!E268)</f>
        <v>0</v>
      </c>
      <c r="F268" s="300">
        <f>SUM(Ajapnyak!F268+Avan!F268+Arabkir!F268+Ararat!F268+Aragacotn!F268+Armavir!F268+Gexarquniq!F268+Lori!F268+Erebuni!F268+Kentron!F268+Kotayq!F268+Malatia!F268+Shengavit!F268+Shirak!F268+Syuniq!F268+Tavush!F268)</f>
        <v>0</v>
      </c>
      <c r="G268" s="300">
        <f>SUM(Ajapnyak!G268+Avan!G268+Arabkir!G268+Ararat!G268+Aragacotn!G268+Armavir!G268+Gexarquniq!G268+Lori!G268+Erebuni!G268+Kentron!G268+Kotayq!G268+Malatia!G268+Shengavit!G268+Shirak!G268+Syuniq!G268+Tavush!G268)</f>
        <v>0</v>
      </c>
      <c r="H268" s="300">
        <f>SUM(Ajapnyak!H268+Avan!H268+Arabkir!H268+Ararat!H268+Aragacotn!H268+Armavir!H268+Gexarquniq!H268+Lori!H268+Erebuni!H268+Kentron!H268+Kotayq!H268+Malatia!H268+Shengavit!H268+Shirak!H268+Syuniq!H268+Tavush!H268)</f>
        <v>0</v>
      </c>
      <c r="I268" s="354">
        <f>SUM(Ajapnyak!I268+Avan!I268+Arabkir!I268+Ararat!I268+Aragacotn!I268+Armavir!I268+Gexarquniq!I268+Lori!I268+Erebuni!I268+Kentron!I268+Kotayq!I268+Malatia!I268+Shengavit!I268+Shirak!I268+Syuniq!I268+Tavush!I268)</f>
        <v>0</v>
      </c>
      <c r="J268" s="300">
        <f>SUM(Ajapnyak!J268+Avan!J268+Arabkir!J268+Ararat!J268+Aragacotn!J268+Armavir!J268+Gexarquniq!J268+Lori!J268+Erebuni!J268+Kentron!J268+Kotayq!J268+Malatia!J268+Shengavit!J268+Shirak!J268+Syuniq!J268+Tavush!J268)</f>
        <v>0</v>
      </c>
      <c r="K268" s="300">
        <f>SUM(Ajapnyak!K268+Avan!K268+Arabkir!K268+Ararat!K268+Aragacotn!K268+Armavir!K268+Gexarquniq!K268+Lori!K268+Erebuni!K268+Kentron!K268+Kotayq!K268+Malatia!K268+Shengavit!K268+Shirak!K268+Syuniq!K268+Tavush!K268)</f>
        <v>0</v>
      </c>
      <c r="L268" s="354">
        <f>SUM(Ajapnyak!L268+Avan!L268+Arabkir!L268+Ararat!L268+Aragacotn!L268+Armavir!L268+Gexarquniq!L268+Lori!L268+Erebuni!L268+Kentron!L268+Kotayq!L268+Malatia!L268+Shengavit!L268+Shirak!L268+Syuniq!L268+Tavush!L268)</f>
        <v>0</v>
      </c>
      <c r="M268" s="300">
        <f>SUM(Ajapnyak!M268+Avan!M268+Arabkir!M268+Ararat!M268+Aragacotn!M268+Armavir!M268+Gexarquniq!M268+Lori!M268+Erebuni!M268+Kentron!M268+Kotayq!M268+Malatia!M268+Shengavit!M268+Shirak!M268+Syuniq!M268+Tavush!M268)</f>
        <v>0</v>
      </c>
      <c r="N268" s="300">
        <f>SUM(Ajapnyak!N268+Avan!N268+Arabkir!N268+Ararat!N268+Aragacotn!N268+Armavir!N268+Gexarquniq!N268+Lori!N268+Erebuni!N268+Kentron!N268+Kotayq!N268+Malatia!N268+Shengavit!N268+Shirak!N268+Syuniq!N268+Tavush!N268)</f>
        <v>0</v>
      </c>
    </row>
    <row r="269" spans="1:14" ht="15" hidden="1" customHeight="1" x14ac:dyDescent="0.2">
      <c r="A269" s="11" t="s">
        <v>509</v>
      </c>
      <c r="B269" s="244" t="s">
        <v>510</v>
      </c>
      <c r="C269" s="258">
        <v>327.39999999999998</v>
      </c>
      <c r="D269" s="300">
        <f>SUM(Ajapnyak!D269+Avan!D269+Arabkir!D269+Ararat!D269+Aragacotn!D269+Armavir!D269+Gexarquniq!D269+Lori!D269+Erebuni!D269+Kentron!D269+Kotayq!D269+Malatia!D269+Shengavit!D269+Shirak!D269+Syuniq!D269+Tavush!D269)</f>
        <v>0</v>
      </c>
      <c r="E269" s="300">
        <f>SUM(Ajapnyak!E269+Avan!E269+Arabkir!E269+Ararat!E269+Aragacotn!E269+Armavir!E269+Gexarquniq!E269+Lori!E269+Erebuni!E269+Kentron!E269+Kotayq!E269+Malatia!E269+Shengavit!E269+Shirak!E269+Syuniq!E269+Tavush!E269)</f>
        <v>0</v>
      </c>
      <c r="F269" s="300">
        <f>SUM(Ajapnyak!F269+Avan!F269+Arabkir!F269+Ararat!F269+Aragacotn!F269+Armavir!F269+Gexarquniq!F269+Lori!F269+Erebuni!F269+Kentron!F269+Kotayq!F269+Malatia!F269+Shengavit!F269+Shirak!F269+Syuniq!F269+Tavush!F269)</f>
        <v>0</v>
      </c>
      <c r="G269" s="300">
        <f>SUM(Ajapnyak!G269+Avan!G269+Arabkir!G269+Ararat!G269+Aragacotn!G269+Armavir!G269+Gexarquniq!G269+Lori!G269+Erebuni!G269+Kentron!G269+Kotayq!G269+Malatia!G269+Shengavit!G269+Shirak!G269+Syuniq!G269+Tavush!G269)</f>
        <v>0</v>
      </c>
      <c r="H269" s="300">
        <f>SUM(Ajapnyak!H269+Avan!H269+Arabkir!H269+Ararat!H269+Aragacotn!H269+Armavir!H269+Gexarquniq!H269+Lori!H269+Erebuni!H269+Kentron!H269+Kotayq!H269+Malatia!H269+Shengavit!H269+Shirak!H269+Syuniq!H269+Tavush!H269)</f>
        <v>0</v>
      </c>
      <c r="I269" s="354">
        <f>SUM(Ajapnyak!I269+Avan!I269+Arabkir!I269+Ararat!I269+Aragacotn!I269+Armavir!I269+Gexarquniq!I269+Lori!I269+Erebuni!I269+Kentron!I269+Kotayq!I269+Malatia!I269+Shengavit!I269+Shirak!I269+Syuniq!I269+Tavush!I269)</f>
        <v>0</v>
      </c>
      <c r="J269" s="300">
        <f>SUM(Ajapnyak!J269+Avan!J269+Arabkir!J269+Ararat!J269+Aragacotn!J269+Armavir!J269+Gexarquniq!J269+Lori!J269+Erebuni!J269+Kentron!J269+Kotayq!J269+Malatia!J269+Shengavit!J269+Shirak!J269+Syuniq!J269+Tavush!J269)</f>
        <v>0</v>
      </c>
      <c r="K269" s="300">
        <f>SUM(Ajapnyak!K269+Avan!K269+Arabkir!K269+Ararat!K269+Aragacotn!K269+Armavir!K269+Gexarquniq!K269+Lori!K269+Erebuni!K269+Kentron!K269+Kotayq!K269+Malatia!K269+Shengavit!K269+Shirak!K269+Syuniq!K269+Tavush!K269)</f>
        <v>0</v>
      </c>
      <c r="L269" s="354">
        <f>SUM(Ajapnyak!L269+Avan!L269+Arabkir!L269+Ararat!L269+Aragacotn!L269+Armavir!L269+Gexarquniq!L269+Lori!L269+Erebuni!L269+Kentron!L269+Kotayq!L269+Malatia!L269+Shengavit!L269+Shirak!L269+Syuniq!L269+Tavush!L269)</f>
        <v>0</v>
      </c>
      <c r="M269" s="300">
        <f>SUM(Ajapnyak!M269+Avan!M269+Arabkir!M269+Ararat!M269+Aragacotn!M269+Armavir!M269+Gexarquniq!M269+Lori!M269+Erebuni!M269+Kentron!M269+Kotayq!M269+Malatia!M269+Shengavit!M269+Shirak!M269+Syuniq!M269+Tavush!M269)</f>
        <v>0</v>
      </c>
      <c r="N269" s="300">
        <f>SUM(Ajapnyak!N269+Avan!N269+Arabkir!N269+Ararat!N269+Aragacotn!N269+Armavir!N269+Gexarquniq!N269+Lori!N269+Erebuni!N269+Kentron!N269+Kotayq!N269+Malatia!N269+Shengavit!N269+Shirak!N269+Syuniq!N269+Tavush!N269)</f>
        <v>0</v>
      </c>
    </row>
    <row r="270" spans="1:14" ht="15" customHeight="1" x14ac:dyDescent="0.2">
      <c r="A270" s="11" t="s">
        <v>511</v>
      </c>
      <c r="B270" s="244" t="s">
        <v>512</v>
      </c>
      <c r="C270" s="258">
        <v>327.5</v>
      </c>
      <c r="D270" s="300">
        <f>SUM(Ajapnyak!D270+Avan!D270+Arabkir!D270+Ararat!D270+Aragacotn!D270+Armavir!D270+Gexarquniq!D270+Lori!D270+Erebuni!D270+Kentron!D270+Kotayq!D270+Malatia!D270+Shengavit!D270+Shirak!D270+Syuniq!D270+Tavush!D270)</f>
        <v>0</v>
      </c>
      <c r="E270" s="300">
        <f>SUM(Ajapnyak!E270+Avan!E270+Arabkir!E270+Ararat!E270+Aragacotn!E270+Armavir!E270+Gexarquniq!E270+Lori!E270+Erebuni!E270+Kentron!E270+Kotayq!E270+Malatia!E270+Shengavit!E270+Shirak!E270+Syuniq!E270+Tavush!E270)</f>
        <v>1</v>
      </c>
      <c r="F270" s="300">
        <f>SUM(Ajapnyak!F270+Avan!F270+Arabkir!F270+Ararat!F270+Aragacotn!F270+Armavir!F270+Gexarquniq!F270+Lori!F270+Erebuni!F270+Kentron!F270+Kotayq!F270+Malatia!F270+Shengavit!F270+Shirak!F270+Syuniq!F270+Tavush!F270)</f>
        <v>1</v>
      </c>
      <c r="G270" s="300">
        <f>SUM(Ajapnyak!G270+Avan!G270+Arabkir!G270+Ararat!G270+Aragacotn!G270+Armavir!G270+Gexarquniq!G270+Lori!G270+Erebuni!G270+Kentron!G270+Kotayq!G270+Malatia!G270+Shengavit!G270+Shirak!G270+Syuniq!G270+Tavush!G270)</f>
        <v>0</v>
      </c>
      <c r="H270" s="300">
        <f>SUM(Ajapnyak!H270+Avan!H270+Arabkir!H270+Ararat!H270+Aragacotn!H270+Armavir!H270+Gexarquniq!H270+Lori!H270+Erebuni!H270+Kentron!H270+Kotayq!H270+Malatia!H270+Shengavit!H270+Shirak!H270+Syuniq!H270+Tavush!H270)</f>
        <v>0</v>
      </c>
      <c r="I270" s="354">
        <f>SUM(Ajapnyak!I270+Avan!I270+Arabkir!I270+Ararat!I270+Aragacotn!I270+Armavir!I270+Gexarquniq!I270+Lori!I270+Erebuni!I270+Kentron!I270+Kotayq!I270+Malatia!I270+Shengavit!I270+Shirak!I270+Syuniq!I270+Tavush!I270)</f>
        <v>1</v>
      </c>
      <c r="J270" s="300">
        <f>SUM(Ajapnyak!J270+Avan!J270+Arabkir!J270+Ararat!J270+Aragacotn!J270+Armavir!J270+Gexarquniq!J270+Lori!J270+Erebuni!J270+Kentron!J270+Kotayq!J270+Malatia!J270+Shengavit!J270+Shirak!J270+Syuniq!J270+Tavush!J270)</f>
        <v>1</v>
      </c>
      <c r="K270" s="300">
        <f>SUM(Ajapnyak!K270+Avan!K270+Arabkir!K270+Ararat!K270+Aragacotn!K270+Armavir!K270+Gexarquniq!K270+Lori!K270+Erebuni!K270+Kentron!K270+Kotayq!K270+Malatia!K270+Shengavit!K270+Shirak!K270+Syuniq!K270+Tavush!K270)</f>
        <v>0</v>
      </c>
      <c r="L270" s="354">
        <f>SUM(Ajapnyak!L270+Avan!L270+Arabkir!L270+Ararat!L270+Aragacotn!L270+Armavir!L270+Gexarquniq!L270+Lori!L270+Erebuni!L270+Kentron!L270+Kotayq!L270+Malatia!L270+Shengavit!L270+Shirak!L270+Syuniq!L270+Tavush!L270)</f>
        <v>0</v>
      </c>
      <c r="M270" s="300">
        <f>SUM(Ajapnyak!M270+Avan!M270+Arabkir!M270+Ararat!M270+Aragacotn!M270+Armavir!M270+Gexarquniq!M270+Lori!M270+Erebuni!M270+Kentron!M270+Kotayq!M270+Malatia!M270+Shengavit!M270+Shirak!M270+Syuniq!M270+Tavush!M270)</f>
        <v>0</v>
      </c>
      <c r="N270" s="300">
        <f>SUM(Ajapnyak!N270+Avan!N270+Arabkir!N270+Ararat!N270+Aragacotn!N270+Armavir!N270+Gexarquniq!N270+Lori!N270+Erebuni!N270+Kentron!N270+Kotayq!N270+Malatia!N270+Shengavit!N270+Shirak!N270+Syuniq!N270+Tavush!N270)</f>
        <v>0</v>
      </c>
    </row>
    <row r="271" spans="1:14" ht="15" hidden="1" customHeight="1" x14ac:dyDescent="0.2">
      <c r="A271" s="11" t="s">
        <v>513</v>
      </c>
      <c r="B271" s="244" t="s">
        <v>514</v>
      </c>
      <c r="C271" s="258">
        <v>328</v>
      </c>
      <c r="D271" s="300">
        <f>SUM(Ajapnyak!D271+Avan!D271+Arabkir!D271+Ararat!D271+Aragacotn!D271+Armavir!D271+Gexarquniq!D271+Lori!D271+Erebuni!D271+Kentron!D271+Kotayq!D271+Malatia!D271+Shengavit!D271+Shirak!D271+Syuniq!D271+Tavush!D271)</f>
        <v>0</v>
      </c>
      <c r="E271" s="300">
        <f>SUM(Ajapnyak!E271+Avan!E271+Arabkir!E271+Ararat!E271+Aragacotn!E271+Armavir!E271+Gexarquniq!E271+Lori!E271+Erebuni!E271+Kentron!E271+Kotayq!E271+Malatia!E271+Shengavit!E271+Shirak!E271+Syuniq!E271+Tavush!E271)</f>
        <v>0</v>
      </c>
      <c r="F271" s="300">
        <f>SUM(Ajapnyak!F271+Avan!F271+Arabkir!F271+Ararat!F271+Aragacotn!F271+Armavir!F271+Gexarquniq!F271+Lori!F271+Erebuni!F271+Kentron!F271+Kotayq!F271+Malatia!F271+Shengavit!F271+Shirak!F271+Syuniq!F271+Tavush!F271)</f>
        <v>0</v>
      </c>
      <c r="G271" s="300">
        <f>SUM(Ajapnyak!G271+Avan!G271+Arabkir!G271+Ararat!G271+Aragacotn!G271+Armavir!G271+Gexarquniq!G271+Lori!G271+Erebuni!G271+Kentron!G271+Kotayq!G271+Malatia!G271+Shengavit!G271+Shirak!G271+Syuniq!G271+Tavush!G271)</f>
        <v>0</v>
      </c>
      <c r="H271" s="300">
        <f>SUM(Ajapnyak!H271+Avan!H271+Arabkir!H271+Ararat!H271+Aragacotn!H271+Armavir!H271+Gexarquniq!H271+Lori!H271+Erebuni!H271+Kentron!H271+Kotayq!H271+Malatia!H271+Shengavit!H271+Shirak!H271+Syuniq!H271+Tavush!H271)</f>
        <v>0</v>
      </c>
      <c r="I271" s="354">
        <f>SUM(Ajapnyak!I271+Avan!I271+Arabkir!I271+Ararat!I271+Aragacotn!I271+Armavir!I271+Gexarquniq!I271+Lori!I271+Erebuni!I271+Kentron!I271+Kotayq!I271+Malatia!I271+Shengavit!I271+Shirak!I271+Syuniq!I271+Tavush!I271)</f>
        <v>0</v>
      </c>
      <c r="J271" s="300">
        <f>SUM(Ajapnyak!J271+Avan!J271+Arabkir!J271+Ararat!J271+Aragacotn!J271+Armavir!J271+Gexarquniq!J271+Lori!J271+Erebuni!J271+Kentron!J271+Kotayq!J271+Malatia!J271+Shengavit!J271+Shirak!J271+Syuniq!J271+Tavush!J271)</f>
        <v>0</v>
      </c>
      <c r="K271" s="300">
        <f>SUM(Ajapnyak!K271+Avan!K271+Arabkir!K271+Ararat!K271+Aragacotn!K271+Armavir!K271+Gexarquniq!K271+Lori!K271+Erebuni!K271+Kentron!K271+Kotayq!K271+Malatia!K271+Shengavit!K271+Shirak!K271+Syuniq!K271+Tavush!K271)</f>
        <v>0</v>
      </c>
      <c r="L271" s="354">
        <f>SUM(Ajapnyak!L271+Avan!L271+Arabkir!L271+Ararat!L271+Aragacotn!L271+Armavir!L271+Gexarquniq!L271+Lori!L271+Erebuni!L271+Kentron!L271+Kotayq!L271+Malatia!L271+Shengavit!L271+Shirak!L271+Syuniq!L271+Tavush!L271)</f>
        <v>0</v>
      </c>
      <c r="M271" s="300">
        <f>SUM(Ajapnyak!M271+Avan!M271+Arabkir!M271+Ararat!M271+Aragacotn!M271+Armavir!M271+Gexarquniq!M271+Lori!M271+Erebuni!M271+Kentron!M271+Kotayq!M271+Malatia!M271+Shengavit!M271+Shirak!M271+Syuniq!M271+Tavush!M271)</f>
        <v>0</v>
      </c>
      <c r="N271" s="300">
        <f>SUM(Ajapnyak!N271+Avan!N271+Arabkir!N271+Ararat!N271+Aragacotn!N271+Armavir!N271+Gexarquniq!N271+Lori!N271+Erebuni!N271+Kentron!N271+Kotayq!N271+Malatia!N271+Shengavit!N271+Shirak!N271+Syuniq!N271+Tavush!N271)</f>
        <v>0</v>
      </c>
    </row>
    <row r="272" spans="1:14" ht="15" customHeight="1" x14ac:dyDescent="0.2">
      <c r="A272" s="11" t="s">
        <v>515</v>
      </c>
      <c r="B272" s="244" t="s">
        <v>516</v>
      </c>
      <c r="C272" s="258">
        <v>329</v>
      </c>
      <c r="D272" s="300">
        <f>SUM(Ajapnyak!D272+Avan!D272+Arabkir!D272+Ararat!D272+Aragacotn!D272+Armavir!D272+Gexarquniq!D272+Lori!D272+Erebuni!D272+Kentron!D272+Kotayq!D272+Malatia!D272+Shengavit!D272+Shirak!D272+Syuniq!D272+Tavush!D272)</f>
        <v>2</v>
      </c>
      <c r="E272" s="300">
        <f>SUM(Ajapnyak!E272+Avan!E272+Arabkir!E272+Ararat!E272+Aragacotn!E272+Armavir!E272+Gexarquniq!E272+Lori!E272+Erebuni!E272+Kentron!E272+Kotayq!E272+Malatia!E272+Shengavit!E272+Shirak!E272+Syuniq!E272+Tavush!E272)</f>
        <v>8</v>
      </c>
      <c r="F272" s="300">
        <f>SUM(Ajapnyak!F272+Avan!F272+Arabkir!F272+Ararat!F272+Aragacotn!F272+Armavir!F272+Gexarquniq!F272+Lori!F272+Erebuni!F272+Kentron!F272+Kotayq!F272+Malatia!F272+Shengavit!F272+Shirak!F272+Syuniq!F272+Tavush!F272)</f>
        <v>6</v>
      </c>
      <c r="G272" s="300">
        <f>SUM(Ajapnyak!G272+Avan!G272+Arabkir!G272+Ararat!G272+Aragacotn!G272+Armavir!G272+Gexarquniq!G272+Lori!G272+Erebuni!G272+Kentron!G272+Kotayq!G272+Malatia!G272+Shengavit!G272+Shirak!G272+Syuniq!G272+Tavush!G272)</f>
        <v>2</v>
      </c>
      <c r="H272" s="300">
        <f>SUM(Ajapnyak!H272+Avan!H272+Arabkir!H272+Ararat!H272+Aragacotn!H272+Armavir!H272+Gexarquniq!H272+Lori!H272+Erebuni!H272+Kentron!H272+Kotayq!H272+Malatia!H272+Shengavit!H272+Shirak!H272+Syuniq!H272+Tavush!H272)</f>
        <v>0</v>
      </c>
      <c r="I272" s="354">
        <f>SUM(Ajapnyak!I272+Avan!I272+Arabkir!I272+Ararat!I272+Aragacotn!I272+Armavir!I272+Gexarquniq!I272+Lori!I272+Erebuni!I272+Kentron!I272+Kotayq!I272+Malatia!I272+Shengavit!I272+Shirak!I272+Syuniq!I272+Tavush!I272)</f>
        <v>8</v>
      </c>
      <c r="J272" s="300">
        <f>SUM(Ajapnyak!J272+Avan!J272+Arabkir!J272+Ararat!J272+Aragacotn!J272+Armavir!J272+Gexarquniq!J272+Lori!J272+Erebuni!J272+Kentron!J272+Kotayq!J272+Malatia!J272+Shengavit!J272+Shirak!J272+Syuniq!J272+Tavush!J272)</f>
        <v>6</v>
      </c>
      <c r="K272" s="300">
        <f>SUM(Ajapnyak!K272+Avan!K272+Arabkir!K272+Ararat!K272+Aragacotn!K272+Armavir!K272+Gexarquniq!K272+Lori!K272+Erebuni!K272+Kentron!K272+Kotayq!K272+Malatia!K272+Shengavit!K272+Shirak!K272+Syuniq!K272+Tavush!K272)</f>
        <v>2</v>
      </c>
      <c r="L272" s="354">
        <f>SUM(Ajapnyak!L272+Avan!L272+Arabkir!L272+Ararat!L272+Aragacotn!L272+Armavir!L272+Gexarquniq!L272+Lori!L272+Erebuni!L272+Kentron!L272+Kotayq!L272+Malatia!L272+Shengavit!L272+Shirak!L272+Syuniq!L272+Tavush!L272)</f>
        <v>0</v>
      </c>
      <c r="M272" s="300">
        <f>SUM(Ajapnyak!M272+Avan!M272+Arabkir!M272+Ararat!M272+Aragacotn!M272+Armavir!M272+Gexarquniq!M272+Lori!M272+Erebuni!M272+Kentron!M272+Kotayq!M272+Malatia!M272+Shengavit!M272+Shirak!M272+Syuniq!M272+Tavush!M272)</f>
        <v>2</v>
      </c>
      <c r="N272" s="300">
        <f>SUM(Ajapnyak!N272+Avan!N272+Arabkir!N272+Ararat!N272+Aragacotn!N272+Armavir!N272+Gexarquniq!N272+Lori!N272+Erebuni!N272+Kentron!N272+Kotayq!N272+Malatia!N272+Shengavit!N272+Shirak!N272+Syuniq!N272+Tavush!N272)</f>
        <v>2</v>
      </c>
    </row>
    <row r="273" spans="1:14" ht="15" hidden="1" customHeight="1" x14ac:dyDescent="0.2">
      <c r="A273" s="11" t="s">
        <v>517</v>
      </c>
      <c r="B273" s="244" t="s">
        <v>518</v>
      </c>
      <c r="C273" s="258">
        <v>330</v>
      </c>
      <c r="D273" s="300">
        <f>SUM(Ajapnyak!D273+Avan!D273+Arabkir!D273+Ararat!D273+Aragacotn!D273+Armavir!D273+Gexarquniq!D273+Lori!D273+Erebuni!D273+Kentron!D273+Kotayq!D273+Malatia!D273+Shengavit!D273+Shirak!D273+Syuniq!D273+Tavush!D273)</f>
        <v>0</v>
      </c>
      <c r="E273" s="300">
        <f>SUM(Ajapnyak!E273+Avan!E273+Arabkir!E273+Ararat!E273+Aragacotn!E273+Armavir!E273+Gexarquniq!E273+Lori!E273+Erebuni!E273+Kentron!E273+Kotayq!E273+Malatia!E273+Shengavit!E273+Shirak!E273+Syuniq!E273+Tavush!E273)</f>
        <v>0</v>
      </c>
      <c r="F273" s="300">
        <f>SUM(Ajapnyak!F273+Avan!F273+Arabkir!F273+Ararat!F273+Aragacotn!F273+Armavir!F273+Gexarquniq!F273+Lori!F273+Erebuni!F273+Kentron!F273+Kotayq!F273+Malatia!F273+Shengavit!F273+Shirak!F273+Syuniq!F273+Tavush!F273)</f>
        <v>0</v>
      </c>
      <c r="G273" s="300">
        <f>SUM(Ajapnyak!G273+Avan!G273+Arabkir!G273+Ararat!G273+Aragacotn!G273+Armavir!G273+Gexarquniq!G273+Lori!G273+Erebuni!G273+Kentron!G273+Kotayq!G273+Malatia!G273+Shengavit!G273+Shirak!G273+Syuniq!G273+Tavush!G273)</f>
        <v>0</v>
      </c>
      <c r="H273" s="300">
        <f>SUM(Ajapnyak!H273+Avan!H273+Arabkir!H273+Ararat!H273+Aragacotn!H273+Armavir!H273+Gexarquniq!H273+Lori!H273+Erebuni!H273+Kentron!H273+Kotayq!H273+Malatia!H273+Shengavit!H273+Shirak!H273+Syuniq!H273+Tavush!H273)</f>
        <v>0</v>
      </c>
      <c r="I273" s="354">
        <f>SUM(Ajapnyak!I273+Avan!I273+Arabkir!I273+Ararat!I273+Aragacotn!I273+Armavir!I273+Gexarquniq!I273+Lori!I273+Erebuni!I273+Kentron!I273+Kotayq!I273+Malatia!I273+Shengavit!I273+Shirak!I273+Syuniq!I273+Tavush!I273)</f>
        <v>0</v>
      </c>
      <c r="J273" s="300">
        <f>SUM(Ajapnyak!J273+Avan!J273+Arabkir!J273+Ararat!J273+Aragacotn!J273+Armavir!J273+Gexarquniq!J273+Lori!J273+Erebuni!J273+Kentron!J273+Kotayq!J273+Malatia!J273+Shengavit!J273+Shirak!J273+Syuniq!J273+Tavush!J273)</f>
        <v>0</v>
      </c>
      <c r="K273" s="300">
        <f>SUM(Ajapnyak!K273+Avan!K273+Arabkir!K273+Ararat!K273+Aragacotn!K273+Armavir!K273+Gexarquniq!K273+Lori!K273+Erebuni!K273+Kentron!K273+Kotayq!K273+Malatia!K273+Shengavit!K273+Shirak!K273+Syuniq!K273+Tavush!K273)</f>
        <v>0</v>
      </c>
      <c r="L273" s="354">
        <f>SUM(Ajapnyak!L273+Avan!L273+Arabkir!L273+Ararat!L273+Aragacotn!L273+Armavir!L273+Gexarquniq!L273+Lori!L273+Erebuni!L273+Kentron!L273+Kotayq!L273+Malatia!L273+Shengavit!L273+Shirak!L273+Syuniq!L273+Tavush!L273)</f>
        <v>0</v>
      </c>
      <c r="M273" s="300">
        <f>SUM(Ajapnyak!M273+Avan!M273+Arabkir!M273+Ararat!M273+Aragacotn!M273+Armavir!M273+Gexarquniq!M273+Lori!M273+Erebuni!M273+Kentron!M273+Kotayq!M273+Malatia!M273+Shengavit!M273+Shirak!M273+Syuniq!M273+Tavush!M273)</f>
        <v>0</v>
      </c>
      <c r="N273" s="300">
        <f>SUM(Ajapnyak!N273+Avan!N273+Arabkir!N273+Ararat!N273+Aragacotn!N273+Armavir!N273+Gexarquniq!N273+Lori!N273+Erebuni!N273+Kentron!N273+Kotayq!N273+Malatia!N273+Shengavit!N273+Shirak!N273+Syuniq!N273+Tavush!N273)</f>
        <v>0</v>
      </c>
    </row>
    <row r="274" spans="1:14" s="119" customFormat="1" ht="15" hidden="1" customHeight="1" x14ac:dyDescent="0.2">
      <c r="A274" s="11" t="s">
        <v>519</v>
      </c>
      <c r="B274" s="244" t="s">
        <v>520</v>
      </c>
      <c r="C274" s="258">
        <v>331</v>
      </c>
      <c r="D274" s="300">
        <f>SUM(Ajapnyak!D274+Avan!D274+Arabkir!D274+Ararat!D274+Aragacotn!D274+Armavir!D274+Gexarquniq!D274+Lori!D274+Erebuni!D274+Kentron!D274+Kotayq!D274+Malatia!D274+Shengavit!D274+Shirak!D274+Syuniq!D274+Tavush!D274)</f>
        <v>0</v>
      </c>
      <c r="E274" s="300">
        <f>SUM(Ajapnyak!E274+Avan!E274+Arabkir!E274+Ararat!E274+Aragacotn!E274+Armavir!E274+Gexarquniq!E274+Lori!E274+Erebuni!E274+Kentron!E274+Kotayq!E274+Malatia!E274+Shengavit!E274+Shirak!E274+Syuniq!E274+Tavush!E274)</f>
        <v>0</v>
      </c>
      <c r="F274" s="300">
        <f>SUM(Ajapnyak!F274+Avan!F274+Arabkir!F274+Ararat!F274+Aragacotn!F274+Armavir!F274+Gexarquniq!F274+Lori!F274+Erebuni!F274+Kentron!F274+Kotayq!F274+Malatia!F274+Shengavit!F274+Shirak!F274+Syuniq!F274+Tavush!F274)</f>
        <v>0</v>
      </c>
      <c r="G274" s="300">
        <f>SUM(Ajapnyak!G274+Avan!G274+Arabkir!G274+Ararat!G274+Aragacotn!G274+Armavir!G274+Gexarquniq!G274+Lori!G274+Erebuni!G274+Kentron!G274+Kotayq!G274+Malatia!G274+Shengavit!G274+Shirak!G274+Syuniq!G274+Tavush!G274)</f>
        <v>0</v>
      </c>
      <c r="H274" s="300">
        <f>SUM(Ajapnyak!H274+Avan!H274+Arabkir!H274+Ararat!H274+Aragacotn!H274+Armavir!H274+Gexarquniq!H274+Lori!H274+Erebuni!H274+Kentron!H274+Kotayq!H274+Malatia!H274+Shengavit!H274+Shirak!H274+Syuniq!H274+Tavush!H274)</f>
        <v>0</v>
      </c>
      <c r="I274" s="354">
        <f>SUM(Ajapnyak!I274+Avan!I274+Arabkir!I274+Ararat!I274+Aragacotn!I274+Armavir!I274+Gexarquniq!I274+Lori!I274+Erebuni!I274+Kentron!I274+Kotayq!I274+Malatia!I274+Shengavit!I274+Shirak!I274+Syuniq!I274+Tavush!I274)</f>
        <v>0</v>
      </c>
      <c r="J274" s="300">
        <f>SUM(Ajapnyak!J274+Avan!J274+Arabkir!J274+Ararat!J274+Aragacotn!J274+Armavir!J274+Gexarquniq!J274+Lori!J274+Erebuni!J274+Kentron!J274+Kotayq!J274+Malatia!J274+Shengavit!J274+Shirak!J274+Syuniq!J274+Tavush!J274)</f>
        <v>0</v>
      </c>
      <c r="K274" s="300">
        <f>SUM(Ajapnyak!K274+Avan!K274+Arabkir!K274+Ararat!K274+Aragacotn!K274+Armavir!K274+Gexarquniq!K274+Lori!K274+Erebuni!K274+Kentron!K274+Kotayq!K274+Malatia!K274+Shengavit!K274+Shirak!K274+Syuniq!K274+Tavush!K274)</f>
        <v>0</v>
      </c>
      <c r="L274" s="354">
        <f>SUM(Ajapnyak!L274+Avan!L274+Arabkir!L274+Ararat!L274+Aragacotn!L274+Armavir!L274+Gexarquniq!L274+Lori!L274+Erebuni!L274+Kentron!L274+Kotayq!L274+Malatia!L274+Shengavit!L274+Shirak!L274+Syuniq!L274+Tavush!L274)</f>
        <v>0</v>
      </c>
      <c r="M274" s="300">
        <f>SUM(Ajapnyak!M274+Avan!M274+Arabkir!M274+Ararat!M274+Aragacotn!M274+Armavir!M274+Gexarquniq!M274+Lori!M274+Erebuni!M274+Kentron!M274+Kotayq!M274+Malatia!M274+Shengavit!M274+Shirak!M274+Syuniq!M274+Tavush!M274)</f>
        <v>0</v>
      </c>
      <c r="N274" s="300">
        <f>SUM(Ajapnyak!N274+Avan!N274+Arabkir!N274+Ararat!N274+Aragacotn!N274+Armavir!N274+Gexarquniq!N274+Lori!N274+Erebuni!N274+Kentron!N274+Kotayq!N274+Malatia!N274+Shengavit!N274+Shirak!N274+Syuniq!N274+Tavush!N274)</f>
        <v>0</v>
      </c>
    </row>
    <row r="275" spans="1:14" ht="15" customHeight="1" x14ac:dyDescent="0.2">
      <c r="A275" s="333" t="s">
        <v>521</v>
      </c>
      <c r="B275" s="332" t="s">
        <v>522</v>
      </c>
      <c r="C275" s="329"/>
      <c r="D275" s="330">
        <f>SUM(D276:D303)</f>
        <v>9</v>
      </c>
      <c r="E275" s="330">
        <f t="shared" ref="E275:N275" si="15">SUM(E276:E303)</f>
        <v>65</v>
      </c>
      <c r="F275" s="330">
        <f t="shared" si="15"/>
        <v>49</v>
      </c>
      <c r="G275" s="330">
        <f t="shared" si="15"/>
        <v>7</v>
      </c>
      <c r="H275" s="330">
        <f t="shared" si="15"/>
        <v>0</v>
      </c>
      <c r="I275" s="354">
        <f t="shared" si="15"/>
        <v>56</v>
      </c>
      <c r="J275" s="330">
        <f t="shared" si="15"/>
        <v>40</v>
      </c>
      <c r="K275" s="330">
        <f t="shared" si="15"/>
        <v>7</v>
      </c>
      <c r="L275" s="354">
        <f t="shared" si="15"/>
        <v>0</v>
      </c>
      <c r="M275" s="330">
        <f t="shared" si="15"/>
        <v>18</v>
      </c>
      <c r="N275" s="330">
        <f t="shared" si="15"/>
        <v>2</v>
      </c>
    </row>
    <row r="276" spans="1:14" ht="15" hidden="1" customHeight="1" x14ac:dyDescent="0.2">
      <c r="A276" s="11" t="s">
        <v>523</v>
      </c>
      <c r="B276" s="244" t="s">
        <v>524</v>
      </c>
      <c r="C276" s="258">
        <v>332</v>
      </c>
      <c r="D276" s="300">
        <f>SUM(Ajapnyak!D276+Avan!D276+Arabkir!D276+Ararat!D276+Aragacotn!D276+Armavir!D276+Gexarquniq!D276+Lori!D276+Erebuni!D276+Kentron!D276+Kotayq!D276+Malatia!D276+Shengavit!D276+Shirak!D276+Syuniq!D276+Tavush!D276)</f>
        <v>0</v>
      </c>
      <c r="E276" s="300">
        <f>SUM(Ajapnyak!E276+Avan!E276+Arabkir!E276+Ararat!E276+Aragacotn!E276+Armavir!E276+Gexarquniq!E276+Lori!E276+Erebuni!E276+Kentron!E276+Kotayq!E276+Malatia!E276+Shengavit!E276+Shirak!E276+Syuniq!E276+Tavush!E276)</f>
        <v>0</v>
      </c>
      <c r="F276" s="300">
        <f>SUM(Ajapnyak!F276+Avan!F276+Arabkir!F276+Ararat!F276+Aragacotn!F276+Armavir!F276+Gexarquniq!F276+Lori!F276+Erebuni!F276+Kentron!F276+Kotayq!F276+Malatia!F276+Shengavit!F276+Shirak!F276+Syuniq!F276+Tavush!F276)</f>
        <v>0</v>
      </c>
      <c r="G276" s="300">
        <f>SUM(Ajapnyak!G276+Avan!G276+Arabkir!G276+Ararat!G276+Aragacotn!G276+Armavir!G276+Gexarquniq!G276+Lori!G276+Erebuni!G276+Kentron!G276+Kotayq!G276+Malatia!G276+Shengavit!G276+Shirak!G276+Syuniq!G276+Tavush!G276)</f>
        <v>0</v>
      </c>
      <c r="H276" s="300">
        <f>SUM(Ajapnyak!H276+Avan!H276+Arabkir!H276+Ararat!H276+Aragacotn!H276+Armavir!H276+Gexarquniq!H276+Lori!H276+Erebuni!H276+Kentron!H276+Kotayq!H276+Malatia!H276+Shengavit!H276+Shirak!H276+Syuniq!H276+Tavush!H276)</f>
        <v>0</v>
      </c>
      <c r="I276" s="354">
        <f>SUM(Ajapnyak!I276+Avan!I276+Arabkir!I276+Ararat!I276+Aragacotn!I276+Armavir!I276+Gexarquniq!I276+Lori!I276+Erebuni!I276+Kentron!I276+Kotayq!I276+Malatia!I276+Shengavit!I276+Shirak!I276+Syuniq!I276+Tavush!I276)</f>
        <v>0</v>
      </c>
      <c r="J276" s="300">
        <f>SUM(Ajapnyak!J276+Avan!J276+Arabkir!J276+Ararat!J276+Aragacotn!J276+Armavir!J276+Gexarquniq!J276+Lori!J276+Erebuni!J276+Kentron!J276+Kotayq!J276+Malatia!J276+Shengavit!J276+Shirak!J276+Syuniq!J276+Tavush!J276)</f>
        <v>0</v>
      </c>
      <c r="K276" s="300">
        <f>SUM(Ajapnyak!K276+Avan!K276+Arabkir!K276+Ararat!K276+Aragacotn!K276+Armavir!K276+Gexarquniq!K276+Lori!K276+Erebuni!K276+Kentron!K276+Kotayq!K276+Malatia!K276+Shengavit!K276+Shirak!K276+Syuniq!K276+Tavush!K276)</f>
        <v>0</v>
      </c>
      <c r="L276" s="354">
        <f>SUM(Ajapnyak!L276+Avan!L276+Arabkir!L276+Ararat!L276+Aragacotn!L276+Armavir!L276+Gexarquniq!L276+Lori!L276+Erebuni!L276+Kentron!L276+Kotayq!L276+Malatia!L276+Shengavit!L276+Shirak!L276+Syuniq!L276+Tavush!L276)</f>
        <v>0</v>
      </c>
      <c r="M276" s="300">
        <f>SUM(Ajapnyak!M276+Avan!M276+Arabkir!M276+Ararat!M276+Aragacotn!M276+Armavir!M276+Gexarquniq!M276+Lori!M276+Erebuni!M276+Kentron!M276+Kotayq!M276+Malatia!M276+Shengavit!M276+Shirak!M276+Syuniq!M276+Tavush!M276)</f>
        <v>0</v>
      </c>
      <c r="N276" s="300">
        <f>SUM(Ajapnyak!N276+Avan!N276+Arabkir!N276+Ararat!N276+Aragacotn!N276+Armavir!N276+Gexarquniq!N276+Lori!N276+Erebuni!N276+Kentron!N276+Kotayq!N276+Malatia!N276+Shengavit!N276+Shirak!N276+Syuniq!N276+Tavush!N276)</f>
        <v>0</v>
      </c>
    </row>
    <row r="277" spans="1:14" ht="15" hidden="1" customHeight="1" x14ac:dyDescent="0.2">
      <c r="A277" s="11" t="s">
        <v>525</v>
      </c>
      <c r="B277" s="244" t="s">
        <v>526</v>
      </c>
      <c r="C277" s="258">
        <v>332.1</v>
      </c>
      <c r="D277" s="300">
        <f>SUM(Ajapnyak!D277+Avan!D277+Arabkir!D277+Ararat!D277+Aragacotn!D277+Armavir!D277+Gexarquniq!D277+Lori!D277+Erebuni!D277+Kentron!D277+Kotayq!D277+Malatia!D277+Shengavit!D277+Shirak!D277+Syuniq!D277+Tavush!D277)</f>
        <v>0</v>
      </c>
      <c r="E277" s="300">
        <f>SUM(Ajapnyak!E277+Avan!E277+Arabkir!E277+Ararat!E277+Aragacotn!E277+Armavir!E277+Gexarquniq!E277+Lori!E277+Erebuni!E277+Kentron!E277+Kotayq!E277+Malatia!E277+Shengavit!E277+Shirak!E277+Syuniq!E277+Tavush!E277)</f>
        <v>0</v>
      </c>
      <c r="F277" s="300">
        <f>SUM(Ajapnyak!F277+Avan!F277+Arabkir!F277+Ararat!F277+Aragacotn!F277+Armavir!F277+Gexarquniq!F277+Lori!F277+Erebuni!F277+Kentron!F277+Kotayq!F277+Malatia!F277+Shengavit!F277+Shirak!F277+Syuniq!F277+Tavush!F277)</f>
        <v>0</v>
      </c>
      <c r="G277" s="300">
        <f>SUM(Ajapnyak!G277+Avan!G277+Arabkir!G277+Ararat!G277+Aragacotn!G277+Armavir!G277+Gexarquniq!G277+Lori!G277+Erebuni!G277+Kentron!G277+Kotayq!G277+Malatia!G277+Shengavit!G277+Shirak!G277+Syuniq!G277+Tavush!G277)</f>
        <v>0</v>
      </c>
      <c r="H277" s="300">
        <f>SUM(Ajapnyak!H277+Avan!H277+Arabkir!H277+Ararat!H277+Aragacotn!H277+Armavir!H277+Gexarquniq!H277+Lori!H277+Erebuni!H277+Kentron!H277+Kotayq!H277+Malatia!H277+Shengavit!H277+Shirak!H277+Syuniq!H277+Tavush!H277)</f>
        <v>0</v>
      </c>
      <c r="I277" s="354">
        <f>SUM(Ajapnyak!I277+Avan!I277+Arabkir!I277+Ararat!I277+Aragacotn!I277+Armavir!I277+Gexarquniq!I277+Lori!I277+Erebuni!I277+Kentron!I277+Kotayq!I277+Malatia!I277+Shengavit!I277+Shirak!I277+Syuniq!I277+Tavush!I277)</f>
        <v>0</v>
      </c>
      <c r="J277" s="300">
        <f>SUM(Ajapnyak!J277+Avan!J277+Arabkir!J277+Ararat!J277+Aragacotn!J277+Armavir!J277+Gexarquniq!J277+Lori!J277+Erebuni!J277+Kentron!J277+Kotayq!J277+Malatia!J277+Shengavit!J277+Shirak!J277+Syuniq!J277+Tavush!J277)</f>
        <v>0</v>
      </c>
      <c r="K277" s="300">
        <f>SUM(Ajapnyak!K277+Avan!K277+Arabkir!K277+Ararat!K277+Aragacotn!K277+Armavir!K277+Gexarquniq!K277+Lori!K277+Erebuni!K277+Kentron!K277+Kotayq!K277+Malatia!K277+Shengavit!K277+Shirak!K277+Syuniq!K277+Tavush!K277)</f>
        <v>0</v>
      </c>
      <c r="L277" s="354">
        <f>SUM(Ajapnyak!L277+Avan!L277+Arabkir!L277+Ararat!L277+Aragacotn!L277+Armavir!L277+Gexarquniq!L277+Lori!L277+Erebuni!L277+Kentron!L277+Kotayq!L277+Malatia!L277+Shengavit!L277+Shirak!L277+Syuniq!L277+Tavush!L277)</f>
        <v>0</v>
      </c>
      <c r="M277" s="300">
        <f>SUM(Ajapnyak!M277+Avan!M277+Arabkir!M277+Ararat!M277+Aragacotn!M277+Armavir!M277+Gexarquniq!M277+Lori!M277+Erebuni!M277+Kentron!M277+Kotayq!M277+Malatia!M277+Shengavit!M277+Shirak!M277+Syuniq!M277+Tavush!M277)</f>
        <v>0</v>
      </c>
      <c r="N277" s="300">
        <f>SUM(Ajapnyak!N277+Avan!N277+Arabkir!N277+Ararat!N277+Aragacotn!N277+Armavir!N277+Gexarquniq!N277+Lori!N277+Erebuni!N277+Kentron!N277+Kotayq!N277+Malatia!N277+Shengavit!N277+Shirak!N277+Syuniq!N277+Tavush!N277)</f>
        <v>0</v>
      </c>
    </row>
    <row r="278" spans="1:14" ht="15" hidden="1" customHeight="1" x14ac:dyDescent="0.2">
      <c r="A278" s="11" t="s">
        <v>527</v>
      </c>
      <c r="B278" s="244" t="s">
        <v>528</v>
      </c>
      <c r="C278" s="105">
        <v>332.2</v>
      </c>
      <c r="D278" s="300">
        <f>SUM(Ajapnyak!D278+Avan!D278+Arabkir!D278+Ararat!D278+Aragacotn!D278+Armavir!D278+Gexarquniq!D278+Lori!D278+Erebuni!D278+Kentron!D278+Kotayq!D278+Malatia!D278+Shengavit!D278+Shirak!D278+Syuniq!D278+Tavush!D278)</f>
        <v>0</v>
      </c>
      <c r="E278" s="300">
        <f>SUM(Ajapnyak!E278+Avan!E278+Arabkir!E278+Ararat!E278+Aragacotn!E278+Armavir!E278+Gexarquniq!E278+Lori!E278+Erebuni!E278+Kentron!E278+Kotayq!E278+Malatia!E278+Shengavit!E278+Shirak!E278+Syuniq!E278+Tavush!E278)</f>
        <v>0</v>
      </c>
      <c r="F278" s="300">
        <f>SUM(Ajapnyak!F278+Avan!F278+Arabkir!F278+Ararat!F278+Aragacotn!F278+Armavir!F278+Gexarquniq!F278+Lori!F278+Erebuni!F278+Kentron!F278+Kotayq!F278+Malatia!F278+Shengavit!F278+Shirak!F278+Syuniq!F278+Tavush!F278)</f>
        <v>0</v>
      </c>
      <c r="G278" s="300">
        <f>SUM(Ajapnyak!G278+Avan!G278+Arabkir!G278+Ararat!G278+Aragacotn!G278+Armavir!G278+Gexarquniq!G278+Lori!G278+Erebuni!G278+Kentron!G278+Kotayq!G278+Malatia!G278+Shengavit!G278+Shirak!G278+Syuniq!G278+Tavush!G278)</f>
        <v>0</v>
      </c>
      <c r="H278" s="300">
        <f>SUM(Ajapnyak!H278+Avan!H278+Arabkir!H278+Ararat!H278+Aragacotn!H278+Armavir!H278+Gexarquniq!H278+Lori!H278+Erebuni!H278+Kentron!H278+Kotayq!H278+Malatia!H278+Shengavit!H278+Shirak!H278+Syuniq!H278+Tavush!H278)</f>
        <v>0</v>
      </c>
      <c r="I278" s="354">
        <f>SUM(Ajapnyak!I278+Avan!I278+Arabkir!I278+Ararat!I278+Aragacotn!I278+Armavir!I278+Gexarquniq!I278+Lori!I278+Erebuni!I278+Kentron!I278+Kotayq!I278+Malatia!I278+Shengavit!I278+Shirak!I278+Syuniq!I278+Tavush!I278)</f>
        <v>0</v>
      </c>
      <c r="J278" s="300">
        <f>SUM(Ajapnyak!J278+Avan!J278+Arabkir!J278+Ararat!J278+Aragacotn!J278+Armavir!J278+Gexarquniq!J278+Lori!J278+Erebuni!J278+Kentron!J278+Kotayq!J278+Malatia!J278+Shengavit!J278+Shirak!J278+Syuniq!J278+Tavush!J278)</f>
        <v>0</v>
      </c>
      <c r="K278" s="300">
        <f>SUM(Ajapnyak!K278+Avan!K278+Arabkir!K278+Ararat!K278+Aragacotn!K278+Armavir!K278+Gexarquniq!K278+Lori!K278+Erebuni!K278+Kentron!K278+Kotayq!K278+Malatia!K278+Shengavit!K278+Shirak!K278+Syuniq!K278+Tavush!K278)</f>
        <v>0</v>
      </c>
      <c r="L278" s="354">
        <f>SUM(Ajapnyak!L278+Avan!L278+Arabkir!L278+Ararat!L278+Aragacotn!L278+Armavir!L278+Gexarquniq!L278+Lori!L278+Erebuni!L278+Kentron!L278+Kotayq!L278+Malatia!L278+Shengavit!L278+Shirak!L278+Syuniq!L278+Tavush!L278)</f>
        <v>0</v>
      </c>
      <c r="M278" s="300">
        <f>SUM(Ajapnyak!M278+Avan!M278+Arabkir!M278+Ararat!M278+Aragacotn!M278+Armavir!M278+Gexarquniq!M278+Lori!M278+Erebuni!M278+Kentron!M278+Kotayq!M278+Malatia!M278+Shengavit!M278+Shirak!M278+Syuniq!M278+Tavush!M278)</f>
        <v>0</v>
      </c>
      <c r="N278" s="300">
        <f>SUM(Ajapnyak!N278+Avan!N278+Arabkir!N278+Ararat!N278+Aragacotn!N278+Armavir!N278+Gexarquniq!N278+Lori!N278+Erebuni!N278+Kentron!N278+Kotayq!N278+Malatia!N278+Shengavit!N278+Shirak!N278+Syuniq!N278+Tavush!N278)</f>
        <v>0</v>
      </c>
    </row>
    <row r="279" spans="1:14" ht="15" customHeight="1" x14ac:dyDescent="0.2">
      <c r="A279" s="11" t="s">
        <v>529</v>
      </c>
      <c r="B279" s="244" t="s">
        <v>530</v>
      </c>
      <c r="C279" s="105">
        <v>333</v>
      </c>
      <c r="D279" s="300">
        <f>SUM(Ajapnyak!D279+Avan!D279+Arabkir!D279+Ararat!D279+Aragacotn!D279+Armavir!D279+Gexarquniq!D279+Lori!D279+Erebuni!D279+Kentron!D279+Kotayq!D279+Malatia!D279+Shengavit!D279+Shirak!D279+Syuniq!D279+Tavush!D279)</f>
        <v>5</v>
      </c>
      <c r="E279" s="300">
        <f>SUM(Ajapnyak!E279+Avan!E279+Arabkir!E279+Ararat!E279+Aragacotn!E279+Armavir!E279+Gexarquniq!E279+Lori!E279+Erebuni!E279+Kentron!E279+Kotayq!E279+Malatia!E279+Shengavit!E279+Shirak!E279+Syuniq!E279+Tavush!E279)</f>
        <v>45</v>
      </c>
      <c r="F279" s="300">
        <f>SUM(Ajapnyak!F279+Avan!F279+Arabkir!F279+Ararat!F279+Aragacotn!F279+Armavir!F279+Gexarquniq!F279+Lori!F279+Erebuni!F279+Kentron!F279+Kotayq!F279+Malatia!F279+Shengavit!F279+Shirak!F279+Syuniq!F279+Tavush!F279)</f>
        <v>34</v>
      </c>
      <c r="G279" s="300">
        <f>SUM(Ajapnyak!G279+Avan!G279+Arabkir!G279+Ararat!G279+Aragacotn!G279+Armavir!G279+Gexarquniq!G279+Lori!G279+Erebuni!G279+Kentron!G279+Kotayq!G279+Malatia!G279+Shengavit!G279+Shirak!G279+Syuniq!G279+Tavush!G279)</f>
        <v>4</v>
      </c>
      <c r="H279" s="300">
        <f>SUM(Ajapnyak!H279+Avan!H279+Arabkir!H279+Ararat!H279+Aragacotn!H279+Armavir!H279+Gexarquniq!H279+Lori!H279+Erebuni!H279+Kentron!H279+Kotayq!H279+Malatia!H279+Shengavit!H279+Shirak!H279+Syuniq!H279+Tavush!H279)</f>
        <v>0</v>
      </c>
      <c r="I279" s="354">
        <f>SUM(Ajapnyak!I279+Avan!I279+Arabkir!I279+Ararat!I279+Aragacotn!I279+Armavir!I279+Gexarquniq!I279+Lori!I279+Erebuni!I279+Kentron!I279+Kotayq!I279+Malatia!I279+Shengavit!I279+Shirak!I279+Syuniq!I279+Tavush!I279)</f>
        <v>38</v>
      </c>
      <c r="J279" s="300">
        <f>SUM(Ajapnyak!J279+Avan!J279+Arabkir!J279+Ararat!J279+Aragacotn!J279+Armavir!J279+Gexarquniq!J279+Lori!J279+Erebuni!J279+Kentron!J279+Kotayq!J279+Malatia!J279+Shengavit!J279+Shirak!J279+Syuniq!J279+Tavush!J279)</f>
        <v>26</v>
      </c>
      <c r="K279" s="300">
        <f>SUM(Ajapnyak!K279+Avan!K279+Arabkir!K279+Ararat!K279+Aragacotn!K279+Armavir!K279+Gexarquniq!K279+Lori!K279+Erebuni!K279+Kentron!K279+Kotayq!K279+Malatia!K279+Shengavit!K279+Shirak!K279+Syuniq!K279+Tavush!K279)</f>
        <v>4</v>
      </c>
      <c r="L279" s="354">
        <f>SUM(Ajapnyak!L279+Avan!L279+Arabkir!L279+Ararat!L279+Aragacotn!L279+Armavir!L279+Gexarquniq!L279+Lori!L279+Erebuni!L279+Kentron!L279+Kotayq!L279+Malatia!L279+Shengavit!L279+Shirak!L279+Syuniq!L279+Tavush!L279)</f>
        <v>0</v>
      </c>
      <c r="M279" s="300">
        <f>SUM(Ajapnyak!M279+Avan!M279+Arabkir!M279+Ararat!M279+Aragacotn!M279+Armavir!M279+Gexarquniq!M279+Lori!M279+Erebuni!M279+Kentron!M279+Kotayq!M279+Malatia!M279+Shengavit!M279+Shirak!M279+Syuniq!M279+Tavush!M279)</f>
        <v>12</v>
      </c>
      <c r="N279" s="300">
        <f>SUM(Ajapnyak!N279+Avan!N279+Arabkir!N279+Ararat!N279+Aragacotn!N279+Armavir!N279+Gexarquniq!N279+Lori!N279+Erebuni!N279+Kentron!N279+Kotayq!N279+Malatia!N279+Shengavit!N279+Shirak!N279+Syuniq!N279+Tavush!N279)</f>
        <v>1</v>
      </c>
    </row>
    <row r="280" spans="1:14" ht="15" customHeight="1" x14ac:dyDescent="0.2">
      <c r="A280" s="11" t="s">
        <v>531</v>
      </c>
      <c r="B280" s="244" t="s">
        <v>532</v>
      </c>
      <c r="C280" s="105">
        <v>334</v>
      </c>
      <c r="D280" s="300">
        <f>SUM(Ajapnyak!D280+Avan!D280+Arabkir!D280+Ararat!D280+Aragacotn!D280+Armavir!D280+Gexarquniq!D280+Lori!D280+Erebuni!D280+Kentron!D280+Kotayq!D280+Malatia!D280+Shengavit!D280+Shirak!D280+Syuniq!D280+Tavush!D280)</f>
        <v>1</v>
      </c>
      <c r="E280" s="300">
        <f>SUM(Ajapnyak!E280+Avan!E280+Arabkir!E280+Ararat!E280+Aragacotn!E280+Armavir!E280+Gexarquniq!E280+Lori!E280+Erebuni!E280+Kentron!E280+Kotayq!E280+Malatia!E280+Shengavit!E280+Shirak!E280+Syuniq!E280+Tavush!E280)</f>
        <v>0</v>
      </c>
      <c r="F280" s="300">
        <f>SUM(Ajapnyak!F280+Avan!F280+Arabkir!F280+Ararat!F280+Aragacotn!F280+Armavir!F280+Gexarquniq!F280+Lori!F280+Erebuni!F280+Kentron!F280+Kotayq!F280+Malatia!F280+Shengavit!F280+Shirak!F280+Syuniq!F280+Tavush!F280)</f>
        <v>0</v>
      </c>
      <c r="G280" s="300">
        <f>SUM(Ajapnyak!G280+Avan!G280+Arabkir!G280+Ararat!G280+Aragacotn!G280+Armavir!G280+Gexarquniq!G280+Lori!G280+Erebuni!G280+Kentron!G280+Kotayq!G280+Malatia!G280+Shengavit!G280+Shirak!G280+Syuniq!G280+Tavush!G280)</f>
        <v>0</v>
      </c>
      <c r="H280" s="300">
        <f>SUM(Ajapnyak!H280+Avan!H280+Arabkir!H280+Ararat!H280+Aragacotn!H280+Armavir!H280+Gexarquniq!H280+Lori!H280+Erebuni!H280+Kentron!H280+Kotayq!H280+Malatia!H280+Shengavit!H280+Shirak!H280+Syuniq!H280+Tavush!H280)</f>
        <v>0</v>
      </c>
      <c r="I280" s="354">
        <f>SUM(Ajapnyak!I280+Avan!I280+Arabkir!I280+Ararat!I280+Aragacotn!I280+Armavir!I280+Gexarquniq!I280+Lori!I280+Erebuni!I280+Kentron!I280+Kotayq!I280+Malatia!I280+Shengavit!I280+Shirak!I280+Syuniq!I280+Tavush!I280)</f>
        <v>0</v>
      </c>
      <c r="J280" s="300">
        <f>SUM(Ajapnyak!J280+Avan!J280+Arabkir!J280+Ararat!J280+Aragacotn!J280+Armavir!J280+Gexarquniq!J280+Lori!J280+Erebuni!J280+Kentron!J280+Kotayq!J280+Malatia!J280+Shengavit!J280+Shirak!J280+Syuniq!J280+Tavush!J280)</f>
        <v>0</v>
      </c>
      <c r="K280" s="300">
        <f>SUM(Ajapnyak!K280+Avan!K280+Arabkir!K280+Ararat!K280+Aragacotn!K280+Armavir!K280+Gexarquniq!K280+Lori!K280+Erebuni!K280+Kentron!K280+Kotayq!K280+Malatia!K280+Shengavit!K280+Shirak!K280+Syuniq!K280+Tavush!K280)</f>
        <v>0</v>
      </c>
      <c r="L280" s="354">
        <f>SUM(Ajapnyak!L280+Avan!L280+Arabkir!L280+Ararat!L280+Aragacotn!L280+Armavir!L280+Gexarquniq!L280+Lori!L280+Erebuni!L280+Kentron!L280+Kotayq!L280+Malatia!L280+Shengavit!L280+Shirak!L280+Syuniq!L280+Tavush!L280)</f>
        <v>0</v>
      </c>
      <c r="M280" s="300">
        <f>SUM(Ajapnyak!M280+Avan!M280+Arabkir!M280+Ararat!M280+Aragacotn!M280+Armavir!M280+Gexarquniq!M280+Lori!M280+Erebuni!M280+Kentron!M280+Kotayq!M280+Malatia!M280+Shengavit!M280+Shirak!M280+Syuniq!M280+Tavush!M280)</f>
        <v>1</v>
      </c>
      <c r="N280" s="300">
        <f>SUM(Ajapnyak!N280+Avan!N280+Arabkir!N280+Ararat!N280+Aragacotn!N280+Armavir!N280+Gexarquniq!N280+Lori!N280+Erebuni!N280+Kentron!N280+Kotayq!N280+Malatia!N280+Shengavit!N280+Shirak!N280+Syuniq!N280+Tavush!N280)</f>
        <v>1</v>
      </c>
    </row>
    <row r="281" spans="1:14" ht="15" hidden="1" customHeight="1" x14ac:dyDescent="0.2">
      <c r="A281" s="11" t="s">
        <v>533</v>
      </c>
      <c r="B281" s="244" t="s">
        <v>534</v>
      </c>
      <c r="C281" s="105">
        <v>334.1</v>
      </c>
      <c r="D281" s="300">
        <f>SUM(Ajapnyak!D281+Avan!D281+Arabkir!D281+Ararat!D281+Aragacotn!D281+Armavir!D281+Gexarquniq!D281+Lori!D281+Erebuni!D281+Kentron!D281+Kotayq!D281+Malatia!D281+Shengavit!D281+Shirak!D281+Syuniq!D281+Tavush!D281)</f>
        <v>0</v>
      </c>
      <c r="E281" s="300">
        <f>SUM(Ajapnyak!E281+Avan!E281+Arabkir!E281+Ararat!E281+Aragacotn!E281+Armavir!E281+Gexarquniq!E281+Lori!E281+Erebuni!E281+Kentron!E281+Kotayq!E281+Malatia!E281+Shengavit!E281+Shirak!E281+Syuniq!E281+Tavush!E281)</f>
        <v>0</v>
      </c>
      <c r="F281" s="300">
        <f>SUM(Ajapnyak!F281+Avan!F281+Arabkir!F281+Ararat!F281+Aragacotn!F281+Armavir!F281+Gexarquniq!F281+Lori!F281+Erebuni!F281+Kentron!F281+Kotayq!F281+Malatia!F281+Shengavit!F281+Shirak!F281+Syuniq!F281+Tavush!F281)</f>
        <v>0</v>
      </c>
      <c r="G281" s="300">
        <f>SUM(Ajapnyak!G281+Avan!G281+Arabkir!G281+Ararat!G281+Aragacotn!G281+Armavir!G281+Gexarquniq!G281+Lori!G281+Erebuni!G281+Kentron!G281+Kotayq!G281+Malatia!G281+Shengavit!G281+Shirak!G281+Syuniq!G281+Tavush!G281)</f>
        <v>0</v>
      </c>
      <c r="H281" s="300">
        <f>SUM(Ajapnyak!H281+Avan!H281+Arabkir!H281+Ararat!H281+Aragacotn!H281+Armavir!H281+Gexarquniq!H281+Lori!H281+Erebuni!H281+Kentron!H281+Kotayq!H281+Malatia!H281+Shengavit!H281+Shirak!H281+Syuniq!H281+Tavush!H281)</f>
        <v>0</v>
      </c>
      <c r="I281" s="354">
        <f>SUM(Ajapnyak!I281+Avan!I281+Arabkir!I281+Ararat!I281+Aragacotn!I281+Armavir!I281+Gexarquniq!I281+Lori!I281+Erebuni!I281+Kentron!I281+Kotayq!I281+Malatia!I281+Shengavit!I281+Shirak!I281+Syuniq!I281+Tavush!I281)</f>
        <v>0</v>
      </c>
      <c r="J281" s="300">
        <f>SUM(Ajapnyak!J281+Avan!J281+Arabkir!J281+Ararat!J281+Aragacotn!J281+Armavir!J281+Gexarquniq!J281+Lori!J281+Erebuni!J281+Kentron!J281+Kotayq!J281+Malatia!J281+Shengavit!J281+Shirak!J281+Syuniq!J281+Tavush!J281)</f>
        <v>0</v>
      </c>
      <c r="K281" s="300">
        <f>SUM(Ajapnyak!K281+Avan!K281+Arabkir!K281+Ararat!K281+Aragacotn!K281+Armavir!K281+Gexarquniq!K281+Lori!K281+Erebuni!K281+Kentron!K281+Kotayq!K281+Malatia!K281+Shengavit!K281+Shirak!K281+Syuniq!K281+Tavush!K281)</f>
        <v>0</v>
      </c>
      <c r="L281" s="354">
        <f>SUM(Ajapnyak!L281+Avan!L281+Arabkir!L281+Ararat!L281+Aragacotn!L281+Armavir!L281+Gexarquniq!L281+Lori!L281+Erebuni!L281+Kentron!L281+Kotayq!L281+Malatia!L281+Shengavit!L281+Shirak!L281+Syuniq!L281+Tavush!L281)</f>
        <v>0</v>
      </c>
      <c r="M281" s="300">
        <f>SUM(Ajapnyak!M281+Avan!M281+Arabkir!M281+Ararat!M281+Aragacotn!M281+Armavir!M281+Gexarquniq!M281+Lori!M281+Erebuni!M281+Kentron!M281+Kotayq!M281+Malatia!M281+Shengavit!M281+Shirak!M281+Syuniq!M281+Tavush!M281)</f>
        <v>0</v>
      </c>
      <c r="N281" s="300">
        <f>SUM(Ajapnyak!N281+Avan!N281+Arabkir!N281+Ararat!N281+Aragacotn!N281+Armavir!N281+Gexarquniq!N281+Lori!N281+Erebuni!N281+Kentron!N281+Kotayq!N281+Malatia!N281+Shengavit!N281+Shirak!N281+Syuniq!N281+Tavush!N281)</f>
        <v>0</v>
      </c>
    </row>
    <row r="282" spans="1:14" s="111" customFormat="1" ht="15" hidden="1" customHeight="1" x14ac:dyDescent="0.2">
      <c r="A282" s="11" t="s">
        <v>535</v>
      </c>
      <c r="B282" s="244" t="s">
        <v>536</v>
      </c>
      <c r="C282" s="258">
        <v>335</v>
      </c>
      <c r="D282" s="300">
        <f>SUM(Ajapnyak!D282+Avan!D282+Arabkir!D282+Ararat!D282+Aragacotn!D282+Armavir!D282+Gexarquniq!D282+Lori!D282+Erebuni!D282+Kentron!D282+Kotayq!D282+Malatia!D282+Shengavit!D282+Shirak!D282+Syuniq!D282+Tavush!D282)</f>
        <v>0</v>
      </c>
      <c r="E282" s="300">
        <f>SUM(Ajapnyak!E282+Avan!E282+Arabkir!E282+Ararat!E282+Aragacotn!E282+Armavir!E282+Gexarquniq!E282+Lori!E282+Erebuni!E282+Kentron!E282+Kotayq!E282+Malatia!E282+Shengavit!E282+Shirak!E282+Syuniq!E282+Tavush!E282)</f>
        <v>0</v>
      </c>
      <c r="F282" s="300">
        <f>SUM(Ajapnyak!F282+Avan!F282+Arabkir!F282+Ararat!F282+Aragacotn!F282+Armavir!F282+Gexarquniq!F282+Lori!F282+Erebuni!F282+Kentron!F282+Kotayq!F282+Malatia!F282+Shengavit!F282+Shirak!F282+Syuniq!F282+Tavush!F282)</f>
        <v>0</v>
      </c>
      <c r="G282" s="300">
        <f>SUM(Ajapnyak!G282+Avan!G282+Arabkir!G282+Ararat!G282+Aragacotn!G282+Armavir!G282+Gexarquniq!G282+Lori!G282+Erebuni!G282+Kentron!G282+Kotayq!G282+Malatia!G282+Shengavit!G282+Shirak!G282+Syuniq!G282+Tavush!G282)</f>
        <v>0</v>
      </c>
      <c r="H282" s="300">
        <f>SUM(Ajapnyak!H282+Avan!H282+Arabkir!H282+Ararat!H282+Aragacotn!H282+Armavir!H282+Gexarquniq!H282+Lori!H282+Erebuni!H282+Kentron!H282+Kotayq!H282+Malatia!H282+Shengavit!H282+Shirak!H282+Syuniq!H282+Tavush!H282)</f>
        <v>0</v>
      </c>
      <c r="I282" s="354">
        <f>SUM(Ajapnyak!I282+Avan!I282+Arabkir!I282+Ararat!I282+Aragacotn!I282+Armavir!I282+Gexarquniq!I282+Lori!I282+Erebuni!I282+Kentron!I282+Kotayq!I282+Malatia!I282+Shengavit!I282+Shirak!I282+Syuniq!I282+Tavush!I282)</f>
        <v>0</v>
      </c>
      <c r="J282" s="300">
        <f>SUM(Ajapnyak!J282+Avan!J282+Arabkir!J282+Ararat!J282+Aragacotn!J282+Armavir!J282+Gexarquniq!J282+Lori!J282+Erebuni!J282+Kentron!J282+Kotayq!J282+Malatia!J282+Shengavit!J282+Shirak!J282+Syuniq!J282+Tavush!J282)</f>
        <v>0</v>
      </c>
      <c r="K282" s="300">
        <f>SUM(Ajapnyak!K282+Avan!K282+Arabkir!K282+Ararat!K282+Aragacotn!K282+Armavir!K282+Gexarquniq!K282+Lori!K282+Erebuni!K282+Kentron!K282+Kotayq!K282+Malatia!K282+Shengavit!K282+Shirak!K282+Syuniq!K282+Tavush!K282)</f>
        <v>0</v>
      </c>
      <c r="L282" s="354">
        <f>SUM(Ajapnyak!L282+Avan!L282+Arabkir!L282+Ararat!L282+Aragacotn!L282+Armavir!L282+Gexarquniq!L282+Lori!L282+Erebuni!L282+Kentron!L282+Kotayq!L282+Malatia!L282+Shengavit!L282+Shirak!L282+Syuniq!L282+Tavush!L282)</f>
        <v>0</v>
      </c>
      <c r="M282" s="300">
        <f>SUM(Ajapnyak!M282+Avan!M282+Arabkir!M282+Ararat!M282+Aragacotn!M282+Armavir!M282+Gexarquniq!M282+Lori!M282+Erebuni!M282+Kentron!M282+Kotayq!M282+Malatia!M282+Shengavit!M282+Shirak!M282+Syuniq!M282+Tavush!M282)</f>
        <v>0</v>
      </c>
      <c r="N282" s="300">
        <f>SUM(Ajapnyak!N282+Avan!N282+Arabkir!N282+Ararat!N282+Aragacotn!N282+Armavir!N282+Gexarquniq!N282+Lori!N282+Erebuni!N282+Kentron!N282+Kotayq!N282+Malatia!N282+Shengavit!N282+Shirak!N282+Syuniq!N282+Tavush!N282)</f>
        <v>0</v>
      </c>
    </row>
    <row r="283" spans="1:14" ht="15" hidden="1" customHeight="1" x14ac:dyDescent="0.2">
      <c r="A283" s="11" t="s">
        <v>537</v>
      </c>
      <c r="B283" s="244" t="s">
        <v>538</v>
      </c>
      <c r="C283" s="258">
        <v>336</v>
      </c>
      <c r="D283" s="300">
        <f>SUM(Ajapnyak!D283+Avan!D283+Arabkir!D283+Ararat!D283+Aragacotn!D283+Armavir!D283+Gexarquniq!D283+Lori!D283+Erebuni!D283+Kentron!D283+Kotayq!D283+Malatia!D283+Shengavit!D283+Shirak!D283+Syuniq!D283+Tavush!D283)</f>
        <v>0</v>
      </c>
      <c r="E283" s="300">
        <f>SUM(Ajapnyak!E283+Avan!E283+Arabkir!E283+Ararat!E283+Aragacotn!E283+Armavir!E283+Gexarquniq!E283+Lori!E283+Erebuni!E283+Kentron!E283+Kotayq!E283+Malatia!E283+Shengavit!E283+Shirak!E283+Syuniq!E283+Tavush!E283)</f>
        <v>0</v>
      </c>
      <c r="F283" s="300">
        <f>SUM(Ajapnyak!F283+Avan!F283+Arabkir!F283+Ararat!F283+Aragacotn!F283+Armavir!F283+Gexarquniq!F283+Lori!F283+Erebuni!F283+Kentron!F283+Kotayq!F283+Malatia!F283+Shengavit!F283+Shirak!F283+Syuniq!F283+Tavush!F283)</f>
        <v>0</v>
      </c>
      <c r="G283" s="300">
        <f>SUM(Ajapnyak!G283+Avan!G283+Arabkir!G283+Ararat!G283+Aragacotn!G283+Armavir!G283+Gexarquniq!G283+Lori!G283+Erebuni!G283+Kentron!G283+Kotayq!G283+Malatia!G283+Shengavit!G283+Shirak!G283+Syuniq!G283+Tavush!G283)</f>
        <v>0</v>
      </c>
      <c r="H283" s="300">
        <f>SUM(Ajapnyak!H283+Avan!H283+Arabkir!H283+Ararat!H283+Aragacotn!H283+Armavir!H283+Gexarquniq!H283+Lori!H283+Erebuni!H283+Kentron!H283+Kotayq!H283+Malatia!H283+Shengavit!H283+Shirak!H283+Syuniq!H283+Tavush!H283)</f>
        <v>0</v>
      </c>
      <c r="I283" s="354">
        <f>SUM(Ajapnyak!I283+Avan!I283+Arabkir!I283+Ararat!I283+Aragacotn!I283+Armavir!I283+Gexarquniq!I283+Lori!I283+Erebuni!I283+Kentron!I283+Kotayq!I283+Malatia!I283+Shengavit!I283+Shirak!I283+Syuniq!I283+Tavush!I283)</f>
        <v>0</v>
      </c>
      <c r="J283" s="300">
        <f>SUM(Ajapnyak!J283+Avan!J283+Arabkir!J283+Ararat!J283+Aragacotn!J283+Armavir!J283+Gexarquniq!J283+Lori!J283+Erebuni!J283+Kentron!J283+Kotayq!J283+Malatia!J283+Shengavit!J283+Shirak!J283+Syuniq!J283+Tavush!J283)</f>
        <v>0</v>
      </c>
      <c r="K283" s="300">
        <f>SUM(Ajapnyak!K283+Avan!K283+Arabkir!K283+Ararat!K283+Aragacotn!K283+Armavir!K283+Gexarquniq!K283+Lori!K283+Erebuni!K283+Kentron!K283+Kotayq!K283+Malatia!K283+Shengavit!K283+Shirak!K283+Syuniq!K283+Tavush!K283)</f>
        <v>0</v>
      </c>
      <c r="L283" s="354">
        <f>SUM(Ajapnyak!L283+Avan!L283+Arabkir!L283+Ararat!L283+Aragacotn!L283+Armavir!L283+Gexarquniq!L283+Lori!L283+Erebuni!L283+Kentron!L283+Kotayq!L283+Malatia!L283+Shengavit!L283+Shirak!L283+Syuniq!L283+Tavush!L283)</f>
        <v>0</v>
      </c>
      <c r="M283" s="300">
        <f>SUM(Ajapnyak!M283+Avan!M283+Arabkir!M283+Ararat!M283+Aragacotn!M283+Armavir!M283+Gexarquniq!M283+Lori!M283+Erebuni!M283+Kentron!M283+Kotayq!M283+Malatia!M283+Shengavit!M283+Shirak!M283+Syuniq!M283+Tavush!M283)</f>
        <v>0</v>
      </c>
      <c r="N283" s="300">
        <f>SUM(Ajapnyak!N283+Avan!N283+Arabkir!N283+Ararat!N283+Aragacotn!N283+Armavir!N283+Gexarquniq!N283+Lori!N283+Erebuni!N283+Kentron!N283+Kotayq!N283+Malatia!N283+Shengavit!N283+Shirak!N283+Syuniq!N283+Tavush!N283)</f>
        <v>0</v>
      </c>
    </row>
    <row r="284" spans="1:14" s="111" customFormat="1" ht="15" hidden="1" customHeight="1" x14ac:dyDescent="0.2">
      <c r="A284" s="11" t="s">
        <v>539</v>
      </c>
      <c r="B284" s="244" t="s">
        <v>540</v>
      </c>
      <c r="C284" s="258">
        <v>337</v>
      </c>
      <c r="D284" s="300">
        <f>SUM(Ajapnyak!D284+Avan!D284+Arabkir!D284+Ararat!D284+Aragacotn!D284+Armavir!D284+Gexarquniq!D284+Lori!D284+Erebuni!D284+Kentron!D284+Kotayq!D284+Malatia!D284+Shengavit!D284+Shirak!D284+Syuniq!D284+Tavush!D284)</f>
        <v>0</v>
      </c>
      <c r="E284" s="300">
        <f>SUM(Ajapnyak!E284+Avan!E284+Arabkir!E284+Ararat!E284+Aragacotn!E284+Armavir!E284+Gexarquniq!E284+Lori!E284+Erebuni!E284+Kentron!E284+Kotayq!E284+Malatia!E284+Shengavit!E284+Shirak!E284+Syuniq!E284+Tavush!E284)</f>
        <v>0</v>
      </c>
      <c r="F284" s="300">
        <f>SUM(Ajapnyak!F284+Avan!F284+Arabkir!F284+Ararat!F284+Aragacotn!F284+Armavir!F284+Gexarquniq!F284+Lori!F284+Erebuni!F284+Kentron!F284+Kotayq!F284+Malatia!F284+Shengavit!F284+Shirak!F284+Syuniq!F284+Tavush!F284)</f>
        <v>0</v>
      </c>
      <c r="G284" s="300">
        <f>SUM(Ajapnyak!G284+Avan!G284+Arabkir!G284+Ararat!G284+Aragacotn!G284+Armavir!G284+Gexarquniq!G284+Lori!G284+Erebuni!G284+Kentron!G284+Kotayq!G284+Malatia!G284+Shengavit!G284+Shirak!G284+Syuniq!G284+Tavush!G284)</f>
        <v>0</v>
      </c>
      <c r="H284" s="300">
        <f>SUM(Ajapnyak!H284+Avan!H284+Arabkir!H284+Ararat!H284+Aragacotn!H284+Armavir!H284+Gexarquniq!H284+Lori!H284+Erebuni!H284+Kentron!H284+Kotayq!H284+Malatia!H284+Shengavit!H284+Shirak!H284+Syuniq!H284+Tavush!H284)</f>
        <v>0</v>
      </c>
      <c r="I284" s="354">
        <f>SUM(Ajapnyak!I284+Avan!I284+Arabkir!I284+Ararat!I284+Aragacotn!I284+Armavir!I284+Gexarquniq!I284+Lori!I284+Erebuni!I284+Kentron!I284+Kotayq!I284+Malatia!I284+Shengavit!I284+Shirak!I284+Syuniq!I284+Tavush!I284)</f>
        <v>0</v>
      </c>
      <c r="J284" s="300">
        <f>SUM(Ajapnyak!J284+Avan!J284+Arabkir!J284+Ararat!J284+Aragacotn!J284+Armavir!J284+Gexarquniq!J284+Lori!J284+Erebuni!J284+Kentron!J284+Kotayq!J284+Malatia!J284+Shengavit!J284+Shirak!J284+Syuniq!J284+Tavush!J284)</f>
        <v>0</v>
      </c>
      <c r="K284" s="300">
        <f>SUM(Ajapnyak!K284+Avan!K284+Arabkir!K284+Ararat!K284+Aragacotn!K284+Armavir!K284+Gexarquniq!K284+Lori!K284+Erebuni!K284+Kentron!K284+Kotayq!K284+Malatia!K284+Shengavit!K284+Shirak!K284+Syuniq!K284+Tavush!K284)</f>
        <v>0</v>
      </c>
      <c r="L284" s="354">
        <f>SUM(Ajapnyak!L284+Avan!L284+Arabkir!L284+Ararat!L284+Aragacotn!L284+Armavir!L284+Gexarquniq!L284+Lori!L284+Erebuni!L284+Kentron!L284+Kotayq!L284+Malatia!L284+Shengavit!L284+Shirak!L284+Syuniq!L284+Tavush!L284)</f>
        <v>0</v>
      </c>
      <c r="M284" s="300">
        <f>SUM(Ajapnyak!M284+Avan!M284+Arabkir!M284+Ararat!M284+Aragacotn!M284+Armavir!M284+Gexarquniq!M284+Lori!M284+Erebuni!M284+Kentron!M284+Kotayq!M284+Malatia!M284+Shengavit!M284+Shirak!M284+Syuniq!M284+Tavush!M284)</f>
        <v>0</v>
      </c>
      <c r="N284" s="300">
        <f>SUM(Ajapnyak!N284+Avan!N284+Arabkir!N284+Ararat!N284+Aragacotn!N284+Armavir!N284+Gexarquniq!N284+Lori!N284+Erebuni!N284+Kentron!N284+Kotayq!N284+Malatia!N284+Shengavit!N284+Shirak!N284+Syuniq!N284+Tavush!N284)</f>
        <v>0</v>
      </c>
    </row>
    <row r="285" spans="1:14" s="111" customFormat="1" ht="15" customHeight="1" x14ac:dyDescent="0.2">
      <c r="A285" s="11" t="s">
        <v>541</v>
      </c>
      <c r="B285" s="244" t="s">
        <v>542</v>
      </c>
      <c r="C285" s="258">
        <v>338</v>
      </c>
      <c r="D285" s="300">
        <f>SUM(Ajapnyak!D285+Avan!D285+Arabkir!D285+Ararat!D285+Aragacotn!D285+Armavir!D285+Gexarquniq!D285+Lori!D285+Erebuni!D285+Kentron!D285+Kotayq!D285+Malatia!D285+Shengavit!D285+Shirak!D285+Syuniq!D285+Tavush!D285)</f>
        <v>0</v>
      </c>
      <c r="E285" s="300">
        <f>SUM(Ajapnyak!E285+Avan!E285+Arabkir!E285+Ararat!E285+Aragacotn!E285+Armavir!E285+Gexarquniq!E285+Lori!E285+Erebuni!E285+Kentron!E285+Kotayq!E285+Malatia!E285+Shengavit!E285+Shirak!E285+Syuniq!E285+Tavush!E285)</f>
        <v>6</v>
      </c>
      <c r="F285" s="300">
        <f>SUM(Ajapnyak!F285+Avan!F285+Arabkir!F285+Ararat!F285+Aragacotn!F285+Armavir!F285+Gexarquniq!F285+Lori!F285+Erebuni!F285+Kentron!F285+Kotayq!F285+Malatia!F285+Shengavit!F285+Shirak!F285+Syuniq!F285+Tavush!F285)</f>
        <v>5</v>
      </c>
      <c r="G285" s="300">
        <f>SUM(Ajapnyak!G285+Avan!G285+Arabkir!G285+Ararat!G285+Aragacotn!G285+Armavir!G285+Gexarquniq!G285+Lori!G285+Erebuni!G285+Kentron!G285+Kotayq!G285+Malatia!G285+Shengavit!G285+Shirak!G285+Syuniq!G285+Tavush!G285)</f>
        <v>0</v>
      </c>
      <c r="H285" s="300">
        <f>SUM(Ajapnyak!H285+Avan!H285+Arabkir!H285+Ararat!H285+Aragacotn!H285+Armavir!H285+Gexarquniq!H285+Lori!H285+Erebuni!H285+Kentron!H285+Kotayq!H285+Malatia!H285+Shengavit!H285+Shirak!H285+Syuniq!H285+Tavush!H285)</f>
        <v>0</v>
      </c>
      <c r="I285" s="354">
        <f>SUM(Ajapnyak!I285+Avan!I285+Arabkir!I285+Ararat!I285+Aragacotn!I285+Armavir!I285+Gexarquniq!I285+Lori!I285+Erebuni!I285+Kentron!I285+Kotayq!I285+Malatia!I285+Shengavit!I285+Shirak!I285+Syuniq!I285+Tavush!I285)</f>
        <v>5</v>
      </c>
      <c r="J285" s="300">
        <f>SUM(Ajapnyak!J285+Avan!J285+Arabkir!J285+Ararat!J285+Aragacotn!J285+Armavir!J285+Gexarquniq!J285+Lori!J285+Erebuni!J285+Kentron!J285+Kotayq!J285+Malatia!J285+Shengavit!J285+Shirak!J285+Syuniq!J285+Tavush!J285)</f>
        <v>4</v>
      </c>
      <c r="K285" s="300">
        <f>SUM(Ajapnyak!K285+Avan!K285+Arabkir!K285+Ararat!K285+Aragacotn!K285+Armavir!K285+Gexarquniq!K285+Lori!K285+Erebuni!K285+Kentron!K285+Kotayq!K285+Malatia!K285+Shengavit!K285+Shirak!K285+Syuniq!K285+Tavush!K285)</f>
        <v>0</v>
      </c>
      <c r="L285" s="354">
        <f>SUM(Ajapnyak!L285+Avan!L285+Arabkir!L285+Ararat!L285+Aragacotn!L285+Armavir!L285+Gexarquniq!L285+Lori!L285+Erebuni!L285+Kentron!L285+Kotayq!L285+Malatia!L285+Shengavit!L285+Shirak!L285+Syuniq!L285+Tavush!L285)</f>
        <v>0</v>
      </c>
      <c r="M285" s="300">
        <f>SUM(Ajapnyak!M285+Avan!M285+Arabkir!M285+Ararat!M285+Aragacotn!M285+Armavir!M285+Gexarquniq!M285+Lori!M285+Erebuni!M285+Kentron!M285+Kotayq!M285+Malatia!M285+Shengavit!M285+Shirak!M285+Syuniq!M285+Tavush!M285)</f>
        <v>1</v>
      </c>
      <c r="N285" s="300">
        <f>SUM(Ajapnyak!N285+Avan!N285+Arabkir!N285+Ararat!N285+Aragacotn!N285+Armavir!N285+Gexarquniq!N285+Lori!N285+Erebuni!N285+Kentron!N285+Kotayq!N285+Malatia!N285+Shengavit!N285+Shirak!N285+Syuniq!N285+Tavush!N285)</f>
        <v>0</v>
      </c>
    </row>
    <row r="286" spans="1:14" s="111" customFormat="1" ht="15" hidden="1" customHeight="1" x14ac:dyDescent="0.2">
      <c r="A286" s="11" t="s">
        <v>543</v>
      </c>
      <c r="B286" s="244" t="s">
        <v>544</v>
      </c>
      <c r="C286" s="258">
        <v>339</v>
      </c>
      <c r="D286" s="300">
        <f>SUM(Ajapnyak!D286+Avan!D286+Arabkir!D286+Ararat!D286+Aragacotn!D286+Armavir!D286+Gexarquniq!D286+Lori!D286+Erebuni!D286+Kentron!D286+Kotayq!D286+Malatia!D286+Shengavit!D286+Shirak!D286+Syuniq!D286+Tavush!D286)</f>
        <v>0</v>
      </c>
      <c r="E286" s="300">
        <f>SUM(Ajapnyak!E286+Avan!E286+Arabkir!E286+Ararat!E286+Aragacotn!E286+Armavir!E286+Gexarquniq!E286+Lori!E286+Erebuni!E286+Kentron!E286+Kotayq!E286+Malatia!E286+Shengavit!E286+Shirak!E286+Syuniq!E286+Tavush!E286)</f>
        <v>0</v>
      </c>
      <c r="F286" s="300">
        <f>SUM(Ajapnyak!F286+Avan!F286+Arabkir!F286+Ararat!F286+Aragacotn!F286+Armavir!F286+Gexarquniq!F286+Lori!F286+Erebuni!F286+Kentron!F286+Kotayq!F286+Malatia!F286+Shengavit!F286+Shirak!F286+Syuniq!F286+Tavush!F286)</f>
        <v>0</v>
      </c>
      <c r="G286" s="300">
        <f>SUM(Ajapnyak!G286+Avan!G286+Arabkir!G286+Ararat!G286+Aragacotn!G286+Armavir!G286+Gexarquniq!G286+Lori!G286+Erebuni!G286+Kentron!G286+Kotayq!G286+Malatia!G286+Shengavit!G286+Shirak!G286+Syuniq!G286+Tavush!G286)</f>
        <v>0</v>
      </c>
      <c r="H286" s="300">
        <f>SUM(Ajapnyak!H286+Avan!H286+Arabkir!H286+Ararat!H286+Aragacotn!H286+Armavir!H286+Gexarquniq!H286+Lori!H286+Erebuni!H286+Kentron!H286+Kotayq!H286+Malatia!H286+Shengavit!H286+Shirak!H286+Syuniq!H286+Tavush!H286)</f>
        <v>0</v>
      </c>
      <c r="I286" s="354">
        <f>SUM(Ajapnyak!I286+Avan!I286+Arabkir!I286+Ararat!I286+Aragacotn!I286+Armavir!I286+Gexarquniq!I286+Lori!I286+Erebuni!I286+Kentron!I286+Kotayq!I286+Malatia!I286+Shengavit!I286+Shirak!I286+Syuniq!I286+Tavush!I286)</f>
        <v>0</v>
      </c>
      <c r="J286" s="300">
        <f>SUM(Ajapnyak!J286+Avan!J286+Arabkir!J286+Ararat!J286+Aragacotn!J286+Armavir!J286+Gexarquniq!J286+Lori!J286+Erebuni!J286+Kentron!J286+Kotayq!J286+Malatia!J286+Shengavit!J286+Shirak!J286+Syuniq!J286+Tavush!J286)</f>
        <v>0</v>
      </c>
      <c r="K286" s="300">
        <f>SUM(Ajapnyak!K286+Avan!K286+Arabkir!K286+Ararat!K286+Aragacotn!K286+Armavir!K286+Gexarquniq!K286+Lori!K286+Erebuni!K286+Kentron!K286+Kotayq!K286+Malatia!K286+Shengavit!K286+Shirak!K286+Syuniq!K286+Tavush!K286)</f>
        <v>0</v>
      </c>
      <c r="L286" s="354">
        <f>SUM(Ajapnyak!L286+Avan!L286+Arabkir!L286+Ararat!L286+Aragacotn!L286+Armavir!L286+Gexarquniq!L286+Lori!L286+Erebuni!L286+Kentron!L286+Kotayq!L286+Malatia!L286+Shengavit!L286+Shirak!L286+Syuniq!L286+Tavush!L286)</f>
        <v>0</v>
      </c>
      <c r="M286" s="300">
        <f>SUM(Ajapnyak!M286+Avan!M286+Arabkir!M286+Ararat!M286+Aragacotn!M286+Armavir!M286+Gexarquniq!M286+Lori!M286+Erebuni!M286+Kentron!M286+Kotayq!M286+Malatia!M286+Shengavit!M286+Shirak!M286+Syuniq!M286+Tavush!M286)</f>
        <v>0</v>
      </c>
      <c r="N286" s="300">
        <f>SUM(Ajapnyak!N286+Avan!N286+Arabkir!N286+Ararat!N286+Aragacotn!N286+Armavir!N286+Gexarquniq!N286+Lori!N286+Erebuni!N286+Kentron!N286+Kotayq!N286+Malatia!N286+Shengavit!N286+Shirak!N286+Syuniq!N286+Tavush!N286)</f>
        <v>0</v>
      </c>
    </row>
    <row r="287" spans="1:14" ht="34.5" customHeight="1" x14ac:dyDescent="0.2">
      <c r="A287" s="11" t="s">
        <v>545</v>
      </c>
      <c r="B287" s="244" t="s">
        <v>546</v>
      </c>
      <c r="C287" s="258">
        <v>340</v>
      </c>
      <c r="D287" s="300">
        <f>SUM(Ajapnyak!D287+Avan!D287+Arabkir!D287+Ararat!D287+Aragacotn!D287+Armavir!D287+Gexarquniq!D287+Lori!D287+Erebuni!D287+Kentron!D287+Kotayq!D287+Malatia!D287+Shengavit!D287+Shirak!D287+Syuniq!D287+Tavush!D287)</f>
        <v>0</v>
      </c>
      <c r="E287" s="300">
        <f>SUM(Ajapnyak!E287+Avan!E287+Arabkir!E287+Ararat!E287+Aragacotn!E287+Armavir!E287+Gexarquniq!E287+Lori!E287+Erebuni!E287+Kentron!E287+Kotayq!E287+Malatia!E287+Shengavit!E287+Shirak!E287+Syuniq!E287+Tavush!E287)</f>
        <v>1</v>
      </c>
      <c r="F287" s="300">
        <f>SUM(Ajapnyak!F287+Avan!F287+Arabkir!F287+Ararat!F287+Aragacotn!F287+Armavir!F287+Gexarquniq!F287+Lori!F287+Erebuni!F287+Kentron!F287+Kotayq!F287+Malatia!F287+Shengavit!F287+Shirak!F287+Syuniq!F287+Tavush!F287)</f>
        <v>1</v>
      </c>
      <c r="G287" s="300">
        <f>SUM(Ajapnyak!G287+Avan!G287+Arabkir!G287+Ararat!G287+Aragacotn!G287+Armavir!G287+Gexarquniq!G287+Lori!G287+Erebuni!G287+Kentron!G287+Kotayq!G287+Malatia!G287+Shengavit!G287+Shirak!G287+Syuniq!G287+Tavush!G287)</f>
        <v>0</v>
      </c>
      <c r="H287" s="300">
        <f>SUM(Ajapnyak!H287+Avan!H287+Arabkir!H287+Ararat!H287+Aragacotn!H287+Armavir!H287+Gexarquniq!H287+Lori!H287+Erebuni!H287+Kentron!H287+Kotayq!H287+Malatia!H287+Shengavit!H287+Shirak!H287+Syuniq!H287+Tavush!H287)</f>
        <v>0</v>
      </c>
      <c r="I287" s="354">
        <f>SUM(Ajapnyak!I287+Avan!I287+Arabkir!I287+Ararat!I287+Aragacotn!I287+Armavir!I287+Gexarquniq!I287+Lori!I287+Erebuni!I287+Kentron!I287+Kotayq!I287+Malatia!I287+Shengavit!I287+Shirak!I287+Syuniq!I287+Tavush!I287)</f>
        <v>1</v>
      </c>
      <c r="J287" s="300">
        <f>SUM(Ajapnyak!J287+Avan!J287+Arabkir!J287+Ararat!J287+Aragacotn!J287+Armavir!J287+Gexarquniq!J287+Lori!J287+Erebuni!J287+Kentron!J287+Kotayq!J287+Malatia!J287+Shengavit!J287+Shirak!J287+Syuniq!J287+Tavush!J287)</f>
        <v>1</v>
      </c>
      <c r="K287" s="300">
        <f>SUM(Ajapnyak!K287+Avan!K287+Arabkir!K287+Ararat!K287+Aragacotn!K287+Armavir!K287+Gexarquniq!K287+Lori!K287+Erebuni!K287+Kentron!K287+Kotayq!K287+Malatia!K287+Shengavit!K287+Shirak!K287+Syuniq!K287+Tavush!K287)</f>
        <v>0</v>
      </c>
      <c r="L287" s="354">
        <f>SUM(Ajapnyak!L287+Avan!L287+Arabkir!L287+Ararat!L287+Aragacotn!L287+Armavir!L287+Gexarquniq!L287+Lori!L287+Erebuni!L287+Kentron!L287+Kotayq!L287+Malatia!L287+Shengavit!L287+Shirak!L287+Syuniq!L287+Tavush!L287)</f>
        <v>0</v>
      </c>
      <c r="M287" s="300">
        <f>SUM(Ajapnyak!M287+Avan!M287+Arabkir!M287+Ararat!M287+Aragacotn!M287+Armavir!M287+Gexarquniq!M287+Lori!M287+Erebuni!M287+Kentron!M287+Kotayq!M287+Malatia!M287+Shengavit!M287+Shirak!M287+Syuniq!M287+Tavush!M287)</f>
        <v>0</v>
      </c>
      <c r="N287" s="300">
        <f>SUM(Ajapnyak!N287+Avan!N287+Arabkir!N287+Ararat!N287+Aragacotn!N287+Armavir!N287+Gexarquniq!N287+Lori!N287+Erebuni!N287+Kentron!N287+Kotayq!N287+Malatia!N287+Shengavit!N287+Shirak!N287+Syuniq!N287+Tavush!N287)</f>
        <v>0</v>
      </c>
    </row>
    <row r="288" spans="1:14" ht="15" hidden="1" customHeight="1" x14ac:dyDescent="0.2">
      <c r="A288" s="11" t="s">
        <v>547</v>
      </c>
      <c r="B288" s="244" t="s">
        <v>548</v>
      </c>
      <c r="C288" s="258">
        <v>341</v>
      </c>
      <c r="D288" s="300">
        <f>SUM(Ajapnyak!D288+Avan!D288+Arabkir!D288+Ararat!D288+Aragacotn!D288+Armavir!D288+Gexarquniq!D288+Lori!D288+Erebuni!D288+Kentron!D288+Kotayq!D288+Malatia!D288+Shengavit!D288+Shirak!D288+Syuniq!D288+Tavush!D288)</f>
        <v>0</v>
      </c>
      <c r="E288" s="300">
        <f>SUM(Ajapnyak!E288+Avan!E288+Arabkir!E288+Ararat!E288+Aragacotn!E288+Armavir!E288+Gexarquniq!E288+Lori!E288+Erebuni!E288+Kentron!E288+Kotayq!E288+Malatia!E288+Shengavit!E288+Shirak!E288+Syuniq!E288+Tavush!E288)</f>
        <v>0</v>
      </c>
      <c r="F288" s="300">
        <f>SUM(Ajapnyak!F288+Avan!F288+Arabkir!F288+Ararat!F288+Aragacotn!F288+Armavir!F288+Gexarquniq!F288+Lori!F288+Erebuni!F288+Kentron!F288+Kotayq!F288+Malatia!F288+Shengavit!F288+Shirak!F288+Syuniq!F288+Tavush!F288)</f>
        <v>0</v>
      </c>
      <c r="G288" s="300">
        <f>SUM(Ajapnyak!G288+Avan!G288+Arabkir!G288+Ararat!G288+Aragacotn!G288+Armavir!G288+Gexarquniq!G288+Lori!G288+Erebuni!G288+Kentron!G288+Kotayq!G288+Malatia!G288+Shengavit!G288+Shirak!G288+Syuniq!G288+Tavush!G288)</f>
        <v>0</v>
      </c>
      <c r="H288" s="300">
        <f>SUM(Ajapnyak!H288+Avan!H288+Arabkir!H288+Ararat!H288+Aragacotn!H288+Armavir!H288+Gexarquniq!H288+Lori!H288+Erebuni!H288+Kentron!H288+Kotayq!H288+Malatia!H288+Shengavit!H288+Shirak!H288+Syuniq!H288+Tavush!H288)</f>
        <v>0</v>
      </c>
      <c r="I288" s="354">
        <f>SUM(Ajapnyak!I288+Avan!I288+Arabkir!I288+Ararat!I288+Aragacotn!I288+Armavir!I288+Gexarquniq!I288+Lori!I288+Erebuni!I288+Kentron!I288+Kotayq!I288+Malatia!I288+Shengavit!I288+Shirak!I288+Syuniq!I288+Tavush!I288)</f>
        <v>0</v>
      </c>
      <c r="J288" s="300">
        <f>SUM(Ajapnyak!J288+Avan!J288+Arabkir!J288+Ararat!J288+Aragacotn!J288+Armavir!J288+Gexarquniq!J288+Lori!J288+Erebuni!J288+Kentron!J288+Kotayq!J288+Malatia!J288+Shengavit!J288+Shirak!J288+Syuniq!J288+Tavush!J288)</f>
        <v>0</v>
      </c>
      <c r="K288" s="300">
        <f>SUM(Ajapnyak!K288+Avan!K288+Arabkir!K288+Ararat!K288+Aragacotn!K288+Armavir!K288+Gexarquniq!K288+Lori!K288+Erebuni!K288+Kentron!K288+Kotayq!K288+Malatia!K288+Shengavit!K288+Shirak!K288+Syuniq!K288+Tavush!K288)</f>
        <v>0</v>
      </c>
      <c r="L288" s="354">
        <f>SUM(Ajapnyak!L288+Avan!L288+Arabkir!L288+Ararat!L288+Aragacotn!L288+Armavir!L288+Gexarquniq!L288+Lori!L288+Erebuni!L288+Kentron!L288+Kotayq!L288+Malatia!L288+Shengavit!L288+Shirak!L288+Syuniq!L288+Tavush!L288)</f>
        <v>0</v>
      </c>
      <c r="M288" s="300">
        <f>SUM(Ajapnyak!M288+Avan!M288+Arabkir!M288+Ararat!M288+Aragacotn!M288+Armavir!M288+Gexarquniq!M288+Lori!M288+Erebuni!M288+Kentron!M288+Kotayq!M288+Malatia!M288+Shengavit!M288+Shirak!M288+Syuniq!M288+Tavush!M288)</f>
        <v>0</v>
      </c>
      <c r="N288" s="300">
        <f>SUM(Ajapnyak!N288+Avan!N288+Arabkir!N288+Ararat!N288+Aragacotn!N288+Armavir!N288+Gexarquniq!N288+Lori!N288+Erebuni!N288+Kentron!N288+Kotayq!N288+Malatia!N288+Shengavit!N288+Shirak!N288+Syuniq!N288+Tavush!N288)</f>
        <v>0</v>
      </c>
    </row>
    <row r="289" spans="1:14" ht="15" hidden="1" customHeight="1" x14ac:dyDescent="0.2">
      <c r="A289" s="11" t="s">
        <v>549</v>
      </c>
      <c r="B289" s="244" t="s">
        <v>550</v>
      </c>
      <c r="C289" s="258">
        <v>342</v>
      </c>
      <c r="D289" s="300">
        <f>SUM(Ajapnyak!D289+Avan!D289+Arabkir!D289+Ararat!D289+Aragacotn!D289+Armavir!D289+Gexarquniq!D289+Lori!D289+Erebuni!D289+Kentron!D289+Kotayq!D289+Malatia!D289+Shengavit!D289+Shirak!D289+Syuniq!D289+Tavush!D289)</f>
        <v>0</v>
      </c>
      <c r="E289" s="300">
        <f>SUM(Ajapnyak!E289+Avan!E289+Arabkir!E289+Ararat!E289+Aragacotn!E289+Armavir!E289+Gexarquniq!E289+Lori!E289+Erebuni!E289+Kentron!E289+Kotayq!E289+Malatia!E289+Shengavit!E289+Shirak!E289+Syuniq!E289+Tavush!E289)</f>
        <v>0</v>
      </c>
      <c r="F289" s="300">
        <f>SUM(Ajapnyak!F289+Avan!F289+Arabkir!F289+Ararat!F289+Aragacotn!F289+Armavir!F289+Gexarquniq!F289+Lori!F289+Erebuni!F289+Kentron!F289+Kotayq!F289+Malatia!F289+Shengavit!F289+Shirak!F289+Syuniq!F289+Tavush!F289)</f>
        <v>0</v>
      </c>
      <c r="G289" s="300">
        <f>SUM(Ajapnyak!G289+Avan!G289+Arabkir!G289+Ararat!G289+Aragacotn!G289+Armavir!G289+Gexarquniq!G289+Lori!G289+Erebuni!G289+Kentron!G289+Kotayq!G289+Malatia!G289+Shengavit!G289+Shirak!G289+Syuniq!G289+Tavush!G289)</f>
        <v>0</v>
      </c>
      <c r="H289" s="300">
        <f>SUM(Ajapnyak!H289+Avan!H289+Arabkir!H289+Ararat!H289+Aragacotn!H289+Armavir!H289+Gexarquniq!H289+Lori!H289+Erebuni!H289+Kentron!H289+Kotayq!H289+Malatia!H289+Shengavit!H289+Shirak!H289+Syuniq!H289+Tavush!H289)</f>
        <v>0</v>
      </c>
      <c r="I289" s="354">
        <f>SUM(Ajapnyak!I289+Avan!I289+Arabkir!I289+Ararat!I289+Aragacotn!I289+Armavir!I289+Gexarquniq!I289+Lori!I289+Erebuni!I289+Kentron!I289+Kotayq!I289+Malatia!I289+Shengavit!I289+Shirak!I289+Syuniq!I289+Tavush!I289)</f>
        <v>0</v>
      </c>
      <c r="J289" s="300">
        <f>SUM(Ajapnyak!J289+Avan!J289+Arabkir!J289+Ararat!J289+Aragacotn!J289+Armavir!J289+Gexarquniq!J289+Lori!J289+Erebuni!J289+Kentron!J289+Kotayq!J289+Malatia!J289+Shengavit!J289+Shirak!J289+Syuniq!J289+Tavush!J289)</f>
        <v>0</v>
      </c>
      <c r="K289" s="300">
        <f>SUM(Ajapnyak!K289+Avan!K289+Arabkir!K289+Ararat!K289+Aragacotn!K289+Armavir!K289+Gexarquniq!K289+Lori!K289+Erebuni!K289+Kentron!K289+Kotayq!K289+Malatia!K289+Shengavit!K289+Shirak!K289+Syuniq!K289+Tavush!K289)</f>
        <v>0</v>
      </c>
      <c r="L289" s="354">
        <f>SUM(Ajapnyak!L289+Avan!L289+Arabkir!L289+Ararat!L289+Aragacotn!L289+Armavir!L289+Gexarquniq!L289+Lori!L289+Erebuni!L289+Kentron!L289+Kotayq!L289+Malatia!L289+Shengavit!L289+Shirak!L289+Syuniq!L289+Tavush!L289)</f>
        <v>0</v>
      </c>
      <c r="M289" s="300">
        <f>SUM(Ajapnyak!M289+Avan!M289+Arabkir!M289+Ararat!M289+Aragacotn!M289+Armavir!M289+Gexarquniq!M289+Lori!M289+Erebuni!M289+Kentron!M289+Kotayq!M289+Malatia!M289+Shengavit!M289+Shirak!M289+Syuniq!M289+Tavush!M289)</f>
        <v>0</v>
      </c>
      <c r="N289" s="300">
        <f>SUM(Ajapnyak!N289+Avan!N289+Arabkir!N289+Ararat!N289+Aragacotn!N289+Armavir!N289+Gexarquniq!N289+Lori!N289+Erebuni!N289+Kentron!N289+Kotayq!N289+Malatia!N289+Shengavit!N289+Shirak!N289+Syuniq!N289+Tavush!N289)</f>
        <v>0</v>
      </c>
    </row>
    <row r="290" spans="1:14" ht="15" customHeight="1" x14ac:dyDescent="0.2">
      <c r="A290" s="11" t="s">
        <v>551</v>
      </c>
      <c r="B290" s="244" t="s">
        <v>552</v>
      </c>
      <c r="C290" s="258">
        <v>343</v>
      </c>
      <c r="D290" s="300">
        <f>SUM(Ajapnyak!D290+Avan!D290+Arabkir!D290+Ararat!D290+Aragacotn!D290+Armavir!D290+Gexarquniq!D290+Lori!D290+Erebuni!D290+Kentron!D290+Kotayq!D290+Malatia!D290+Shengavit!D290+Shirak!D290+Syuniq!D290+Tavush!D290)</f>
        <v>0</v>
      </c>
      <c r="E290" s="300">
        <f>SUM(Ajapnyak!E290+Avan!E290+Arabkir!E290+Ararat!E290+Aragacotn!E290+Armavir!E290+Gexarquniq!E290+Lori!E290+Erebuni!E290+Kentron!E290+Kotayq!E290+Malatia!E290+Shengavit!E290+Shirak!E290+Syuniq!E290+Tavush!E290)</f>
        <v>1</v>
      </c>
      <c r="F290" s="300">
        <f>SUM(Ajapnyak!F290+Avan!F290+Arabkir!F290+Ararat!F290+Aragacotn!F290+Armavir!F290+Gexarquniq!F290+Lori!F290+Erebuni!F290+Kentron!F290+Kotayq!F290+Malatia!F290+Shengavit!F290+Shirak!F290+Syuniq!F290+Tavush!F290)</f>
        <v>0</v>
      </c>
      <c r="G290" s="300">
        <f>SUM(Ajapnyak!G290+Avan!G290+Arabkir!G290+Ararat!G290+Aragacotn!G290+Armavir!G290+Gexarquniq!G290+Lori!G290+Erebuni!G290+Kentron!G290+Kotayq!G290+Malatia!G290+Shengavit!G290+Shirak!G290+Syuniq!G290+Tavush!G290)</f>
        <v>0</v>
      </c>
      <c r="H290" s="300">
        <f>SUM(Ajapnyak!H290+Avan!H290+Arabkir!H290+Ararat!H290+Aragacotn!H290+Armavir!H290+Gexarquniq!H290+Lori!H290+Erebuni!H290+Kentron!H290+Kotayq!H290+Malatia!H290+Shengavit!H290+Shirak!H290+Syuniq!H290+Tavush!H290)</f>
        <v>0</v>
      </c>
      <c r="I290" s="354">
        <f>SUM(Ajapnyak!I290+Avan!I290+Arabkir!I290+Ararat!I290+Aragacotn!I290+Armavir!I290+Gexarquniq!I290+Lori!I290+Erebuni!I290+Kentron!I290+Kotayq!I290+Malatia!I290+Shengavit!I290+Shirak!I290+Syuniq!I290+Tavush!I290)</f>
        <v>0</v>
      </c>
      <c r="J290" s="300">
        <f>SUM(Ajapnyak!J290+Avan!J290+Arabkir!J290+Ararat!J290+Aragacotn!J290+Armavir!J290+Gexarquniq!J290+Lori!J290+Erebuni!J290+Kentron!J290+Kotayq!J290+Malatia!J290+Shengavit!J290+Shirak!J290+Syuniq!J290+Tavush!J290)</f>
        <v>0</v>
      </c>
      <c r="K290" s="300">
        <f>SUM(Ajapnyak!K290+Avan!K290+Arabkir!K290+Ararat!K290+Aragacotn!K290+Armavir!K290+Gexarquniq!K290+Lori!K290+Erebuni!K290+Kentron!K290+Kotayq!K290+Malatia!K290+Shengavit!K290+Shirak!K290+Syuniq!K290+Tavush!K290)</f>
        <v>0</v>
      </c>
      <c r="L290" s="354">
        <f>SUM(Ajapnyak!L290+Avan!L290+Arabkir!L290+Ararat!L290+Aragacotn!L290+Armavir!L290+Gexarquniq!L290+Lori!L290+Erebuni!L290+Kentron!L290+Kotayq!L290+Malatia!L290+Shengavit!L290+Shirak!L290+Syuniq!L290+Tavush!L290)</f>
        <v>0</v>
      </c>
      <c r="M290" s="300">
        <f>SUM(Ajapnyak!M290+Avan!M290+Arabkir!M290+Ararat!M290+Aragacotn!M290+Armavir!M290+Gexarquniq!M290+Lori!M290+Erebuni!M290+Kentron!M290+Kotayq!M290+Malatia!M290+Shengavit!M290+Shirak!M290+Syuniq!M290+Tavush!M290)</f>
        <v>1</v>
      </c>
      <c r="N290" s="300">
        <f>SUM(Ajapnyak!N290+Avan!N290+Arabkir!N290+Ararat!N290+Aragacotn!N290+Armavir!N290+Gexarquniq!N290+Lori!N290+Erebuni!N290+Kentron!N290+Kotayq!N290+Malatia!N290+Shengavit!N290+Shirak!N290+Syuniq!N290+Tavush!N290)</f>
        <v>0</v>
      </c>
    </row>
    <row r="291" spans="1:14" ht="15" hidden="1" customHeight="1" x14ac:dyDescent="0.2">
      <c r="A291" s="11" t="s">
        <v>553</v>
      </c>
      <c r="B291" s="244" t="s">
        <v>554</v>
      </c>
      <c r="C291" s="258">
        <v>344</v>
      </c>
      <c r="D291" s="300">
        <f>SUM(Ajapnyak!D291+Avan!D291+Arabkir!D291+Ararat!D291+Aragacotn!D291+Armavir!D291+Gexarquniq!D291+Lori!D291+Erebuni!D291+Kentron!D291+Kotayq!D291+Malatia!D291+Shengavit!D291+Shirak!D291+Syuniq!D291+Tavush!D291)</f>
        <v>0</v>
      </c>
      <c r="E291" s="300">
        <f>SUM(Ajapnyak!E291+Avan!E291+Arabkir!E291+Ararat!E291+Aragacotn!E291+Armavir!E291+Gexarquniq!E291+Lori!E291+Erebuni!E291+Kentron!E291+Kotayq!E291+Malatia!E291+Shengavit!E291+Shirak!E291+Syuniq!E291+Tavush!E291)</f>
        <v>0</v>
      </c>
      <c r="F291" s="300">
        <f>SUM(Ajapnyak!F291+Avan!F291+Arabkir!F291+Ararat!F291+Aragacotn!F291+Armavir!F291+Gexarquniq!F291+Lori!F291+Erebuni!F291+Kentron!F291+Kotayq!F291+Malatia!F291+Shengavit!F291+Shirak!F291+Syuniq!F291+Tavush!F291)</f>
        <v>0</v>
      </c>
      <c r="G291" s="300">
        <f>SUM(Ajapnyak!G291+Avan!G291+Arabkir!G291+Ararat!G291+Aragacotn!G291+Armavir!G291+Gexarquniq!G291+Lori!G291+Erebuni!G291+Kentron!G291+Kotayq!G291+Malatia!G291+Shengavit!G291+Shirak!G291+Syuniq!G291+Tavush!G291)</f>
        <v>0</v>
      </c>
      <c r="H291" s="300">
        <f>SUM(Ajapnyak!H291+Avan!H291+Arabkir!H291+Ararat!H291+Aragacotn!H291+Armavir!H291+Gexarquniq!H291+Lori!H291+Erebuni!H291+Kentron!H291+Kotayq!H291+Malatia!H291+Shengavit!H291+Shirak!H291+Syuniq!H291+Tavush!H291)</f>
        <v>0</v>
      </c>
      <c r="I291" s="354">
        <f>SUM(Ajapnyak!I291+Avan!I291+Arabkir!I291+Ararat!I291+Aragacotn!I291+Armavir!I291+Gexarquniq!I291+Lori!I291+Erebuni!I291+Kentron!I291+Kotayq!I291+Malatia!I291+Shengavit!I291+Shirak!I291+Syuniq!I291+Tavush!I291)</f>
        <v>0</v>
      </c>
      <c r="J291" s="300">
        <f>SUM(Ajapnyak!J291+Avan!J291+Arabkir!J291+Ararat!J291+Aragacotn!J291+Armavir!J291+Gexarquniq!J291+Lori!J291+Erebuni!J291+Kentron!J291+Kotayq!J291+Malatia!J291+Shengavit!J291+Shirak!J291+Syuniq!J291+Tavush!J291)</f>
        <v>0</v>
      </c>
      <c r="K291" s="300">
        <f>SUM(Ajapnyak!K291+Avan!K291+Arabkir!K291+Ararat!K291+Aragacotn!K291+Armavir!K291+Gexarquniq!K291+Lori!K291+Erebuni!K291+Kentron!K291+Kotayq!K291+Malatia!K291+Shengavit!K291+Shirak!K291+Syuniq!K291+Tavush!K291)</f>
        <v>0</v>
      </c>
      <c r="L291" s="354">
        <f>SUM(Ajapnyak!L291+Avan!L291+Arabkir!L291+Ararat!L291+Aragacotn!L291+Armavir!L291+Gexarquniq!L291+Lori!L291+Erebuni!L291+Kentron!L291+Kotayq!L291+Malatia!L291+Shengavit!L291+Shirak!L291+Syuniq!L291+Tavush!L291)</f>
        <v>0</v>
      </c>
      <c r="M291" s="300">
        <f>SUM(Ajapnyak!M291+Avan!M291+Arabkir!M291+Ararat!M291+Aragacotn!M291+Armavir!M291+Gexarquniq!M291+Lori!M291+Erebuni!M291+Kentron!M291+Kotayq!M291+Malatia!M291+Shengavit!M291+Shirak!M291+Syuniq!M291+Tavush!M291)</f>
        <v>0</v>
      </c>
      <c r="N291" s="300">
        <f>SUM(Ajapnyak!N291+Avan!N291+Arabkir!N291+Ararat!N291+Aragacotn!N291+Armavir!N291+Gexarquniq!N291+Lori!N291+Erebuni!N291+Kentron!N291+Kotayq!N291+Malatia!N291+Shengavit!N291+Shirak!N291+Syuniq!N291+Tavush!N291)</f>
        <v>0</v>
      </c>
    </row>
    <row r="292" spans="1:14" ht="15" customHeight="1" x14ac:dyDescent="0.2">
      <c r="A292" s="11" t="s">
        <v>555</v>
      </c>
      <c r="B292" s="244" t="s">
        <v>556</v>
      </c>
      <c r="C292" s="258">
        <v>345</v>
      </c>
      <c r="D292" s="300">
        <f>SUM(Ajapnyak!D292+Avan!D292+Arabkir!D292+Ararat!D292+Aragacotn!D292+Armavir!D292+Gexarquniq!D292+Lori!D292+Erebuni!D292+Kentron!D292+Kotayq!D292+Malatia!D292+Shengavit!D292+Shirak!D292+Syuniq!D292+Tavush!D292)</f>
        <v>1</v>
      </c>
      <c r="E292" s="300">
        <f>SUM(Ajapnyak!E292+Avan!E292+Arabkir!E292+Ararat!E292+Aragacotn!E292+Armavir!E292+Gexarquniq!E292+Lori!E292+Erebuni!E292+Kentron!E292+Kotayq!E292+Malatia!E292+Shengavit!E292+Shirak!E292+Syuniq!E292+Tavush!E292)</f>
        <v>6</v>
      </c>
      <c r="F292" s="300">
        <f>SUM(Ajapnyak!F292+Avan!F292+Arabkir!F292+Ararat!F292+Aragacotn!F292+Armavir!F292+Gexarquniq!F292+Lori!F292+Erebuni!F292+Kentron!F292+Kotayq!F292+Malatia!F292+Shengavit!F292+Shirak!F292+Syuniq!F292+Tavush!F292)</f>
        <v>4</v>
      </c>
      <c r="G292" s="300">
        <f>SUM(Ajapnyak!G292+Avan!G292+Arabkir!G292+Ararat!G292+Aragacotn!G292+Armavir!G292+Gexarquniq!G292+Lori!G292+Erebuni!G292+Kentron!G292+Kotayq!G292+Malatia!G292+Shengavit!G292+Shirak!G292+Syuniq!G292+Tavush!G292)</f>
        <v>2</v>
      </c>
      <c r="H292" s="300">
        <f>SUM(Ajapnyak!H292+Avan!H292+Arabkir!H292+Ararat!H292+Aragacotn!H292+Armavir!H292+Gexarquniq!H292+Lori!H292+Erebuni!H292+Kentron!H292+Kotayq!H292+Malatia!H292+Shengavit!H292+Shirak!H292+Syuniq!H292+Tavush!H292)</f>
        <v>0</v>
      </c>
      <c r="I292" s="354">
        <f>SUM(Ajapnyak!I292+Avan!I292+Arabkir!I292+Ararat!I292+Aragacotn!I292+Armavir!I292+Gexarquniq!I292+Lori!I292+Erebuni!I292+Kentron!I292+Kotayq!I292+Malatia!I292+Shengavit!I292+Shirak!I292+Syuniq!I292+Tavush!I292)</f>
        <v>6</v>
      </c>
      <c r="J292" s="300">
        <f>SUM(Ajapnyak!J292+Avan!J292+Arabkir!J292+Ararat!J292+Aragacotn!J292+Armavir!J292+Gexarquniq!J292+Lori!J292+Erebuni!J292+Kentron!J292+Kotayq!J292+Malatia!J292+Shengavit!J292+Shirak!J292+Syuniq!J292+Tavush!J292)</f>
        <v>3</v>
      </c>
      <c r="K292" s="300">
        <f>SUM(Ajapnyak!K292+Avan!K292+Arabkir!K292+Ararat!K292+Aragacotn!K292+Armavir!K292+Gexarquniq!K292+Lori!K292+Erebuni!K292+Kentron!K292+Kotayq!K292+Malatia!K292+Shengavit!K292+Shirak!K292+Syuniq!K292+Tavush!K292)</f>
        <v>2</v>
      </c>
      <c r="L292" s="354">
        <f>SUM(Ajapnyak!L292+Avan!L292+Arabkir!L292+Ararat!L292+Aragacotn!L292+Armavir!L292+Gexarquniq!L292+Lori!L292+Erebuni!L292+Kentron!L292+Kotayq!L292+Malatia!L292+Shengavit!L292+Shirak!L292+Syuniq!L292+Tavush!L292)</f>
        <v>0</v>
      </c>
      <c r="M292" s="300">
        <f>SUM(Ajapnyak!M292+Avan!M292+Arabkir!M292+Ararat!M292+Aragacotn!M292+Armavir!M292+Gexarquniq!M292+Lori!M292+Erebuni!M292+Kentron!M292+Kotayq!M292+Malatia!M292+Shengavit!M292+Shirak!M292+Syuniq!M292+Tavush!M292)</f>
        <v>1</v>
      </c>
      <c r="N292" s="300">
        <f>SUM(Ajapnyak!N292+Avan!N292+Arabkir!N292+Ararat!N292+Aragacotn!N292+Armavir!N292+Gexarquniq!N292+Lori!N292+Erebuni!N292+Kentron!N292+Kotayq!N292+Malatia!N292+Shengavit!N292+Shirak!N292+Syuniq!N292+Tavush!N292)</f>
        <v>0</v>
      </c>
    </row>
    <row r="293" spans="1:14" ht="15" hidden="1" customHeight="1" x14ac:dyDescent="0.2">
      <c r="A293" s="11" t="s">
        <v>557</v>
      </c>
      <c r="B293" s="244" t="s">
        <v>558</v>
      </c>
      <c r="C293" s="258">
        <v>345.1</v>
      </c>
      <c r="D293" s="300">
        <f>SUM(Ajapnyak!D293+Avan!D293+Arabkir!D293+Ararat!D293+Aragacotn!D293+Armavir!D293+Gexarquniq!D293+Lori!D293+Erebuni!D293+Kentron!D293+Kotayq!D293+Malatia!D293+Shengavit!D293+Shirak!D293+Syuniq!D293+Tavush!D293)</f>
        <v>0</v>
      </c>
      <c r="E293" s="300">
        <f>SUM(Ajapnyak!E293+Avan!E293+Arabkir!E293+Ararat!E293+Aragacotn!E293+Armavir!E293+Gexarquniq!E293+Lori!E293+Erebuni!E293+Kentron!E293+Kotayq!E293+Malatia!E293+Shengavit!E293+Shirak!E293+Syuniq!E293+Tavush!E293)</f>
        <v>0</v>
      </c>
      <c r="F293" s="300">
        <f>SUM(Ajapnyak!F293+Avan!F293+Arabkir!F293+Ararat!F293+Aragacotn!F293+Armavir!F293+Gexarquniq!F293+Lori!F293+Erebuni!F293+Kentron!F293+Kotayq!F293+Malatia!F293+Shengavit!F293+Shirak!F293+Syuniq!F293+Tavush!F293)</f>
        <v>0</v>
      </c>
      <c r="G293" s="300">
        <f>SUM(Ajapnyak!G293+Avan!G293+Arabkir!G293+Ararat!G293+Aragacotn!G293+Armavir!G293+Gexarquniq!G293+Lori!G293+Erebuni!G293+Kentron!G293+Kotayq!G293+Malatia!G293+Shengavit!G293+Shirak!G293+Syuniq!G293+Tavush!G293)</f>
        <v>0</v>
      </c>
      <c r="H293" s="300">
        <f>SUM(Ajapnyak!H293+Avan!H293+Arabkir!H293+Ararat!H293+Aragacotn!H293+Armavir!H293+Gexarquniq!H293+Lori!H293+Erebuni!H293+Kentron!H293+Kotayq!H293+Malatia!H293+Shengavit!H293+Shirak!H293+Syuniq!H293+Tavush!H293)</f>
        <v>0</v>
      </c>
      <c r="I293" s="354">
        <f>SUM(Ajapnyak!I293+Avan!I293+Arabkir!I293+Ararat!I293+Aragacotn!I293+Armavir!I293+Gexarquniq!I293+Lori!I293+Erebuni!I293+Kentron!I293+Kotayq!I293+Malatia!I293+Shengavit!I293+Shirak!I293+Syuniq!I293+Tavush!I293)</f>
        <v>0</v>
      </c>
      <c r="J293" s="300">
        <f>SUM(Ajapnyak!J293+Avan!J293+Arabkir!J293+Ararat!J293+Aragacotn!J293+Armavir!J293+Gexarquniq!J293+Lori!J293+Erebuni!J293+Kentron!J293+Kotayq!J293+Malatia!J293+Shengavit!J293+Shirak!J293+Syuniq!J293+Tavush!J293)</f>
        <v>0</v>
      </c>
      <c r="K293" s="300">
        <f>SUM(Ajapnyak!K293+Avan!K293+Arabkir!K293+Ararat!K293+Aragacotn!K293+Armavir!K293+Gexarquniq!K293+Lori!K293+Erebuni!K293+Kentron!K293+Kotayq!K293+Malatia!K293+Shengavit!K293+Shirak!K293+Syuniq!K293+Tavush!K293)</f>
        <v>0</v>
      </c>
      <c r="L293" s="354">
        <f>SUM(Ajapnyak!L293+Avan!L293+Arabkir!L293+Ararat!L293+Aragacotn!L293+Armavir!L293+Gexarquniq!L293+Lori!L293+Erebuni!L293+Kentron!L293+Kotayq!L293+Malatia!L293+Shengavit!L293+Shirak!L293+Syuniq!L293+Tavush!L293)</f>
        <v>0</v>
      </c>
      <c r="M293" s="300">
        <f>SUM(Ajapnyak!M293+Avan!M293+Arabkir!M293+Ararat!M293+Aragacotn!M293+Armavir!M293+Gexarquniq!M293+Lori!M293+Erebuni!M293+Kentron!M293+Kotayq!M293+Malatia!M293+Shengavit!M293+Shirak!M293+Syuniq!M293+Tavush!M293)</f>
        <v>0</v>
      </c>
      <c r="N293" s="300">
        <f>SUM(Ajapnyak!N293+Avan!N293+Arabkir!N293+Ararat!N293+Aragacotn!N293+Armavir!N293+Gexarquniq!N293+Lori!N293+Erebuni!N293+Kentron!N293+Kotayq!N293+Malatia!N293+Shengavit!N293+Shirak!N293+Syuniq!N293+Tavush!N293)</f>
        <v>0</v>
      </c>
    </row>
    <row r="294" spans="1:14" ht="15" hidden="1" customHeight="1" x14ac:dyDescent="0.2">
      <c r="A294" s="11" t="s">
        <v>559</v>
      </c>
      <c r="B294" s="244" t="s">
        <v>560</v>
      </c>
      <c r="C294" s="258">
        <v>346</v>
      </c>
      <c r="D294" s="300">
        <f>SUM(Ajapnyak!D294+Avan!D294+Arabkir!D294+Ararat!D294+Aragacotn!D294+Armavir!D294+Gexarquniq!D294+Lori!D294+Erebuni!D294+Kentron!D294+Kotayq!D294+Malatia!D294+Shengavit!D294+Shirak!D294+Syuniq!D294+Tavush!D294)</f>
        <v>0</v>
      </c>
      <c r="E294" s="300">
        <f>SUM(Ajapnyak!E294+Avan!E294+Arabkir!E294+Ararat!E294+Aragacotn!E294+Armavir!E294+Gexarquniq!E294+Lori!E294+Erebuni!E294+Kentron!E294+Kotayq!E294+Malatia!E294+Shengavit!E294+Shirak!E294+Syuniq!E294+Tavush!E294)</f>
        <v>0</v>
      </c>
      <c r="F294" s="300">
        <f>SUM(Ajapnyak!F294+Avan!F294+Arabkir!F294+Ararat!F294+Aragacotn!F294+Armavir!F294+Gexarquniq!F294+Lori!F294+Erebuni!F294+Kentron!F294+Kotayq!F294+Malatia!F294+Shengavit!F294+Shirak!F294+Syuniq!F294+Tavush!F294)</f>
        <v>0</v>
      </c>
      <c r="G294" s="300">
        <f>SUM(Ajapnyak!G294+Avan!G294+Arabkir!G294+Ararat!G294+Aragacotn!G294+Armavir!G294+Gexarquniq!G294+Lori!G294+Erebuni!G294+Kentron!G294+Kotayq!G294+Malatia!G294+Shengavit!G294+Shirak!G294+Syuniq!G294+Tavush!G294)</f>
        <v>0</v>
      </c>
      <c r="H294" s="300">
        <f>SUM(Ajapnyak!H294+Avan!H294+Arabkir!H294+Ararat!H294+Aragacotn!H294+Armavir!H294+Gexarquniq!H294+Lori!H294+Erebuni!H294+Kentron!H294+Kotayq!H294+Malatia!H294+Shengavit!H294+Shirak!H294+Syuniq!H294+Tavush!H294)</f>
        <v>0</v>
      </c>
      <c r="I294" s="354">
        <f>SUM(Ajapnyak!I294+Avan!I294+Arabkir!I294+Ararat!I294+Aragacotn!I294+Armavir!I294+Gexarquniq!I294+Lori!I294+Erebuni!I294+Kentron!I294+Kotayq!I294+Malatia!I294+Shengavit!I294+Shirak!I294+Syuniq!I294+Tavush!I294)</f>
        <v>0</v>
      </c>
      <c r="J294" s="300">
        <f>SUM(Ajapnyak!J294+Avan!J294+Arabkir!J294+Ararat!J294+Aragacotn!J294+Armavir!J294+Gexarquniq!J294+Lori!J294+Erebuni!J294+Kentron!J294+Kotayq!J294+Malatia!J294+Shengavit!J294+Shirak!J294+Syuniq!J294+Tavush!J294)</f>
        <v>0</v>
      </c>
      <c r="K294" s="300">
        <f>SUM(Ajapnyak!K294+Avan!K294+Arabkir!K294+Ararat!K294+Aragacotn!K294+Armavir!K294+Gexarquniq!K294+Lori!K294+Erebuni!K294+Kentron!K294+Kotayq!K294+Malatia!K294+Shengavit!K294+Shirak!K294+Syuniq!K294+Tavush!K294)</f>
        <v>0</v>
      </c>
      <c r="L294" s="354">
        <f>SUM(Ajapnyak!L294+Avan!L294+Arabkir!L294+Ararat!L294+Aragacotn!L294+Armavir!L294+Gexarquniq!L294+Lori!L294+Erebuni!L294+Kentron!L294+Kotayq!L294+Malatia!L294+Shengavit!L294+Shirak!L294+Syuniq!L294+Tavush!L294)</f>
        <v>0</v>
      </c>
      <c r="M294" s="300">
        <f>SUM(Ajapnyak!M294+Avan!M294+Arabkir!M294+Ararat!M294+Aragacotn!M294+Armavir!M294+Gexarquniq!M294+Lori!M294+Erebuni!M294+Kentron!M294+Kotayq!M294+Malatia!M294+Shengavit!M294+Shirak!M294+Syuniq!M294+Tavush!M294)</f>
        <v>0</v>
      </c>
      <c r="N294" s="300">
        <f>SUM(Ajapnyak!N294+Avan!N294+Arabkir!N294+Ararat!N294+Aragacotn!N294+Armavir!N294+Gexarquniq!N294+Lori!N294+Erebuni!N294+Kentron!N294+Kotayq!N294+Malatia!N294+Shengavit!N294+Shirak!N294+Syuniq!N294+Tavush!N294)</f>
        <v>0</v>
      </c>
    </row>
    <row r="295" spans="1:14" ht="15" customHeight="1" x14ac:dyDescent="0.2">
      <c r="A295" s="11" t="s">
        <v>561</v>
      </c>
      <c r="B295" s="244" t="s">
        <v>562</v>
      </c>
      <c r="C295" s="258">
        <v>347</v>
      </c>
      <c r="D295" s="300">
        <f>SUM(Ajapnyak!D295+Avan!D295+Arabkir!D295+Ararat!D295+Aragacotn!D295+Armavir!D295+Gexarquniq!D295+Lori!D295+Erebuni!D295+Kentron!D295+Kotayq!D295+Malatia!D295+Shengavit!D295+Shirak!D295+Syuniq!D295+Tavush!D295)</f>
        <v>0</v>
      </c>
      <c r="E295" s="300">
        <f>SUM(Ajapnyak!E295+Avan!E295+Arabkir!E295+Ararat!E295+Aragacotn!E295+Armavir!E295+Gexarquniq!E295+Lori!E295+Erebuni!E295+Kentron!E295+Kotayq!E295+Malatia!E295+Shengavit!E295+Shirak!E295+Syuniq!E295+Tavush!E295)</f>
        <v>2</v>
      </c>
      <c r="F295" s="300">
        <f>SUM(Ajapnyak!F295+Avan!F295+Arabkir!F295+Ararat!F295+Aragacotn!F295+Armavir!F295+Gexarquniq!F295+Lori!F295+Erebuni!F295+Kentron!F295+Kotayq!F295+Malatia!F295+Shengavit!F295+Shirak!F295+Syuniq!F295+Tavush!F295)</f>
        <v>2</v>
      </c>
      <c r="G295" s="300">
        <f>SUM(Ajapnyak!G295+Avan!G295+Arabkir!G295+Ararat!G295+Aragacotn!G295+Armavir!G295+Gexarquniq!G295+Lori!G295+Erebuni!G295+Kentron!G295+Kotayq!G295+Malatia!G295+Shengavit!G295+Shirak!G295+Syuniq!G295+Tavush!G295)</f>
        <v>0</v>
      </c>
      <c r="H295" s="300">
        <f>SUM(Ajapnyak!H295+Avan!H295+Arabkir!H295+Ararat!H295+Aragacotn!H295+Armavir!H295+Gexarquniq!H295+Lori!H295+Erebuni!H295+Kentron!H295+Kotayq!H295+Malatia!H295+Shengavit!H295+Shirak!H295+Syuniq!H295+Tavush!H295)</f>
        <v>0</v>
      </c>
      <c r="I295" s="354">
        <f>SUM(Ajapnyak!I295+Avan!I295+Arabkir!I295+Ararat!I295+Aragacotn!I295+Armavir!I295+Gexarquniq!I295+Lori!I295+Erebuni!I295+Kentron!I295+Kotayq!I295+Malatia!I295+Shengavit!I295+Shirak!I295+Syuniq!I295+Tavush!I295)</f>
        <v>2</v>
      </c>
      <c r="J295" s="300">
        <f>SUM(Ajapnyak!J295+Avan!J295+Arabkir!J295+Ararat!J295+Aragacotn!J295+Armavir!J295+Gexarquniq!J295+Lori!J295+Erebuni!J295+Kentron!J295+Kotayq!J295+Malatia!J295+Shengavit!J295+Shirak!J295+Syuniq!J295+Tavush!J295)</f>
        <v>2</v>
      </c>
      <c r="K295" s="300">
        <f>SUM(Ajapnyak!K295+Avan!K295+Arabkir!K295+Ararat!K295+Aragacotn!K295+Armavir!K295+Gexarquniq!K295+Lori!K295+Erebuni!K295+Kentron!K295+Kotayq!K295+Malatia!K295+Shengavit!K295+Shirak!K295+Syuniq!K295+Tavush!K295)</f>
        <v>0</v>
      </c>
      <c r="L295" s="354">
        <f>SUM(Ajapnyak!L295+Avan!L295+Arabkir!L295+Ararat!L295+Aragacotn!L295+Armavir!L295+Gexarquniq!L295+Lori!L295+Erebuni!L295+Kentron!L295+Kotayq!L295+Malatia!L295+Shengavit!L295+Shirak!L295+Syuniq!L295+Tavush!L295)</f>
        <v>0</v>
      </c>
      <c r="M295" s="300">
        <f>SUM(Ajapnyak!M295+Avan!M295+Arabkir!M295+Ararat!M295+Aragacotn!M295+Armavir!M295+Gexarquniq!M295+Lori!M295+Erebuni!M295+Kentron!M295+Kotayq!M295+Malatia!M295+Shengavit!M295+Shirak!M295+Syuniq!M295+Tavush!M295)</f>
        <v>0</v>
      </c>
      <c r="N295" s="300">
        <f>SUM(Ajapnyak!N295+Avan!N295+Arabkir!N295+Ararat!N295+Aragacotn!N295+Armavir!N295+Gexarquniq!N295+Lori!N295+Erebuni!N295+Kentron!N295+Kotayq!N295+Malatia!N295+Shengavit!N295+Shirak!N295+Syuniq!N295+Tavush!N295)</f>
        <v>0</v>
      </c>
    </row>
    <row r="296" spans="1:14" ht="15" hidden="1" customHeight="1" x14ac:dyDescent="0.2">
      <c r="A296" s="11" t="s">
        <v>563</v>
      </c>
      <c r="B296" s="244" t="s">
        <v>564</v>
      </c>
      <c r="C296" s="258">
        <v>348</v>
      </c>
      <c r="D296" s="300">
        <f>SUM(Ajapnyak!D296+Avan!D296+Arabkir!D296+Ararat!D296+Aragacotn!D296+Armavir!D296+Gexarquniq!D296+Lori!D296+Erebuni!D296+Kentron!D296+Kotayq!D296+Malatia!D296+Shengavit!D296+Shirak!D296+Syuniq!D296+Tavush!D296)</f>
        <v>0</v>
      </c>
      <c r="E296" s="300">
        <f>SUM(Ajapnyak!E296+Avan!E296+Arabkir!E296+Ararat!E296+Aragacotn!E296+Armavir!E296+Gexarquniq!E296+Lori!E296+Erebuni!E296+Kentron!E296+Kotayq!E296+Malatia!E296+Shengavit!E296+Shirak!E296+Syuniq!E296+Tavush!E296)</f>
        <v>0</v>
      </c>
      <c r="F296" s="300">
        <f>SUM(Ajapnyak!F296+Avan!F296+Arabkir!F296+Ararat!F296+Aragacotn!F296+Armavir!F296+Gexarquniq!F296+Lori!F296+Erebuni!F296+Kentron!F296+Kotayq!F296+Malatia!F296+Shengavit!F296+Shirak!F296+Syuniq!F296+Tavush!F296)</f>
        <v>0</v>
      </c>
      <c r="G296" s="300">
        <f>SUM(Ajapnyak!G296+Avan!G296+Arabkir!G296+Ararat!G296+Aragacotn!G296+Armavir!G296+Gexarquniq!G296+Lori!G296+Erebuni!G296+Kentron!G296+Kotayq!G296+Malatia!G296+Shengavit!G296+Shirak!G296+Syuniq!G296+Tavush!G296)</f>
        <v>0</v>
      </c>
      <c r="H296" s="300">
        <f>SUM(Ajapnyak!H296+Avan!H296+Arabkir!H296+Ararat!H296+Aragacotn!H296+Armavir!H296+Gexarquniq!H296+Lori!H296+Erebuni!H296+Kentron!H296+Kotayq!H296+Malatia!H296+Shengavit!H296+Shirak!H296+Syuniq!H296+Tavush!H296)</f>
        <v>0</v>
      </c>
      <c r="I296" s="354">
        <f>SUM(Ajapnyak!I296+Avan!I296+Arabkir!I296+Ararat!I296+Aragacotn!I296+Armavir!I296+Gexarquniq!I296+Lori!I296+Erebuni!I296+Kentron!I296+Kotayq!I296+Malatia!I296+Shengavit!I296+Shirak!I296+Syuniq!I296+Tavush!I296)</f>
        <v>0</v>
      </c>
      <c r="J296" s="300">
        <f>SUM(Ajapnyak!J296+Avan!J296+Arabkir!J296+Ararat!J296+Aragacotn!J296+Armavir!J296+Gexarquniq!J296+Lori!J296+Erebuni!J296+Kentron!J296+Kotayq!J296+Malatia!J296+Shengavit!J296+Shirak!J296+Syuniq!J296+Tavush!J296)</f>
        <v>0</v>
      </c>
      <c r="K296" s="300">
        <f>SUM(Ajapnyak!K296+Avan!K296+Arabkir!K296+Ararat!K296+Aragacotn!K296+Armavir!K296+Gexarquniq!K296+Lori!K296+Erebuni!K296+Kentron!K296+Kotayq!K296+Malatia!K296+Shengavit!K296+Shirak!K296+Syuniq!K296+Tavush!K296)</f>
        <v>0</v>
      </c>
      <c r="L296" s="354">
        <f>SUM(Ajapnyak!L296+Avan!L296+Arabkir!L296+Ararat!L296+Aragacotn!L296+Armavir!L296+Gexarquniq!L296+Lori!L296+Erebuni!L296+Kentron!L296+Kotayq!L296+Malatia!L296+Shengavit!L296+Shirak!L296+Syuniq!L296+Tavush!L296)</f>
        <v>0</v>
      </c>
      <c r="M296" s="300">
        <f>SUM(Ajapnyak!M296+Avan!M296+Arabkir!M296+Ararat!M296+Aragacotn!M296+Armavir!M296+Gexarquniq!M296+Lori!M296+Erebuni!M296+Kentron!M296+Kotayq!M296+Malatia!M296+Shengavit!M296+Shirak!M296+Syuniq!M296+Tavush!M296)</f>
        <v>0</v>
      </c>
      <c r="N296" s="300">
        <f>SUM(Ajapnyak!N296+Avan!N296+Arabkir!N296+Ararat!N296+Aragacotn!N296+Armavir!N296+Gexarquniq!N296+Lori!N296+Erebuni!N296+Kentron!N296+Kotayq!N296+Malatia!N296+Shengavit!N296+Shirak!N296+Syuniq!N296+Tavush!N296)</f>
        <v>0</v>
      </c>
    </row>
    <row r="297" spans="1:14" ht="15" customHeight="1" x14ac:dyDescent="0.2">
      <c r="A297" s="11" t="s">
        <v>565</v>
      </c>
      <c r="B297" s="244" t="s">
        <v>566</v>
      </c>
      <c r="C297" s="258">
        <v>349</v>
      </c>
      <c r="D297" s="300">
        <f>SUM(Ajapnyak!D297+Avan!D297+Arabkir!D297+Ararat!D297+Aragacotn!D297+Armavir!D297+Gexarquniq!D297+Lori!D297+Erebuni!D297+Kentron!D297+Kotayq!D297+Malatia!D297+Shengavit!D297+Shirak!D297+Syuniq!D297+Tavush!D297)</f>
        <v>0</v>
      </c>
      <c r="E297" s="300">
        <f>SUM(Ajapnyak!E297+Avan!E297+Arabkir!E297+Ararat!E297+Aragacotn!E297+Armavir!E297+Gexarquniq!E297+Lori!E297+Erebuni!E297+Kentron!E297+Kotayq!E297+Malatia!E297+Shengavit!E297+Shirak!E297+Syuniq!E297+Tavush!E297)</f>
        <v>2</v>
      </c>
      <c r="F297" s="300">
        <f>SUM(Ajapnyak!F297+Avan!F297+Arabkir!F297+Ararat!F297+Aragacotn!F297+Armavir!F297+Gexarquniq!F297+Lori!F297+Erebuni!F297+Kentron!F297+Kotayq!F297+Malatia!F297+Shengavit!F297+Shirak!F297+Syuniq!F297+Tavush!F297)</f>
        <v>0</v>
      </c>
      <c r="G297" s="300">
        <f>SUM(Ajapnyak!G297+Avan!G297+Arabkir!G297+Ararat!G297+Aragacotn!G297+Armavir!G297+Gexarquniq!G297+Lori!G297+Erebuni!G297+Kentron!G297+Kotayq!G297+Malatia!G297+Shengavit!G297+Shirak!G297+Syuniq!G297+Tavush!G297)</f>
        <v>0</v>
      </c>
      <c r="H297" s="300">
        <f>SUM(Ajapnyak!H297+Avan!H297+Arabkir!H297+Ararat!H297+Aragacotn!H297+Armavir!H297+Gexarquniq!H297+Lori!H297+Erebuni!H297+Kentron!H297+Kotayq!H297+Malatia!H297+Shengavit!H297+Shirak!H297+Syuniq!H297+Tavush!H297)</f>
        <v>0</v>
      </c>
      <c r="I297" s="354">
        <f>SUM(Ajapnyak!I297+Avan!I297+Arabkir!I297+Ararat!I297+Aragacotn!I297+Armavir!I297+Gexarquniq!I297+Lori!I297+Erebuni!I297+Kentron!I297+Kotayq!I297+Malatia!I297+Shengavit!I297+Shirak!I297+Syuniq!I297+Tavush!I297)</f>
        <v>0</v>
      </c>
      <c r="J297" s="300">
        <f>SUM(Ajapnyak!J297+Avan!J297+Arabkir!J297+Ararat!J297+Aragacotn!J297+Armavir!J297+Gexarquniq!J297+Lori!J297+Erebuni!J297+Kentron!J297+Kotayq!J297+Malatia!J297+Shengavit!J297+Shirak!J297+Syuniq!J297+Tavush!J297)</f>
        <v>0</v>
      </c>
      <c r="K297" s="300">
        <f>SUM(Ajapnyak!K297+Avan!K297+Arabkir!K297+Ararat!K297+Aragacotn!K297+Armavir!K297+Gexarquniq!K297+Lori!K297+Erebuni!K297+Kentron!K297+Kotayq!K297+Malatia!K297+Shengavit!K297+Shirak!K297+Syuniq!K297+Tavush!K297)</f>
        <v>0</v>
      </c>
      <c r="L297" s="354">
        <f>SUM(Ajapnyak!L297+Avan!L297+Arabkir!L297+Ararat!L297+Aragacotn!L297+Armavir!L297+Gexarquniq!L297+Lori!L297+Erebuni!L297+Kentron!L297+Kotayq!L297+Malatia!L297+Shengavit!L297+Shirak!L297+Syuniq!L297+Tavush!L297)</f>
        <v>0</v>
      </c>
      <c r="M297" s="300">
        <f>SUM(Ajapnyak!M297+Avan!M297+Arabkir!M297+Ararat!M297+Aragacotn!M297+Armavir!M297+Gexarquniq!M297+Lori!M297+Erebuni!M297+Kentron!M297+Kotayq!M297+Malatia!M297+Shengavit!M297+Shirak!M297+Syuniq!M297+Tavush!M297)</f>
        <v>2</v>
      </c>
      <c r="N297" s="300">
        <f>SUM(Ajapnyak!N297+Avan!N297+Arabkir!N297+Ararat!N297+Aragacotn!N297+Armavir!N297+Gexarquniq!N297+Lori!N297+Erebuni!N297+Kentron!N297+Kotayq!N297+Malatia!N297+Shengavit!N297+Shirak!N297+Syuniq!N297+Tavush!N297)</f>
        <v>0</v>
      </c>
    </row>
    <row r="298" spans="1:14" ht="15" customHeight="1" x14ac:dyDescent="0.2">
      <c r="A298" s="11" t="s">
        <v>567</v>
      </c>
      <c r="B298" s="244" t="s">
        <v>568</v>
      </c>
      <c r="C298" s="258">
        <v>350</v>
      </c>
      <c r="D298" s="300">
        <f>SUM(Ajapnyak!D298+Avan!D298+Arabkir!D298+Ararat!D298+Aragacotn!D298+Armavir!D298+Gexarquniq!D298+Lori!D298+Erebuni!D298+Kentron!D298+Kotayq!D298+Malatia!D298+Shengavit!D298+Shirak!D298+Syuniq!D298+Tavush!D298)</f>
        <v>1</v>
      </c>
      <c r="E298" s="300">
        <f>SUM(Ajapnyak!E298+Avan!E298+Arabkir!E298+Ararat!E298+Aragacotn!E298+Armavir!E298+Gexarquniq!E298+Lori!E298+Erebuni!E298+Kentron!E298+Kotayq!E298+Malatia!E298+Shengavit!E298+Shirak!E298+Syuniq!E298+Tavush!E298)</f>
        <v>0</v>
      </c>
      <c r="F298" s="300">
        <f>SUM(Ajapnyak!F298+Avan!F298+Arabkir!F298+Ararat!F298+Aragacotn!F298+Armavir!F298+Gexarquniq!F298+Lori!F298+Erebuni!F298+Kentron!F298+Kotayq!F298+Malatia!F298+Shengavit!F298+Shirak!F298+Syuniq!F298+Tavush!F298)</f>
        <v>1</v>
      </c>
      <c r="G298" s="300">
        <f>SUM(Ajapnyak!G298+Avan!G298+Arabkir!G298+Ararat!G298+Aragacotn!G298+Armavir!G298+Gexarquniq!G298+Lori!G298+Erebuni!G298+Kentron!G298+Kotayq!G298+Malatia!G298+Shengavit!G298+Shirak!G298+Syuniq!G298+Tavush!G298)</f>
        <v>0</v>
      </c>
      <c r="H298" s="300">
        <f>SUM(Ajapnyak!H298+Avan!H298+Arabkir!H298+Ararat!H298+Aragacotn!H298+Armavir!H298+Gexarquniq!H298+Lori!H298+Erebuni!H298+Kentron!H298+Kotayq!H298+Malatia!H298+Shengavit!H298+Shirak!H298+Syuniq!H298+Tavush!H298)</f>
        <v>0</v>
      </c>
      <c r="I298" s="354">
        <f>SUM(Ajapnyak!I298+Avan!I298+Arabkir!I298+Ararat!I298+Aragacotn!I298+Armavir!I298+Gexarquniq!I298+Lori!I298+Erebuni!I298+Kentron!I298+Kotayq!I298+Malatia!I298+Shengavit!I298+Shirak!I298+Syuniq!I298+Tavush!I298)</f>
        <v>1</v>
      </c>
      <c r="J298" s="300">
        <f>SUM(Ajapnyak!J298+Avan!J298+Arabkir!J298+Ararat!J298+Aragacotn!J298+Armavir!J298+Gexarquniq!J298+Lori!J298+Erebuni!J298+Kentron!J298+Kotayq!J298+Malatia!J298+Shengavit!J298+Shirak!J298+Syuniq!J298+Tavush!J298)</f>
        <v>1</v>
      </c>
      <c r="K298" s="300">
        <f>SUM(Ajapnyak!K298+Avan!K298+Arabkir!K298+Ararat!K298+Aragacotn!K298+Armavir!K298+Gexarquniq!K298+Lori!K298+Erebuni!K298+Kentron!K298+Kotayq!K298+Malatia!K298+Shengavit!K298+Shirak!K298+Syuniq!K298+Tavush!K298)</f>
        <v>0</v>
      </c>
      <c r="L298" s="354">
        <f>SUM(Ajapnyak!L298+Avan!L298+Arabkir!L298+Ararat!L298+Aragacotn!L298+Armavir!L298+Gexarquniq!L298+Lori!L298+Erebuni!L298+Kentron!L298+Kotayq!L298+Malatia!L298+Shengavit!L298+Shirak!L298+Syuniq!L298+Tavush!L298)</f>
        <v>0</v>
      </c>
      <c r="M298" s="300">
        <f>SUM(Ajapnyak!M298+Avan!M298+Arabkir!M298+Ararat!M298+Aragacotn!M298+Armavir!M298+Gexarquniq!M298+Lori!M298+Erebuni!M298+Kentron!M298+Kotayq!M298+Malatia!M298+Shengavit!M298+Shirak!M298+Syuniq!M298+Tavush!M298)</f>
        <v>0</v>
      </c>
      <c r="N298" s="300">
        <f>SUM(Ajapnyak!N298+Avan!N298+Arabkir!N298+Ararat!N298+Aragacotn!N298+Armavir!N298+Gexarquniq!N298+Lori!N298+Erebuni!N298+Kentron!N298+Kotayq!N298+Malatia!N298+Shengavit!N298+Shirak!N298+Syuniq!N298+Tavush!N298)</f>
        <v>0</v>
      </c>
    </row>
    <row r="299" spans="1:14" ht="15" hidden="1" customHeight="1" x14ac:dyDescent="0.2">
      <c r="A299" s="11" t="s">
        <v>569</v>
      </c>
      <c r="B299" s="247" t="s">
        <v>570</v>
      </c>
      <c r="C299" s="258">
        <v>351</v>
      </c>
      <c r="D299" s="300">
        <f>SUM(Ajapnyak!D299+Avan!D299+Arabkir!D299+Ararat!D299+Aragacotn!D299+Armavir!D299+Gexarquniq!D299+Lori!D299+Erebuni!D299+Kentron!D299+Kotayq!D299+Malatia!D299+Shengavit!D299+Shirak!D299+Syuniq!D299+Tavush!D299)</f>
        <v>0</v>
      </c>
      <c r="E299" s="300">
        <f>SUM(Ajapnyak!E299+Avan!E299+Arabkir!E299+Ararat!E299+Aragacotn!E299+Armavir!E299+Gexarquniq!E299+Lori!E299+Erebuni!E299+Kentron!E299+Kotayq!E299+Malatia!E299+Shengavit!E299+Shirak!E299+Syuniq!E299+Tavush!E299)</f>
        <v>0</v>
      </c>
      <c r="F299" s="300">
        <f>SUM(Ajapnyak!F299+Avan!F299+Arabkir!F299+Ararat!F299+Aragacotn!F299+Armavir!F299+Gexarquniq!F299+Lori!F299+Erebuni!F299+Kentron!F299+Kotayq!F299+Malatia!F299+Shengavit!F299+Shirak!F299+Syuniq!F299+Tavush!F299)</f>
        <v>0</v>
      </c>
      <c r="G299" s="300">
        <f>SUM(Ajapnyak!G299+Avan!G299+Arabkir!G299+Ararat!G299+Aragacotn!G299+Armavir!G299+Gexarquniq!G299+Lori!G299+Erebuni!G299+Kentron!G299+Kotayq!G299+Malatia!G299+Shengavit!G299+Shirak!G299+Syuniq!G299+Tavush!G299)</f>
        <v>0</v>
      </c>
      <c r="H299" s="300">
        <f>SUM(Ajapnyak!H299+Avan!H299+Arabkir!H299+Ararat!H299+Aragacotn!H299+Armavir!H299+Gexarquniq!H299+Lori!H299+Erebuni!H299+Kentron!H299+Kotayq!H299+Malatia!H299+Shengavit!H299+Shirak!H299+Syuniq!H299+Tavush!H299)</f>
        <v>0</v>
      </c>
      <c r="I299" s="354">
        <f>SUM(Ajapnyak!I299+Avan!I299+Arabkir!I299+Ararat!I299+Aragacotn!I299+Armavir!I299+Gexarquniq!I299+Lori!I299+Erebuni!I299+Kentron!I299+Kotayq!I299+Malatia!I299+Shengavit!I299+Shirak!I299+Syuniq!I299+Tavush!I299)</f>
        <v>0</v>
      </c>
      <c r="J299" s="300">
        <f>SUM(Ajapnyak!J299+Avan!J299+Arabkir!J299+Ararat!J299+Aragacotn!J299+Armavir!J299+Gexarquniq!J299+Lori!J299+Erebuni!J299+Kentron!J299+Kotayq!J299+Malatia!J299+Shengavit!J299+Shirak!J299+Syuniq!J299+Tavush!J299)</f>
        <v>0</v>
      </c>
      <c r="K299" s="300">
        <f>SUM(Ajapnyak!K299+Avan!K299+Arabkir!K299+Ararat!K299+Aragacotn!K299+Armavir!K299+Gexarquniq!K299+Lori!K299+Erebuni!K299+Kentron!K299+Kotayq!K299+Malatia!K299+Shengavit!K299+Shirak!K299+Syuniq!K299+Tavush!K299)</f>
        <v>0</v>
      </c>
      <c r="L299" s="354">
        <f>SUM(Ajapnyak!L299+Avan!L299+Arabkir!L299+Ararat!L299+Aragacotn!L299+Armavir!L299+Gexarquniq!L299+Lori!L299+Erebuni!L299+Kentron!L299+Kotayq!L299+Malatia!L299+Shengavit!L299+Shirak!L299+Syuniq!L299+Tavush!L299)</f>
        <v>0</v>
      </c>
      <c r="M299" s="300">
        <f>SUM(Ajapnyak!M299+Avan!M299+Arabkir!M299+Ararat!M299+Aragacotn!M299+Armavir!M299+Gexarquniq!M299+Lori!M299+Erebuni!M299+Kentron!M299+Kotayq!M299+Malatia!M299+Shengavit!M299+Shirak!M299+Syuniq!M299+Tavush!M299)</f>
        <v>0</v>
      </c>
      <c r="N299" s="300">
        <f>SUM(Ajapnyak!N299+Avan!N299+Arabkir!N299+Ararat!N299+Aragacotn!N299+Armavir!N299+Gexarquniq!N299+Lori!N299+Erebuni!N299+Kentron!N299+Kotayq!N299+Malatia!N299+Shengavit!N299+Shirak!N299+Syuniq!N299+Tavush!N299)</f>
        <v>0</v>
      </c>
    </row>
    <row r="300" spans="1:14" ht="15" hidden="1" customHeight="1" x14ac:dyDescent="0.2">
      <c r="A300" s="11" t="s">
        <v>571</v>
      </c>
      <c r="B300" s="244" t="s">
        <v>572</v>
      </c>
      <c r="C300" s="258">
        <v>352</v>
      </c>
      <c r="D300" s="300">
        <f>SUM(Ajapnyak!D300+Avan!D300+Arabkir!D300+Ararat!D300+Aragacotn!D300+Armavir!D300+Gexarquniq!D300+Lori!D300+Erebuni!D300+Kentron!D300+Kotayq!D300+Malatia!D300+Shengavit!D300+Shirak!D300+Syuniq!D300+Tavush!D300)</f>
        <v>0</v>
      </c>
      <c r="E300" s="300">
        <f>SUM(Ajapnyak!E300+Avan!E300+Arabkir!E300+Ararat!E300+Aragacotn!E300+Armavir!E300+Gexarquniq!E300+Lori!E300+Erebuni!E300+Kentron!E300+Kotayq!E300+Malatia!E300+Shengavit!E300+Shirak!E300+Syuniq!E300+Tavush!E300)</f>
        <v>0</v>
      </c>
      <c r="F300" s="300">
        <f>SUM(Ajapnyak!F300+Avan!F300+Arabkir!F300+Ararat!F300+Aragacotn!F300+Armavir!F300+Gexarquniq!F300+Lori!F300+Erebuni!F300+Kentron!F300+Kotayq!F300+Malatia!F300+Shengavit!F300+Shirak!F300+Syuniq!F300+Tavush!F300)</f>
        <v>0</v>
      </c>
      <c r="G300" s="300">
        <f>SUM(Ajapnyak!G300+Avan!G300+Arabkir!G300+Ararat!G300+Aragacotn!G300+Armavir!G300+Gexarquniq!G300+Lori!G300+Erebuni!G300+Kentron!G300+Kotayq!G300+Malatia!G300+Shengavit!G300+Shirak!G300+Syuniq!G300+Tavush!G300)</f>
        <v>0</v>
      </c>
      <c r="H300" s="300">
        <f>SUM(Ajapnyak!H300+Avan!H300+Arabkir!H300+Ararat!H300+Aragacotn!H300+Armavir!H300+Gexarquniq!H300+Lori!H300+Erebuni!H300+Kentron!H300+Kotayq!H300+Malatia!H300+Shengavit!H300+Shirak!H300+Syuniq!H300+Tavush!H300)</f>
        <v>0</v>
      </c>
      <c r="I300" s="354">
        <f>SUM(Ajapnyak!I300+Avan!I300+Arabkir!I300+Ararat!I300+Aragacotn!I300+Armavir!I300+Gexarquniq!I300+Lori!I300+Erebuni!I300+Kentron!I300+Kotayq!I300+Malatia!I300+Shengavit!I300+Shirak!I300+Syuniq!I300+Tavush!I300)</f>
        <v>0</v>
      </c>
      <c r="J300" s="300">
        <f>SUM(Ajapnyak!J300+Avan!J300+Arabkir!J300+Ararat!J300+Aragacotn!J300+Armavir!J300+Gexarquniq!J300+Lori!J300+Erebuni!J300+Kentron!J300+Kotayq!J300+Malatia!J300+Shengavit!J300+Shirak!J300+Syuniq!J300+Tavush!J300)</f>
        <v>0</v>
      </c>
      <c r="K300" s="300">
        <f>SUM(Ajapnyak!K300+Avan!K300+Arabkir!K300+Ararat!K300+Aragacotn!K300+Armavir!K300+Gexarquniq!K300+Lori!K300+Erebuni!K300+Kentron!K300+Kotayq!K300+Malatia!K300+Shengavit!K300+Shirak!K300+Syuniq!K300+Tavush!K300)</f>
        <v>0</v>
      </c>
      <c r="L300" s="354">
        <f>SUM(Ajapnyak!L300+Avan!L300+Arabkir!L300+Ararat!L300+Aragacotn!L300+Armavir!L300+Gexarquniq!L300+Lori!L300+Erebuni!L300+Kentron!L300+Kotayq!L300+Malatia!L300+Shengavit!L300+Shirak!L300+Syuniq!L300+Tavush!L300)</f>
        <v>0</v>
      </c>
      <c r="M300" s="300">
        <f>SUM(Ajapnyak!M300+Avan!M300+Arabkir!M300+Ararat!M300+Aragacotn!M300+Armavir!M300+Gexarquniq!M300+Lori!M300+Erebuni!M300+Kentron!M300+Kotayq!M300+Malatia!M300+Shengavit!M300+Shirak!M300+Syuniq!M300+Tavush!M300)</f>
        <v>0</v>
      </c>
      <c r="N300" s="300">
        <f>SUM(Ajapnyak!N300+Avan!N300+Arabkir!N300+Ararat!N300+Aragacotn!N300+Armavir!N300+Gexarquniq!N300+Lori!N300+Erebuni!N300+Kentron!N300+Kotayq!N300+Malatia!N300+Shengavit!N300+Shirak!N300+Syuniq!N300+Tavush!N300)</f>
        <v>0</v>
      </c>
    </row>
    <row r="301" spans="1:14" ht="15" customHeight="1" x14ac:dyDescent="0.2">
      <c r="A301" s="11" t="s">
        <v>573</v>
      </c>
      <c r="B301" s="244" t="s">
        <v>574</v>
      </c>
      <c r="C301" s="258">
        <v>353</v>
      </c>
      <c r="D301" s="300">
        <f>SUM(Ajapnyak!D301+Avan!D301+Arabkir!D301+Ararat!D301+Aragacotn!D301+Armavir!D301+Gexarquniq!D301+Lori!D301+Erebuni!D301+Kentron!D301+Kotayq!D301+Malatia!D301+Shengavit!D301+Shirak!D301+Syuniq!D301+Tavush!D301)</f>
        <v>0</v>
      </c>
      <c r="E301" s="300">
        <f>SUM(Ajapnyak!E301+Avan!E301+Arabkir!E301+Ararat!E301+Aragacotn!E301+Armavir!E301+Gexarquniq!E301+Lori!E301+Erebuni!E301+Kentron!E301+Kotayq!E301+Malatia!E301+Shengavit!E301+Shirak!E301+Syuniq!E301+Tavush!E301)</f>
        <v>1</v>
      </c>
      <c r="F301" s="300">
        <f>SUM(Ajapnyak!F301+Avan!F301+Arabkir!F301+Ararat!F301+Aragacotn!F301+Armavir!F301+Gexarquniq!F301+Lori!F301+Erebuni!F301+Kentron!F301+Kotayq!F301+Malatia!F301+Shengavit!F301+Shirak!F301+Syuniq!F301+Tavush!F301)</f>
        <v>0</v>
      </c>
      <c r="G301" s="300">
        <f>SUM(Ajapnyak!G301+Avan!G301+Arabkir!G301+Ararat!G301+Aragacotn!G301+Armavir!G301+Gexarquniq!G301+Lori!G301+Erebuni!G301+Kentron!G301+Kotayq!G301+Malatia!G301+Shengavit!G301+Shirak!G301+Syuniq!G301+Tavush!G301)</f>
        <v>1</v>
      </c>
      <c r="H301" s="300">
        <f>SUM(Ajapnyak!H301+Avan!H301+Arabkir!H301+Ararat!H301+Aragacotn!H301+Armavir!H301+Gexarquniq!H301+Lori!H301+Erebuni!H301+Kentron!H301+Kotayq!H301+Malatia!H301+Shengavit!H301+Shirak!H301+Syuniq!H301+Tavush!H301)</f>
        <v>0</v>
      </c>
      <c r="I301" s="354">
        <f>SUM(Ajapnyak!I301+Avan!I301+Arabkir!I301+Ararat!I301+Aragacotn!I301+Armavir!I301+Gexarquniq!I301+Lori!I301+Erebuni!I301+Kentron!I301+Kotayq!I301+Malatia!I301+Shengavit!I301+Shirak!I301+Syuniq!I301+Tavush!I301)</f>
        <v>1</v>
      </c>
      <c r="J301" s="300">
        <f>SUM(Ajapnyak!J301+Avan!J301+Arabkir!J301+Ararat!J301+Aragacotn!J301+Armavir!J301+Gexarquniq!J301+Lori!J301+Erebuni!J301+Kentron!J301+Kotayq!J301+Malatia!J301+Shengavit!J301+Shirak!J301+Syuniq!J301+Tavush!J301)</f>
        <v>1</v>
      </c>
      <c r="K301" s="300">
        <f>SUM(Ajapnyak!K301+Avan!K301+Arabkir!K301+Ararat!K301+Aragacotn!K301+Armavir!K301+Gexarquniq!K301+Lori!K301+Erebuni!K301+Kentron!K301+Kotayq!K301+Malatia!K301+Shengavit!K301+Shirak!K301+Syuniq!K301+Tavush!K301)</f>
        <v>0</v>
      </c>
      <c r="L301" s="354">
        <f>SUM(Ajapnyak!L301+Avan!L301+Arabkir!L301+Ararat!L301+Aragacotn!L301+Armavir!L301+Gexarquniq!L301+Lori!L301+Erebuni!L301+Kentron!L301+Kotayq!L301+Malatia!L301+Shengavit!L301+Shirak!L301+Syuniq!L301+Tavush!L301)</f>
        <v>0</v>
      </c>
      <c r="M301" s="300">
        <f>SUM(Ajapnyak!M301+Avan!M301+Arabkir!M301+Ararat!M301+Aragacotn!M301+Armavir!M301+Gexarquniq!M301+Lori!M301+Erebuni!M301+Kentron!M301+Kotayq!M301+Malatia!M301+Shengavit!M301+Shirak!M301+Syuniq!M301+Tavush!M301)</f>
        <v>0</v>
      </c>
      <c r="N301" s="300">
        <f>SUM(Ajapnyak!N301+Avan!N301+Arabkir!N301+Ararat!N301+Aragacotn!N301+Armavir!N301+Gexarquniq!N301+Lori!N301+Erebuni!N301+Kentron!N301+Kotayq!N301+Malatia!N301+Shengavit!N301+Shirak!N301+Syuniq!N301+Tavush!N301)</f>
        <v>0</v>
      </c>
    </row>
    <row r="302" spans="1:14" ht="15" hidden="1" customHeight="1" x14ac:dyDescent="0.2">
      <c r="A302" s="11" t="s">
        <v>575</v>
      </c>
      <c r="B302" s="244" t="s">
        <v>576</v>
      </c>
      <c r="C302" s="258">
        <v>354</v>
      </c>
      <c r="D302" s="300">
        <f>SUM(Ajapnyak!D302+Avan!D302+Arabkir!D302+Ararat!D302+Aragacotn!D302+Armavir!D302+Gexarquniq!D302+Lori!D302+Erebuni!D302+Kentron!D302+Kotayq!D302+Malatia!D302+Shengavit!D302+Shirak!D302+Syuniq!D302+Tavush!D302)</f>
        <v>0</v>
      </c>
      <c r="E302" s="300">
        <f>SUM(Ajapnyak!E302+Avan!E302+Arabkir!E302+Ararat!E302+Aragacotn!E302+Armavir!E302+Gexarquniq!E302+Lori!E302+Erebuni!E302+Kentron!E302+Kotayq!E302+Malatia!E302+Shengavit!E302+Shirak!E302+Syuniq!E302+Tavush!E302)</f>
        <v>0</v>
      </c>
      <c r="F302" s="300">
        <f>SUM(Ajapnyak!F302+Avan!F302+Arabkir!F302+Ararat!F302+Aragacotn!F302+Armavir!F302+Gexarquniq!F302+Lori!F302+Erebuni!F302+Kentron!F302+Kotayq!F302+Malatia!F302+Shengavit!F302+Shirak!F302+Syuniq!F302+Tavush!F302)</f>
        <v>0</v>
      </c>
      <c r="G302" s="300">
        <f>SUM(Ajapnyak!G302+Avan!G302+Arabkir!G302+Ararat!G302+Aragacotn!G302+Armavir!G302+Gexarquniq!G302+Lori!G302+Erebuni!G302+Kentron!G302+Kotayq!G302+Malatia!G302+Shengavit!G302+Shirak!G302+Syuniq!G302+Tavush!G302)</f>
        <v>0</v>
      </c>
      <c r="H302" s="300">
        <f>SUM(Ajapnyak!H302+Avan!H302+Arabkir!H302+Ararat!H302+Aragacotn!H302+Armavir!H302+Gexarquniq!H302+Lori!H302+Erebuni!H302+Kentron!H302+Kotayq!H302+Malatia!H302+Shengavit!H302+Shirak!H302+Syuniq!H302+Tavush!H302)</f>
        <v>0</v>
      </c>
      <c r="I302" s="354">
        <f>SUM(Ajapnyak!I302+Avan!I302+Arabkir!I302+Ararat!I302+Aragacotn!I302+Armavir!I302+Gexarquniq!I302+Lori!I302+Erebuni!I302+Kentron!I302+Kotayq!I302+Malatia!I302+Shengavit!I302+Shirak!I302+Syuniq!I302+Tavush!I302)</f>
        <v>0</v>
      </c>
      <c r="J302" s="300">
        <f>SUM(Ajapnyak!J302+Avan!J302+Arabkir!J302+Ararat!J302+Aragacotn!J302+Armavir!J302+Gexarquniq!J302+Lori!J302+Erebuni!J302+Kentron!J302+Kotayq!J302+Malatia!J302+Shengavit!J302+Shirak!J302+Syuniq!J302+Tavush!J302)</f>
        <v>0</v>
      </c>
      <c r="K302" s="300">
        <f>SUM(Ajapnyak!K302+Avan!K302+Arabkir!K302+Ararat!K302+Aragacotn!K302+Armavir!K302+Gexarquniq!K302+Lori!K302+Erebuni!K302+Kentron!K302+Kotayq!K302+Malatia!K302+Shengavit!K302+Shirak!K302+Syuniq!K302+Tavush!K302)</f>
        <v>0</v>
      </c>
      <c r="L302" s="354">
        <f>SUM(Ajapnyak!L302+Avan!L302+Arabkir!L302+Ararat!L302+Aragacotn!L302+Armavir!L302+Gexarquniq!L302+Lori!L302+Erebuni!L302+Kentron!L302+Kotayq!L302+Malatia!L302+Shengavit!L302+Shirak!L302+Syuniq!L302+Tavush!L302)</f>
        <v>0</v>
      </c>
      <c r="M302" s="300">
        <f>SUM(Ajapnyak!M302+Avan!M302+Arabkir!M302+Ararat!M302+Aragacotn!M302+Armavir!M302+Gexarquniq!M302+Lori!M302+Erebuni!M302+Kentron!M302+Kotayq!M302+Malatia!M302+Shengavit!M302+Shirak!M302+Syuniq!M302+Tavush!M302)</f>
        <v>0</v>
      </c>
      <c r="N302" s="300">
        <f>SUM(Ajapnyak!N302+Avan!N302+Arabkir!N302+Ararat!N302+Aragacotn!N302+Armavir!N302+Gexarquniq!N302+Lori!N302+Erebuni!N302+Kentron!N302+Kotayq!N302+Malatia!N302+Shengavit!N302+Shirak!N302+Syuniq!N302+Tavush!N302)</f>
        <v>0</v>
      </c>
    </row>
    <row r="303" spans="1:14" ht="15" customHeight="1" x14ac:dyDescent="0.2">
      <c r="A303" s="11" t="s">
        <v>577</v>
      </c>
      <c r="B303" s="244" t="s">
        <v>578</v>
      </c>
      <c r="C303" s="258">
        <v>355</v>
      </c>
      <c r="D303" s="300">
        <f>SUM(Ajapnyak!D303+Avan!D303+Arabkir!D303+Ararat!D303+Aragacotn!D303+Armavir!D303+Gexarquniq!D303+Lori!D303+Erebuni!D303+Kentron!D303+Kotayq!D303+Malatia!D303+Shengavit!D303+Shirak!D303+Syuniq!D303+Tavush!D303)</f>
        <v>1</v>
      </c>
      <c r="E303" s="300">
        <f>SUM(Ajapnyak!E303+Avan!E303+Arabkir!E303+Ararat!E303+Aragacotn!E303+Armavir!E303+Gexarquniq!E303+Lori!E303+Erebuni!E303+Kentron!E303+Kotayq!E303+Malatia!E303+Shengavit!E303+Shirak!E303+Syuniq!E303+Tavush!E303)</f>
        <v>1</v>
      </c>
      <c r="F303" s="300">
        <f>SUM(Ajapnyak!F303+Avan!F303+Arabkir!F303+Ararat!F303+Aragacotn!F303+Armavir!F303+Gexarquniq!F303+Lori!F303+Erebuni!F303+Kentron!F303+Kotayq!F303+Malatia!F303+Shengavit!F303+Shirak!F303+Syuniq!F303+Tavush!F303)</f>
        <v>2</v>
      </c>
      <c r="G303" s="300">
        <f>SUM(Ajapnyak!G303+Avan!G303+Arabkir!G303+Ararat!G303+Aragacotn!G303+Armavir!G303+Gexarquniq!G303+Lori!G303+Erebuni!G303+Kentron!G303+Kotayq!G303+Malatia!G303+Shengavit!G303+Shirak!G303+Syuniq!G303+Tavush!G303)</f>
        <v>0</v>
      </c>
      <c r="H303" s="300">
        <f>SUM(Ajapnyak!H303+Avan!H303+Arabkir!H303+Ararat!H303+Aragacotn!H303+Armavir!H303+Gexarquniq!H303+Lori!H303+Erebuni!H303+Kentron!H303+Kotayq!H303+Malatia!H303+Shengavit!H303+Shirak!H303+Syuniq!H303+Tavush!H303)</f>
        <v>0</v>
      </c>
      <c r="I303" s="354">
        <f>SUM(Ajapnyak!I303+Avan!I303+Arabkir!I303+Ararat!I303+Aragacotn!I303+Armavir!I303+Gexarquniq!I303+Lori!I303+Erebuni!I303+Kentron!I303+Kotayq!I303+Malatia!I303+Shengavit!I303+Shirak!I303+Syuniq!I303+Tavush!I303)</f>
        <v>2</v>
      </c>
      <c r="J303" s="300">
        <f>SUM(Ajapnyak!J303+Avan!J303+Arabkir!J303+Ararat!J303+Aragacotn!J303+Armavir!J303+Gexarquniq!J303+Lori!J303+Erebuni!J303+Kentron!J303+Kotayq!J303+Malatia!J303+Shengavit!J303+Shirak!J303+Syuniq!J303+Tavush!J303)</f>
        <v>2</v>
      </c>
      <c r="K303" s="300">
        <f>SUM(Ajapnyak!K303+Avan!K303+Arabkir!K303+Ararat!K303+Aragacotn!K303+Armavir!K303+Gexarquniq!K303+Lori!K303+Erebuni!K303+Kentron!K303+Kotayq!K303+Malatia!K303+Shengavit!K303+Shirak!K303+Syuniq!K303+Tavush!K303)</f>
        <v>1</v>
      </c>
      <c r="L303" s="354">
        <f>SUM(Ajapnyak!L303+Avan!L303+Arabkir!L303+Ararat!L303+Aragacotn!L303+Armavir!L303+Gexarquniq!L303+Lori!L303+Erebuni!L303+Kentron!L303+Kotayq!L303+Malatia!L303+Shengavit!L303+Shirak!L303+Syuniq!L303+Tavush!L303)</f>
        <v>0</v>
      </c>
      <c r="M303" s="300">
        <f>SUM(Ajapnyak!M303+Avan!M303+Arabkir!M303+Ararat!M303+Aragacotn!M303+Armavir!M303+Gexarquniq!M303+Lori!M303+Erebuni!M303+Kentron!M303+Kotayq!M303+Malatia!M303+Shengavit!M303+Shirak!M303+Syuniq!M303+Tavush!M303)</f>
        <v>0</v>
      </c>
      <c r="N303" s="300">
        <f>SUM(Ajapnyak!N303+Avan!N303+Arabkir!N303+Ararat!N303+Aragacotn!N303+Armavir!N303+Gexarquniq!N303+Lori!N303+Erebuni!N303+Kentron!N303+Kotayq!N303+Malatia!N303+Shengavit!N303+Shirak!N303+Syuniq!N303+Tavush!N303)</f>
        <v>0</v>
      </c>
    </row>
    <row r="304" spans="1:14" ht="15" customHeight="1" x14ac:dyDescent="0.2">
      <c r="A304" s="333" t="s">
        <v>579</v>
      </c>
      <c r="B304" s="332" t="s">
        <v>580</v>
      </c>
      <c r="C304" s="329"/>
      <c r="D304" s="330">
        <f>SUM(D305:D332)</f>
        <v>73</v>
      </c>
      <c r="E304" s="330">
        <f t="shared" ref="E304:N304" si="16">SUM(E305:E332)</f>
        <v>783</v>
      </c>
      <c r="F304" s="330">
        <f t="shared" si="16"/>
        <v>614</v>
      </c>
      <c r="G304" s="330">
        <f t="shared" si="16"/>
        <v>100</v>
      </c>
      <c r="H304" s="330">
        <f t="shared" si="16"/>
        <v>0</v>
      </c>
      <c r="I304" s="354">
        <f t="shared" si="16"/>
        <v>714</v>
      </c>
      <c r="J304" s="330">
        <f t="shared" si="16"/>
        <v>529</v>
      </c>
      <c r="K304" s="330">
        <f t="shared" si="16"/>
        <v>132</v>
      </c>
      <c r="L304" s="354">
        <f t="shared" si="16"/>
        <v>1</v>
      </c>
      <c r="M304" s="330">
        <f t="shared" si="16"/>
        <v>130</v>
      </c>
      <c r="N304" s="330">
        <f t="shared" si="16"/>
        <v>3</v>
      </c>
    </row>
    <row r="305" spans="1:14" ht="15" customHeight="1" x14ac:dyDescent="0.2">
      <c r="A305" s="11" t="s">
        <v>581</v>
      </c>
      <c r="B305" s="244" t="s">
        <v>582</v>
      </c>
      <c r="C305" s="105">
        <v>356</v>
      </c>
      <c r="D305" s="300">
        <f>SUM(Ajapnyak!D305+Avan!D305+Arabkir!D305+Ararat!D305+Aragacotn!D305+Armavir!D305+Gexarquniq!D305+Lori!D305+Erebuni!D305+Kentron!D305+Kotayq!D305+Malatia!D305+Shengavit!D305+Shirak!D305+Syuniq!D305+Tavush!D305)</f>
        <v>0</v>
      </c>
      <c r="E305" s="300">
        <f>SUM(Ajapnyak!E305+Avan!E305+Arabkir!E305+Ararat!E305+Aragacotn!E305+Armavir!E305+Gexarquniq!E305+Lori!E305+Erebuni!E305+Kentron!E305+Kotayq!E305+Malatia!E305+Shengavit!E305+Shirak!E305+Syuniq!E305+Tavush!E305)</f>
        <v>4</v>
      </c>
      <c r="F305" s="300">
        <f>SUM(Ajapnyak!F305+Avan!F305+Arabkir!F305+Ararat!F305+Aragacotn!F305+Armavir!F305+Gexarquniq!F305+Lori!F305+Erebuni!F305+Kentron!F305+Kotayq!F305+Malatia!F305+Shengavit!F305+Shirak!F305+Syuniq!F305+Tavush!F305)</f>
        <v>2</v>
      </c>
      <c r="G305" s="300">
        <f>SUM(Ajapnyak!G305+Avan!G305+Arabkir!G305+Ararat!G305+Aragacotn!G305+Armavir!G305+Gexarquniq!G305+Lori!G305+Erebuni!G305+Kentron!G305+Kotayq!G305+Malatia!G305+Shengavit!G305+Shirak!G305+Syuniq!G305+Tavush!G305)</f>
        <v>1</v>
      </c>
      <c r="H305" s="300">
        <f>SUM(Ajapnyak!H305+Avan!H305+Arabkir!H305+Ararat!H305+Aragacotn!H305+Armavir!H305+Gexarquniq!H305+Lori!H305+Erebuni!H305+Kentron!H305+Kotayq!H305+Malatia!H305+Shengavit!H305+Shirak!H305+Syuniq!H305+Tavush!H305)</f>
        <v>0</v>
      </c>
      <c r="I305" s="354">
        <f>SUM(Ajapnyak!I305+Avan!I305+Arabkir!I305+Ararat!I305+Aragacotn!I305+Armavir!I305+Gexarquniq!I305+Lori!I305+Erebuni!I305+Kentron!I305+Kotayq!I305+Malatia!I305+Shengavit!I305+Shirak!I305+Syuniq!I305+Tavush!I305)</f>
        <v>3</v>
      </c>
      <c r="J305" s="300">
        <f>SUM(Ajapnyak!J305+Avan!J305+Arabkir!J305+Ararat!J305+Aragacotn!J305+Armavir!J305+Gexarquniq!J305+Lori!J305+Erebuni!J305+Kentron!J305+Kotayq!J305+Malatia!J305+Shengavit!J305+Shirak!J305+Syuniq!J305+Tavush!J305)</f>
        <v>1</v>
      </c>
      <c r="K305" s="300">
        <f>SUM(Ajapnyak!K305+Avan!K305+Arabkir!K305+Ararat!K305+Aragacotn!K305+Armavir!K305+Gexarquniq!K305+Lori!K305+Erebuni!K305+Kentron!K305+Kotayq!K305+Malatia!K305+Shengavit!K305+Shirak!K305+Syuniq!K305+Tavush!K305)</f>
        <v>0</v>
      </c>
      <c r="L305" s="354">
        <f>SUM(Ajapnyak!L305+Avan!L305+Arabkir!L305+Ararat!L305+Aragacotn!L305+Armavir!L305+Gexarquniq!L305+Lori!L305+Erebuni!L305+Kentron!L305+Kotayq!L305+Malatia!L305+Shengavit!L305+Shirak!L305+Syuniq!L305+Tavush!L305)</f>
        <v>0</v>
      </c>
      <c r="M305" s="300">
        <f>SUM(Ajapnyak!M305+Avan!M305+Arabkir!M305+Ararat!M305+Aragacotn!M305+Armavir!M305+Gexarquniq!M305+Lori!M305+Erebuni!M305+Kentron!M305+Kotayq!M305+Malatia!M305+Shengavit!M305+Shirak!M305+Syuniq!M305+Tavush!M305)</f>
        <v>1</v>
      </c>
      <c r="N305" s="300">
        <f>SUM(Ajapnyak!N305+Avan!N305+Arabkir!N305+Ararat!N305+Aragacotn!N305+Armavir!N305+Gexarquniq!N305+Lori!N305+Erebuni!N305+Kentron!N305+Kotayq!N305+Malatia!N305+Shengavit!N305+Shirak!N305+Syuniq!N305+Tavush!N305)</f>
        <v>0</v>
      </c>
    </row>
    <row r="306" spans="1:14" ht="15" hidden="1" customHeight="1" x14ac:dyDescent="0.2">
      <c r="A306" s="11" t="s">
        <v>583</v>
      </c>
      <c r="B306" s="244" t="s">
        <v>584</v>
      </c>
      <c r="C306" s="105">
        <v>357</v>
      </c>
      <c r="D306" s="300">
        <f>SUM(Ajapnyak!D306+Avan!D306+Arabkir!D306+Ararat!D306+Aragacotn!D306+Armavir!D306+Gexarquniq!D306+Lori!D306+Erebuni!D306+Kentron!D306+Kotayq!D306+Malatia!D306+Shengavit!D306+Shirak!D306+Syuniq!D306+Tavush!D306)</f>
        <v>0</v>
      </c>
      <c r="E306" s="300">
        <f>SUM(Ajapnyak!E306+Avan!E306+Arabkir!E306+Ararat!E306+Aragacotn!E306+Armavir!E306+Gexarquniq!E306+Lori!E306+Erebuni!E306+Kentron!E306+Kotayq!E306+Malatia!E306+Shengavit!E306+Shirak!E306+Syuniq!E306+Tavush!E306)</f>
        <v>0</v>
      </c>
      <c r="F306" s="300">
        <f>SUM(Ajapnyak!F306+Avan!F306+Arabkir!F306+Ararat!F306+Aragacotn!F306+Armavir!F306+Gexarquniq!F306+Lori!F306+Erebuni!F306+Kentron!F306+Kotayq!F306+Malatia!F306+Shengavit!F306+Shirak!F306+Syuniq!F306+Tavush!F306)</f>
        <v>0</v>
      </c>
      <c r="G306" s="300">
        <f>SUM(Ajapnyak!G306+Avan!G306+Arabkir!G306+Ararat!G306+Aragacotn!G306+Armavir!G306+Gexarquniq!G306+Lori!G306+Erebuni!G306+Kentron!G306+Kotayq!G306+Malatia!G306+Shengavit!G306+Shirak!G306+Syuniq!G306+Tavush!G306)</f>
        <v>0</v>
      </c>
      <c r="H306" s="300">
        <f>SUM(Ajapnyak!H306+Avan!H306+Arabkir!H306+Ararat!H306+Aragacotn!H306+Armavir!H306+Gexarquniq!H306+Lori!H306+Erebuni!H306+Kentron!H306+Kotayq!H306+Malatia!H306+Shengavit!H306+Shirak!H306+Syuniq!H306+Tavush!H306)</f>
        <v>0</v>
      </c>
      <c r="I306" s="354">
        <f>SUM(Ajapnyak!I306+Avan!I306+Arabkir!I306+Ararat!I306+Aragacotn!I306+Armavir!I306+Gexarquniq!I306+Lori!I306+Erebuni!I306+Kentron!I306+Kotayq!I306+Malatia!I306+Shengavit!I306+Shirak!I306+Syuniq!I306+Tavush!I306)</f>
        <v>0</v>
      </c>
      <c r="J306" s="300">
        <f>SUM(Ajapnyak!J306+Avan!J306+Arabkir!J306+Ararat!J306+Aragacotn!J306+Armavir!J306+Gexarquniq!J306+Lori!J306+Erebuni!J306+Kentron!J306+Kotayq!J306+Malatia!J306+Shengavit!J306+Shirak!J306+Syuniq!J306+Tavush!J306)</f>
        <v>0</v>
      </c>
      <c r="K306" s="300">
        <f>SUM(Ajapnyak!K306+Avan!K306+Arabkir!K306+Ararat!K306+Aragacotn!K306+Armavir!K306+Gexarquniq!K306+Lori!K306+Erebuni!K306+Kentron!K306+Kotayq!K306+Malatia!K306+Shengavit!K306+Shirak!K306+Syuniq!K306+Tavush!K306)</f>
        <v>0</v>
      </c>
      <c r="L306" s="354">
        <f>SUM(Ajapnyak!L306+Avan!L306+Arabkir!L306+Ararat!L306+Aragacotn!L306+Armavir!L306+Gexarquniq!L306+Lori!L306+Erebuni!L306+Kentron!L306+Kotayq!L306+Malatia!L306+Shengavit!L306+Shirak!L306+Syuniq!L306+Tavush!L306)</f>
        <v>0</v>
      </c>
      <c r="M306" s="300">
        <f>SUM(Ajapnyak!M306+Avan!M306+Arabkir!M306+Ararat!M306+Aragacotn!M306+Armavir!M306+Gexarquniq!M306+Lori!M306+Erebuni!M306+Kentron!M306+Kotayq!M306+Malatia!M306+Shengavit!M306+Shirak!M306+Syuniq!M306+Tavush!M306)</f>
        <v>0</v>
      </c>
      <c r="N306" s="300">
        <f>SUM(Ajapnyak!N306+Avan!N306+Arabkir!N306+Ararat!N306+Aragacotn!N306+Armavir!N306+Gexarquniq!N306+Lori!N306+Erebuni!N306+Kentron!N306+Kotayq!N306+Malatia!N306+Shengavit!N306+Shirak!N306+Syuniq!N306+Tavush!N306)</f>
        <v>0</v>
      </c>
    </row>
    <row r="307" spans="1:14" ht="15" customHeight="1" x14ac:dyDescent="0.2">
      <c r="A307" s="11" t="s">
        <v>585</v>
      </c>
      <c r="B307" s="244" t="s">
        <v>586</v>
      </c>
      <c r="C307" s="105">
        <v>358</v>
      </c>
      <c r="D307" s="300">
        <f>SUM(Ajapnyak!D307+Avan!D307+Arabkir!D307+Ararat!D307+Aragacotn!D307+Armavir!D307+Gexarquniq!D307+Lori!D307+Erebuni!D307+Kentron!D307+Kotayq!D307+Malatia!D307+Shengavit!D307+Shirak!D307+Syuniq!D307+Tavush!D307)</f>
        <v>5</v>
      </c>
      <c r="E307" s="300">
        <f>SUM(Ajapnyak!E307+Avan!E307+Arabkir!E307+Ararat!E307+Aragacotn!E307+Armavir!E307+Gexarquniq!E307+Lori!E307+Erebuni!E307+Kentron!E307+Kotayq!E307+Malatia!E307+Shengavit!E307+Shirak!E307+Syuniq!E307+Tavush!E307)</f>
        <v>36</v>
      </c>
      <c r="F307" s="300">
        <f>SUM(Ajapnyak!F307+Avan!F307+Arabkir!F307+Ararat!F307+Aragacotn!F307+Armavir!F307+Gexarquniq!F307+Lori!F307+Erebuni!F307+Kentron!F307+Kotayq!F307+Malatia!F307+Shengavit!F307+Shirak!F307+Syuniq!F307+Tavush!F307)</f>
        <v>33</v>
      </c>
      <c r="G307" s="300">
        <f>SUM(Ajapnyak!G307+Avan!G307+Arabkir!G307+Ararat!G307+Aragacotn!G307+Armavir!G307+Gexarquniq!G307+Lori!G307+Erebuni!G307+Kentron!G307+Kotayq!G307+Malatia!G307+Shengavit!G307+Shirak!G307+Syuniq!G307+Tavush!G307)</f>
        <v>0</v>
      </c>
      <c r="H307" s="300">
        <f>SUM(Ajapnyak!H307+Avan!H307+Arabkir!H307+Ararat!H307+Aragacotn!H307+Armavir!H307+Gexarquniq!H307+Lori!H307+Erebuni!H307+Kentron!H307+Kotayq!H307+Malatia!H307+Shengavit!H307+Shirak!H307+Syuniq!H307+Tavush!H307)</f>
        <v>0</v>
      </c>
      <c r="I307" s="354">
        <f>SUM(Ajapnyak!I307+Avan!I307+Arabkir!I307+Ararat!I307+Aragacotn!I307+Armavir!I307+Gexarquniq!I307+Lori!I307+Erebuni!I307+Kentron!I307+Kotayq!I307+Malatia!I307+Shengavit!I307+Shirak!I307+Syuniq!I307+Tavush!I307)</f>
        <v>33</v>
      </c>
      <c r="J307" s="300">
        <f>SUM(Ajapnyak!J307+Avan!J307+Arabkir!J307+Ararat!J307+Aragacotn!J307+Armavir!J307+Gexarquniq!J307+Lori!J307+Erebuni!J307+Kentron!J307+Kotayq!J307+Malatia!J307+Shengavit!J307+Shirak!J307+Syuniq!J307+Tavush!J307)</f>
        <v>19</v>
      </c>
      <c r="K307" s="300">
        <f>SUM(Ajapnyak!K307+Avan!K307+Arabkir!K307+Ararat!K307+Aragacotn!K307+Armavir!K307+Gexarquniq!K307+Lori!K307+Erebuni!K307+Kentron!K307+Kotayq!K307+Malatia!K307+Shengavit!K307+Shirak!K307+Syuniq!K307+Tavush!K307)</f>
        <v>15</v>
      </c>
      <c r="L307" s="354">
        <f>SUM(Ajapnyak!L307+Avan!L307+Arabkir!L307+Ararat!L307+Aragacotn!L307+Armavir!L307+Gexarquniq!L307+Lori!L307+Erebuni!L307+Kentron!L307+Kotayq!L307+Malatia!L307+Shengavit!L307+Shirak!L307+Syuniq!L307+Tavush!L307)</f>
        <v>0</v>
      </c>
      <c r="M307" s="300">
        <f>SUM(Ajapnyak!M307+Avan!M307+Arabkir!M307+Ararat!M307+Aragacotn!M307+Armavir!M307+Gexarquniq!M307+Lori!M307+Erebuni!M307+Kentron!M307+Kotayq!M307+Malatia!M307+Shengavit!M307+Shirak!M307+Syuniq!M307+Tavush!M307)</f>
        <v>8</v>
      </c>
      <c r="N307" s="300">
        <f>SUM(Ajapnyak!N307+Avan!N307+Arabkir!N307+Ararat!N307+Aragacotn!N307+Armavir!N307+Gexarquniq!N307+Lori!N307+Erebuni!N307+Kentron!N307+Kotayq!N307+Malatia!N307+Shengavit!N307+Shirak!N307+Syuniq!N307+Tavush!N307)</f>
        <v>0</v>
      </c>
    </row>
    <row r="308" spans="1:14" ht="15" customHeight="1" x14ac:dyDescent="0.2">
      <c r="A308" s="11" t="s">
        <v>587</v>
      </c>
      <c r="B308" s="244" t="s">
        <v>588</v>
      </c>
      <c r="C308" s="105">
        <v>359</v>
      </c>
      <c r="D308" s="300">
        <f>SUM(Ajapnyak!D308+Avan!D308+Arabkir!D308+Ararat!D308+Aragacotn!D308+Armavir!D308+Gexarquniq!D308+Lori!D308+Erebuni!D308+Kentron!D308+Kotayq!D308+Malatia!D308+Shengavit!D308+Shirak!D308+Syuniq!D308+Tavush!D308)</f>
        <v>16</v>
      </c>
      <c r="E308" s="300">
        <f>SUM(Ajapnyak!E308+Avan!E308+Arabkir!E308+Ararat!E308+Aragacotn!E308+Armavir!E308+Gexarquniq!E308+Lori!E308+Erebuni!E308+Kentron!E308+Kotayq!E308+Malatia!E308+Shengavit!E308+Shirak!E308+Syuniq!E308+Tavush!E308)</f>
        <v>168</v>
      </c>
      <c r="F308" s="300">
        <f>SUM(Ajapnyak!F308+Avan!F308+Arabkir!F308+Ararat!F308+Aragacotn!F308+Armavir!F308+Gexarquniq!F308+Lori!F308+Erebuni!F308+Kentron!F308+Kotayq!F308+Malatia!F308+Shengavit!F308+Shirak!F308+Syuniq!F308+Tavush!F308)</f>
        <v>130</v>
      </c>
      <c r="G308" s="300">
        <f>SUM(Ajapnyak!G308+Avan!G308+Arabkir!G308+Ararat!G308+Aragacotn!G308+Armavir!G308+Gexarquniq!G308+Lori!G308+Erebuni!G308+Kentron!G308+Kotayq!G308+Malatia!G308+Shengavit!G308+Shirak!G308+Syuniq!G308+Tavush!G308)</f>
        <v>19</v>
      </c>
      <c r="H308" s="300">
        <f>SUM(Ajapnyak!H308+Avan!H308+Arabkir!H308+Ararat!H308+Aragacotn!H308+Armavir!H308+Gexarquniq!H308+Lori!H308+Erebuni!H308+Kentron!H308+Kotayq!H308+Malatia!H308+Shengavit!H308+Shirak!H308+Syuniq!H308+Tavush!H308)</f>
        <v>0</v>
      </c>
      <c r="I308" s="354">
        <f>SUM(Ajapnyak!I308+Avan!I308+Arabkir!I308+Ararat!I308+Aragacotn!I308+Armavir!I308+Gexarquniq!I308+Lori!I308+Erebuni!I308+Kentron!I308+Kotayq!I308+Malatia!I308+Shengavit!I308+Shirak!I308+Syuniq!I308+Tavush!I308)</f>
        <v>149</v>
      </c>
      <c r="J308" s="300">
        <f>SUM(Ajapnyak!J308+Avan!J308+Arabkir!J308+Ararat!J308+Aragacotn!J308+Armavir!J308+Gexarquniq!J308+Lori!J308+Erebuni!J308+Kentron!J308+Kotayq!J308+Malatia!J308+Shengavit!J308+Shirak!J308+Syuniq!J308+Tavush!J308)</f>
        <v>117</v>
      </c>
      <c r="K308" s="300">
        <f>SUM(Ajapnyak!K308+Avan!K308+Arabkir!K308+Ararat!K308+Aragacotn!K308+Armavir!K308+Gexarquniq!K308+Lori!K308+Erebuni!K308+Kentron!K308+Kotayq!K308+Malatia!K308+Shengavit!K308+Shirak!K308+Syuniq!K308+Tavush!K308)</f>
        <v>23</v>
      </c>
      <c r="L308" s="354">
        <f>SUM(Ajapnyak!L308+Avan!L308+Arabkir!L308+Ararat!L308+Aragacotn!L308+Armavir!L308+Gexarquniq!L308+Lori!L308+Erebuni!L308+Kentron!L308+Kotayq!L308+Malatia!L308+Shengavit!L308+Shirak!L308+Syuniq!L308+Tavush!L308)</f>
        <v>0</v>
      </c>
      <c r="M308" s="300">
        <f>SUM(Ajapnyak!M308+Avan!M308+Arabkir!M308+Ararat!M308+Aragacotn!M308+Armavir!M308+Gexarquniq!M308+Lori!M308+Erebuni!M308+Kentron!M308+Kotayq!M308+Malatia!M308+Shengavit!M308+Shirak!M308+Syuniq!M308+Tavush!M308)</f>
        <v>35</v>
      </c>
      <c r="N308" s="300">
        <f>SUM(Ajapnyak!N308+Avan!N308+Arabkir!N308+Ararat!N308+Aragacotn!N308+Armavir!N308+Gexarquniq!N308+Lori!N308+Erebuni!N308+Kentron!N308+Kotayq!N308+Malatia!N308+Shengavit!N308+Shirak!N308+Syuniq!N308+Tavush!N308)</f>
        <v>1</v>
      </c>
    </row>
    <row r="309" spans="1:14" ht="15" customHeight="1" x14ac:dyDescent="0.2">
      <c r="A309" s="11" t="s">
        <v>589</v>
      </c>
      <c r="B309" s="244" t="s">
        <v>590</v>
      </c>
      <c r="C309" s="105">
        <v>360</v>
      </c>
      <c r="D309" s="300">
        <f>SUM(Ajapnyak!D309+Avan!D309+Arabkir!D309+Ararat!D309+Aragacotn!D309+Armavir!D309+Gexarquniq!D309+Lori!D309+Erebuni!D309+Kentron!D309+Kotayq!D309+Malatia!D309+Shengavit!D309+Shirak!D309+Syuniq!D309+Tavush!D309)</f>
        <v>7</v>
      </c>
      <c r="E309" s="300">
        <f>SUM(Ajapnyak!E309+Avan!E309+Arabkir!E309+Ararat!E309+Aragacotn!E309+Armavir!E309+Gexarquniq!E309+Lori!E309+Erebuni!E309+Kentron!E309+Kotayq!E309+Malatia!E309+Shengavit!E309+Shirak!E309+Syuniq!E309+Tavush!E309)</f>
        <v>76</v>
      </c>
      <c r="F309" s="300">
        <f>SUM(Ajapnyak!F309+Avan!F309+Arabkir!F309+Ararat!F309+Aragacotn!F309+Armavir!F309+Gexarquniq!F309+Lori!F309+Erebuni!F309+Kentron!F309+Kotayq!F309+Malatia!F309+Shengavit!F309+Shirak!F309+Syuniq!F309+Tavush!F309)</f>
        <v>58</v>
      </c>
      <c r="G309" s="300">
        <f>SUM(Ajapnyak!G309+Avan!G309+Arabkir!G309+Ararat!G309+Aragacotn!G309+Armavir!G309+Gexarquniq!G309+Lori!G309+Erebuni!G309+Kentron!G309+Kotayq!G309+Malatia!G309+Shengavit!G309+Shirak!G309+Syuniq!G309+Tavush!G309)</f>
        <v>19</v>
      </c>
      <c r="H309" s="300">
        <f>SUM(Ajapnyak!H309+Avan!H309+Arabkir!H309+Ararat!H309+Aragacotn!H309+Armavir!H309+Gexarquniq!H309+Lori!H309+Erebuni!H309+Kentron!H309+Kotayq!H309+Malatia!H309+Shengavit!H309+Shirak!H309+Syuniq!H309+Tavush!H309)</f>
        <v>0</v>
      </c>
      <c r="I309" s="354">
        <f>SUM(Ajapnyak!I309+Avan!I309+Arabkir!I309+Ararat!I309+Aragacotn!I309+Armavir!I309+Gexarquniq!I309+Lori!I309+Erebuni!I309+Kentron!I309+Kotayq!I309+Malatia!I309+Shengavit!I309+Shirak!I309+Syuniq!I309+Tavush!I309)</f>
        <v>77</v>
      </c>
      <c r="J309" s="300">
        <f>SUM(Ajapnyak!J309+Avan!J309+Arabkir!J309+Ararat!J309+Aragacotn!J309+Armavir!J309+Gexarquniq!J309+Lori!J309+Erebuni!J309+Kentron!J309+Kotayq!J309+Malatia!J309+Shengavit!J309+Shirak!J309+Syuniq!J309+Tavush!J309)</f>
        <v>59</v>
      </c>
      <c r="K309" s="300">
        <f>SUM(Ajapnyak!K309+Avan!K309+Arabkir!K309+Ararat!K309+Aragacotn!K309+Armavir!K309+Gexarquniq!K309+Lori!K309+Erebuni!K309+Kentron!K309+Kotayq!K309+Malatia!K309+Shengavit!K309+Shirak!K309+Syuniq!K309+Tavush!K309)</f>
        <v>10</v>
      </c>
      <c r="L309" s="354">
        <f>SUM(Ajapnyak!L309+Avan!L309+Arabkir!L309+Ararat!L309+Aragacotn!L309+Armavir!L309+Gexarquniq!L309+Lori!L309+Erebuni!L309+Kentron!L309+Kotayq!L309+Malatia!L309+Shengavit!L309+Shirak!L309+Syuniq!L309+Tavush!L309)</f>
        <v>0</v>
      </c>
      <c r="M309" s="300">
        <f>SUM(Ajapnyak!M309+Avan!M309+Arabkir!M309+Ararat!M309+Aragacotn!M309+Armavir!M309+Gexarquniq!M309+Lori!M309+Erebuni!M309+Kentron!M309+Kotayq!M309+Malatia!M309+Shengavit!M309+Shirak!M309+Syuniq!M309+Tavush!M309)</f>
        <v>5</v>
      </c>
      <c r="N309" s="300">
        <f>SUM(Ajapnyak!N309+Avan!N309+Arabkir!N309+Ararat!N309+Aragacotn!N309+Armavir!N309+Gexarquniq!N309+Lori!N309+Erebuni!N309+Kentron!N309+Kotayq!N309+Malatia!N309+Shengavit!N309+Shirak!N309+Syuniq!N309+Tavush!N309)</f>
        <v>0</v>
      </c>
    </row>
    <row r="310" spans="1:14" ht="15" customHeight="1" x14ac:dyDescent="0.2">
      <c r="A310" s="11" t="s">
        <v>591</v>
      </c>
      <c r="B310" s="244" t="s">
        <v>592</v>
      </c>
      <c r="C310" s="258">
        <v>361</v>
      </c>
      <c r="D310" s="300">
        <f>SUM(Ajapnyak!D310+Avan!D310+Arabkir!D310+Ararat!D310+Aragacotn!D310+Armavir!D310+Gexarquniq!D310+Lori!D310+Erebuni!D310+Kentron!D310+Kotayq!D310+Malatia!D310+Shengavit!D310+Shirak!D310+Syuniq!D310+Tavush!D310)</f>
        <v>13</v>
      </c>
      <c r="E310" s="300">
        <f>SUM(Ajapnyak!E310+Avan!E310+Arabkir!E310+Ararat!E310+Aragacotn!E310+Armavir!E310+Gexarquniq!E310+Lori!E310+Erebuni!E310+Kentron!E310+Kotayq!E310+Malatia!E310+Shengavit!E310+Shirak!E310+Syuniq!E310+Tavush!E310)</f>
        <v>284</v>
      </c>
      <c r="F310" s="300">
        <f>SUM(Ajapnyak!F310+Avan!F310+Arabkir!F310+Ararat!F310+Aragacotn!F310+Armavir!F310+Gexarquniq!F310+Lori!F310+Erebuni!F310+Kentron!F310+Kotayq!F310+Malatia!F310+Shengavit!F310+Shirak!F310+Syuniq!F310+Tavush!F310)</f>
        <v>215</v>
      </c>
      <c r="G310" s="300">
        <f>SUM(Ajapnyak!G310+Avan!G310+Arabkir!G310+Ararat!G310+Aragacotn!G310+Armavir!G310+Gexarquniq!G310+Lori!G310+Erebuni!G310+Kentron!G310+Kotayq!G310+Malatia!G310+Shengavit!G310+Shirak!G310+Syuniq!G310+Tavush!G310)</f>
        <v>25</v>
      </c>
      <c r="H310" s="300">
        <f>SUM(Ajapnyak!H310+Avan!H310+Arabkir!H310+Ararat!H310+Aragacotn!H310+Armavir!H310+Gexarquniq!H310+Lori!H310+Erebuni!H310+Kentron!H310+Kotayq!H310+Malatia!H310+Shengavit!H310+Shirak!H310+Syuniq!H310+Tavush!H310)</f>
        <v>0</v>
      </c>
      <c r="I310" s="354">
        <f>SUM(Ajapnyak!I310+Avan!I310+Arabkir!I310+Ararat!I310+Aragacotn!I310+Armavir!I310+Gexarquniq!I310+Lori!I310+Erebuni!I310+Kentron!I310+Kotayq!I310+Malatia!I310+Shengavit!I310+Shirak!I310+Syuniq!I310+Tavush!I310)</f>
        <v>240</v>
      </c>
      <c r="J310" s="300">
        <f>SUM(Ajapnyak!J310+Avan!J310+Arabkir!J310+Ararat!J310+Aragacotn!J310+Armavir!J310+Gexarquniq!J310+Lori!J310+Erebuni!J310+Kentron!J310+Kotayq!J310+Malatia!J310+Shengavit!J310+Shirak!J310+Syuniq!J310+Tavush!J310)</f>
        <v>178</v>
      </c>
      <c r="K310" s="300">
        <f>SUM(Ajapnyak!K310+Avan!K310+Arabkir!K310+Ararat!K310+Aragacotn!K310+Armavir!K310+Gexarquniq!K310+Lori!K310+Erebuni!K310+Kentron!K310+Kotayq!K310+Malatia!K310+Shengavit!K310+Shirak!K310+Syuniq!K310+Tavush!K310)</f>
        <v>42</v>
      </c>
      <c r="L310" s="354">
        <f>SUM(Ajapnyak!L310+Avan!L310+Arabkir!L310+Ararat!L310+Aragacotn!L310+Armavir!L310+Gexarquniq!L310+Lori!L310+Erebuni!L310+Kentron!L310+Kotayq!L310+Malatia!L310+Shengavit!L310+Shirak!L310+Syuniq!L310+Tavush!L310)</f>
        <v>1</v>
      </c>
      <c r="M310" s="300">
        <f>SUM(Ajapnyak!M310+Avan!M310+Arabkir!M310+Ararat!M310+Aragacotn!M310+Armavir!M310+Gexarquniq!M310+Lori!M310+Erebuni!M310+Kentron!M310+Kotayq!M310+Malatia!M310+Shengavit!M310+Shirak!M310+Syuniq!M310+Tavush!M310)</f>
        <v>46</v>
      </c>
      <c r="N310" s="300">
        <f>SUM(Ajapnyak!N310+Avan!N310+Arabkir!N310+Ararat!N310+Aragacotn!N310+Armavir!N310+Gexarquniq!N310+Lori!N310+Erebuni!N310+Kentron!N310+Kotayq!N310+Malatia!N310+Shengavit!N310+Shirak!N310+Syuniq!N310+Tavush!N310)</f>
        <v>0</v>
      </c>
    </row>
    <row r="311" spans="1:14" ht="15" customHeight="1" x14ac:dyDescent="0.2">
      <c r="A311" s="11" t="s">
        <v>593</v>
      </c>
      <c r="B311" s="245" t="s">
        <v>594</v>
      </c>
      <c r="C311" s="81">
        <v>362</v>
      </c>
      <c r="D311" s="300">
        <f>SUM(Ajapnyak!D311+Avan!D311+Arabkir!D311+Ararat!D311+Aragacotn!D311+Armavir!D311+Gexarquniq!D311+Lori!D311+Erebuni!D311+Kentron!D311+Kotayq!D311+Malatia!D311+Shengavit!D311+Shirak!D311+Syuniq!D311+Tavush!D311)</f>
        <v>1</v>
      </c>
      <c r="E311" s="300">
        <f>SUM(Ajapnyak!E311+Avan!E311+Arabkir!E311+Ararat!E311+Aragacotn!E311+Armavir!E311+Gexarquniq!E311+Lori!E311+Erebuni!E311+Kentron!E311+Kotayq!E311+Malatia!E311+Shengavit!E311+Shirak!E311+Syuniq!E311+Tavush!E311)</f>
        <v>20</v>
      </c>
      <c r="F311" s="300">
        <f>SUM(Ajapnyak!F311+Avan!F311+Arabkir!F311+Ararat!F311+Aragacotn!F311+Armavir!F311+Gexarquniq!F311+Lori!F311+Erebuni!F311+Kentron!F311+Kotayq!F311+Malatia!F311+Shengavit!F311+Shirak!F311+Syuniq!F311+Tavush!F311)</f>
        <v>19</v>
      </c>
      <c r="G311" s="300">
        <f>SUM(Ajapnyak!G311+Avan!G311+Arabkir!G311+Ararat!G311+Aragacotn!G311+Armavir!G311+Gexarquniq!G311+Lori!G311+Erebuni!G311+Kentron!G311+Kotayq!G311+Malatia!G311+Shengavit!G311+Shirak!G311+Syuniq!G311+Tavush!G311)</f>
        <v>0</v>
      </c>
      <c r="H311" s="300">
        <f>SUM(Ajapnyak!H311+Avan!H311+Arabkir!H311+Ararat!H311+Aragacotn!H311+Armavir!H311+Gexarquniq!H311+Lori!H311+Erebuni!H311+Kentron!H311+Kotayq!H311+Malatia!H311+Shengavit!H311+Shirak!H311+Syuniq!H311+Tavush!H311)</f>
        <v>0</v>
      </c>
      <c r="I311" s="354">
        <f>SUM(Ajapnyak!I311+Avan!I311+Arabkir!I311+Ararat!I311+Aragacotn!I311+Armavir!I311+Gexarquniq!I311+Lori!I311+Erebuni!I311+Kentron!I311+Kotayq!I311+Malatia!I311+Shengavit!I311+Shirak!I311+Syuniq!I311+Tavush!I311)</f>
        <v>19</v>
      </c>
      <c r="J311" s="300">
        <f>SUM(Ajapnyak!J311+Avan!J311+Arabkir!J311+Ararat!J311+Aragacotn!J311+Armavir!J311+Gexarquniq!J311+Lori!J311+Erebuni!J311+Kentron!J311+Kotayq!J311+Malatia!J311+Shengavit!J311+Shirak!J311+Syuniq!J311+Tavush!J311)</f>
        <v>14</v>
      </c>
      <c r="K311" s="300">
        <f>SUM(Ajapnyak!K311+Avan!K311+Arabkir!K311+Ararat!K311+Aragacotn!K311+Armavir!K311+Gexarquniq!K311+Lori!K311+Erebuni!K311+Kentron!K311+Kotayq!K311+Malatia!K311+Shengavit!K311+Shirak!K311+Syuniq!K311+Tavush!K311)</f>
        <v>4</v>
      </c>
      <c r="L311" s="354">
        <f>SUM(Ajapnyak!L311+Avan!L311+Arabkir!L311+Ararat!L311+Aragacotn!L311+Armavir!L311+Gexarquniq!L311+Lori!L311+Erebuni!L311+Kentron!L311+Kotayq!L311+Malatia!L311+Shengavit!L311+Shirak!L311+Syuniq!L311+Tavush!L311)</f>
        <v>0</v>
      </c>
      <c r="M311" s="300">
        <f>SUM(Ajapnyak!M311+Avan!M311+Arabkir!M311+Ararat!M311+Aragacotn!M311+Armavir!M311+Gexarquniq!M311+Lori!M311+Erebuni!M311+Kentron!M311+Kotayq!M311+Malatia!M311+Shengavit!M311+Shirak!M311+Syuniq!M311+Tavush!M311)</f>
        <v>2</v>
      </c>
      <c r="N311" s="300">
        <f>SUM(Ajapnyak!N311+Avan!N311+Arabkir!N311+Ararat!N311+Aragacotn!N311+Armavir!N311+Gexarquniq!N311+Lori!N311+Erebuni!N311+Kentron!N311+Kotayq!N311+Malatia!N311+Shengavit!N311+Shirak!N311+Syuniq!N311+Tavush!N311)</f>
        <v>0</v>
      </c>
    </row>
    <row r="312" spans="1:14" ht="15" customHeight="1" x14ac:dyDescent="0.2">
      <c r="A312" s="11" t="s">
        <v>595</v>
      </c>
      <c r="B312" s="245" t="s">
        <v>596</v>
      </c>
      <c r="C312" s="81">
        <v>363</v>
      </c>
      <c r="D312" s="300">
        <f>SUM(Ajapnyak!D312+Avan!D312+Arabkir!D312+Ararat!D312+Aragacotn!D312+Armavir!D312+Gexarquniq!D312+Lori!D312+Erebuni!D312+Kentron!D312+Kotayq!D312+Malatia!D312+Shengavit!D312+Shirak!D312+Syuniq!D312+Tavush!D312)</f>
        <v>3</v>
      </c>
      <c r="E312" s="300">
        <f>SUM(Ajapnyak!E312+Avan!E312+Arabkir!E312+Ararat!E312+Aragacotn!E312+Armavir!E312+Gexarquniq!E312+Lori!E312+Erebuni!E312+Kentron!E312+Kotayq!E312+Malatia!E312+Shengavit!E312+Shirak!E312+Syuniq!E312+Tavush!E312)</f>
        <v>43</v>
      </c>
      <c r="F312" s="300">
        <f>SUM(Ajapnyak!F312+Avan!F312+Arabkir!F312+Ararat!F312+Aragacotn!F312+Armavir!F312+Gexarquniq!F312+Lori!F312+Erebuni!F312+Kentron!F312+Kotayq!F312+Malatia!F312+Shengavit!F312+Shirak!F312+Syuniq!F312+Tavush!F312)</f>
        <v>30</v>
      </c>
      <c r="G312" s="300">
        <f>SUM(Ajapnyak!G312+Avan!G312+Arabkir!G312+Ararat!G312+Aragacotn!G312+Armavir!G312+Gexarquniq!G312+Lori!G312+Erebuni!G312+Kentron!G312+Kotayq!G312+Malatia!G312+Shengavit!G312+Shirak!G312+Syuniq!G312+Tavush!G312)</f>
        <v>10</v>
      </c>
      <c r="H312" s="300">
        <f>SUM(Ajapnyak!H312+Avan!H312+Arabkir!H312+Ararat!H312+Aragacotn!H312+Armavir!H312+Gexarquniq!H312+Lori!H312+Erebuni!H312+Kentron!H312+Kotayq!H312+Malatia!H312+Shengavit!H312+Shirak!H312+Syuniq!H312+Tavush!H312)</f>
        <v>0</v>
      </c>
      <c r="I312" s="354">
        <f>SUM(Ajapnyak!I312+Avan!I312+Arabkir!I312+Ararat!I312+Aragacotn!I312+Armavir!I312+Gexarquniq!I312+Lori!I312+Erebuni!I312+Kentron!I312+Kotayq!I312+Malatia!I312+Shengavit!I312+Shirak!I312+Syuniq!I312+Tavush!I312)</f>
        <v>40</v>
      </c>
      <c r="J312" s="300">
        <f>SUM(Ajapnyak!J312+Avan!J312+Arabkir!J312+Ararat!J312+Aragacotn!J312+Armavir!J312+Gexarquniq!J312+Lori!J312+Erebuni!J312+Kentron!J312+Kotayq!J312+Malatia!J312+Shengavit!J312+Shirak!J312+Syuniq!J312+Tavush!J312)</f>
        <v>30</v>
      </c>
      <c r="K312" s="300">
        <f>SUM(Ajapnyak!K312+Avan!K312+Arabkir!K312+Ararat!K312+Aragacotn!K312+Armavir!K312+Gexarquniq!K312+Lori!K312+Erebuni!K312+Kentron!K312+Kotayq!K312+Malatia!K312+Shengavit!K312+Shirak!K312+Syuniq!K312+Tavush!K312)</f>
        <v>7</v>
      </c>
      <c r="L312" s="354">
        <f>SUM(Ajapnyak!L312+Avan!L312+Arabkir!L312+Ararat!L312+Aragacotn!L312+Armavir!L312+Gexarquniq!L312+Lori!L312+Erebuni!L312+Kentron!L312+Kotayq!L312+Malatia!L312+Shengavit!L312+Shirak!L312+Syuniq!L312+Tavush!L312)</f>
        <v>0</v>
      </c>
      <c r="M312" s="300">
        <f>SUM(Ajapnyak!M312+Avan!M312+Arabkir!M312+Ararat!M312+Aragacotn!M312+Armavir!M312+Gexarquniq!M312+Lori!M312+Erebuni!M312+Kentron!M312+Kotayq!M312+Malatia!M312+Shengavit!M312+Shirak!M312+Syuniq!M312+Tavush!M312)</f>
        <v>6</v>
      </c>
      <c r="N312" s="300">
        <f>SUM(Ajapnyak!N312+Avan!N312+Arabkir!N312+Ararat!N312+Aragacotn!N312+Armavir!N312+Gexarquniq!N312+Lori!N312+Erebuni!N312+Kentron!N312+Kotayq!N312+Malatia!N312+Shengavit!N312+Shirak!N312+Syuniq!N312+Tavush!N312)</f>
        <v>1</v>
      </c>
    </row>
    <row r="313" spans="1:14" s="123" customFormat="1" ht="15" customHeight="1" x14ac:dyDescent="0.2">
      <c r="A313" s="11" t="s">
        <v>597</v>
      </c>
      <c r="B313" s="245" t="s">
        <v>598</v>
      </c>
      <c r="C313" s="258">
        <v>364</v>
      </c>
      <c r="D313" s="300">
        <f>SUM(Ajapnyak!D313+Avan!D313+Arabkir!D313+Ararat!D313+Aragacotn!D313+Armavir!D313+Gexarquniq!D313+Lori!D313+Erebuni!D313+Kentron!D313+Kotayq!D313+Malatia!D313+Shengavit!D313+Shirak!D313+Syuniq!D313+Tavush!D313)</f>
        <v>9</v>
      </c>
      <c r="E313" s="300">
        <f>SUM(Ajapnyak!E313+Avan!E313+Arabkir!E313+Ararat!E313+Aragacotn!E313+Armavir!E313+Gexarquniq!E313+Lori!E313+Erebuni!E313+Kentron!E313+Kotayq!E313+Malatia!E313+Shengavit!E313+Shirak!E313+Syuniq!E313+Tavush!E313)</f>
        <v>25</v>
      </c>
      <c r="F313" s="300">
        <f>SUM(Ajapnyak!F313+Avan!F313+Arabkir!F313+Ararat!F313+Aragacotn!F313+Armavir!F313+Gexarquniq!F313+Lori!F313+Erebuni!F313+Kentron!F313+Kotayq!F313+Malatia!F313+Shengavit!F313+Shirak!F313+Syuniq!F313+Tavush!F313)</f>
        <v>27</v>
      </c>
      <c r="G313" s="300">
        <f>SUM(Ajapnyak!G313+Avan!G313+Arabkir!G313+Ararat!G313+Aragacotn!G313+Armavir!G313+Gexarquniq!G313+Lori!G313+Erebuni!G313+Kentron!G313+Kotayq!G313+Malatia!G313+Shengavit!G313+Shirak!G313+Syuniq!G313+Tavush!G313)</f>
        <v>1</v>
      </c>
      <c r="H313" s="300">
        <f>SUM(Ajapnyak!H313+Avan!H313+Arabkir!H313+Ararat!H313+Aragacotn!H313+Armavir!H313+Gexarquniq!H313+Lori!H313+Erebuni!H313+Kentron!H313+Kotayq!H313+Malatia!H313+Shengavit!H313+Shirak!H313+Syuniq!H313+Tavush!H313)</f>
        <v>0</v>
      </c>
      <c r="I313" s="354">
        <f>SUM(Ajapnyak!I313+Avan!I313+Arabkir!I313+Ararat!I313+Aragacotn!I313+Armavir!I313+Gexarquniq!I313+Lori!I313+Erebuni!I313+Kentron!I313+Kotayq!I313+Malatia!I313+Shengavit!I313+Shirak!I313+Syuniq!I313+Tavush!I313)</f>
        <v>28</v>
      </c>
      <c r="J313" s="300">
        <f>SUM(Ajapnyak!J313+Avan!J313+Arabkir!J313+Ararat!J313+Aragacotn!J313+Armavir!J313+Gexarquniq!J313+Lori!J313+Erebuni!J313+Kentron!J313+Kotayq!J313+Malatia!J313+Shengavit!J313+Shirak!J313+Syuniq!J313+Tavush!J313)</f>
        <v>21</v>
      </c>
      <c r="K313" s="300">
        <f>SUM(Ajapnyak!K313+Avan!K313+Arabkir!K313+Ararat!K313+Aragacotn!K313+Armavir!K313+Gexarquniq!K313+Lori!K313+Erebuni!K313+Kentron!K313+Kotayq!K313+Malatia!K313+Shengavit!K313+Shirak!K313+Syuniq!K313+Tavush!K313)</f>
        <v>5</v>
      </c>
      <c r="L313" s="354">
        <f>SUM(Ajapnyak!L313+Avan!L313+Arabkir!L313+Ararat!L313+Aragacotn!L313+Armavir!L313+Gexarquniq!L313+Lori!L313+Erebuni!L313+Kentron!L313+Kotayq!L313+Malatia!L313+Shengavit!L313+Shirak!L313+Syuniq!L313+Tavush!L313)</f>
        <v>0</v>
      </c>
      <c r="M313" s="300">
        <f>SUM(Ajapnyak!M313+Avan!M313+Arabkir!M313+Ararat!M313+Aragacotn!M313+Armavir!M313+Gexarquniq!M313+Lori!M313+Erebuni!M313+Kentron!M313+Kotayq!M313+Malatia!M313+Shengavit!M313+Shirak!M313+Syuniq!M313+Tavush!M313)</f>
        <v>6</v>
      </c>
      <c r="N313" s="300">
        <f>SUM(Ajapnyak!N313+Avan!N313+Arabkir!N313+Ararat!N313+Aragacotn!N313+Armavir!N313+Gexarquniq!N313+Lori!N313+Erebuni!N313+Kentron!N313+Kotayq!N313+Malatia!N313+Shengavit!N313+Shirak!N313+Syuniq!N313+Tavush!N313)</f>
        <v>0</v>
      </c>
    </row>
    <row r="314" spans="1:14" ht="15" customHeight="1" x14ac:dyDescent="0.2">
      <c r="A314" s="11" t="s">
        <v>599</v>
      </c>
      <c r="B314" s="245" t="s">
        <v>600</v>
      </c>
      <c r="C314" s="258">
        <v>365</v>
      </c>
      <c r="D314" s="300">
        <f>SUM(Ajapnyak!D314+Avan!D314+Arabkir!D314+Ararat!D314+Aragacotn!D314+Armavir!D314+Gexarquniq!D314+Lori!D314+Erebuni!D314+Kentron!D314+Kotayq!D314+Malatia!D314+Shengavit!D314+Shirak!D314+Syuniq!D314+Tavush!D314)</f>
        <v>5</v>
      </c>
      <c r="E314" s="300">
        <f>SUM(Ajapnyak!E314+Avan!E314+Arabkir!E314+Ararat!E314+Aragacotn!E314+Armavir!E314+Gexarquniq!E314+Lori!E314+Erebuni!E314+Kentron!E314+Kotayq!E314+Malatia!E314+Shengavit!E314+Shirak!E314+Syuniq!E314+Tavush!E314)</f>
        <v>17</v>
      </c>
      <c r="F314" s="300">
        <f>SUM(Ajapnyak!F314+Avan!F314+Arabkir!F314+Ararat!F314+Aragacotn!F314+Armavir!F314+Gexarquniq!F314+Lori!F314+Erebuni!F314+Kentron!F314+Kotayq!F314+Malatia!F314+Shengavit!F314+Shirak!F314+Syuniq!F314+Tavush!F314)</f>
        <v>13</v>
      </c>
      <c r="G314" s="300">
        <f>SUM(Ajapnyak!G314+Avan!G314+Arabkir!G314+Ararat!G314+Aragacotn!G314+Armavir!G314+Gexarquniq!G314+Lori!G314+Erebuni!G314+Kentron!G314+Kotayq!G314+Malatia!G314+Shengavit!G314+Shirak!G314+Syuniq!G314+Tavush!G314)</f>
        <v>7</v>
      </c>
      <c r="H314" s="300">
        <f>SUM(Ajapnyak!H314+Avan!H314+Arabkir!H314+Ararat!H314+Aragacotn!H314+Armavir!H314+Gexarquniq!H314+Lori!H314+Erebuni!H314+Kentron!H314+Kotayq!H314+Malatia!H314+Shengavit!H314+Shirak!H314+Syuniq!H314+Tavush!H314)</f>
        <v>0</v>
      </c>
      <c r="I314" s="354">
        <f>SUM(Ajapnyak!I314+Avan!I314+Arabkir!I314+Ararat!I314+Aragacotn!I314+Armavir!I314+Gexarquniq!I314+Lori!I314+Erebuni!I314+Kentron!I314+Kotayq!I314+Malatia!I314+Shengavit!I314+Shirak!I314+Syuniq!I314+Tavush!I314)</f>
        <v>20</v>
      </c>
      <c r="J314" s="300">
        <f>SUM(Ajapnyak!J314+Avan!J314+Arabkir!J314+Ararat!J314+Aragacotn!J314+Armavir!J314+Gexarquniq!J314+Lori!J314+Erebuni!J314+Kentron!J314+Kotayq!J314+Malatia!J314+Shengavit!J314+Shirak!J314+Syuniq!J314+Tavush!J314)</f>
        <v>17</v>
      </c>
      <c r="K314" s="300">
        <f>SUM(Ajapnyak!K314+Avan!K314+Arabkir!K314+Ararat!K314+Aragacotn!K314+Armavir!K314+Gexarquniq!K314+Lori!K314+Erebuni!K314+Kentron!K314+Kotayq!K314+Malatia!K314+Shengavit!K314+Shirak!K314+Syuniq!K314+Tavush!K314)</f>
        <v>3</v>
      </c>
      <c r="L314" s="354">
        <f>SUM(Ajapnyak!L314+Avan!L314+Arabkir!L314+Ararat!L314+Aragacotn!L314+Armavir!L314+Gexarquniq!L314+Lori!L314+Erebuni!L314+Kentron!L314+Kotayq!L314+Malatia!L314+Shengavit!L314+Shirak!L314+Syuniq!L314+Tavush!L314)</f>
        <v>0</v>
      </c>
      <c r="M314" s="300">
        <f>SUM(Ajapnyak!M314+Avan!M314+Arabkir!M314+Ararat!M314+Aragacotn!M314+Armavir!M314+Gexarquniq!M314+Lori!M314+Erebuni!M314+Kentron!M314+Kotayq!M314+Malatia!M314+Shengavit!M314+Shirak!M314+Syuniq!M314+Tavush!M314)</f>
        <v>2</v>
      </c>
      <c r="N314" s="300">
        <f>SUM(Ajapnyak!N314+Avan!N314+Arabkir!N314+Ararat!N314+Aragacotn!N314+Armavir!N314+Gexarquniq!N314+Lori!N314+Erebuni!N314+Kentron!N314+Kotayq!N314+Malatia!N314+Shengavit!N314+Shirak!N314+Syuniq!N314+Tavush!N314)</f>
        <v>1</v>
      </c>
    </row>
    <row r="315" spans="1:14" ht="15" hidden="1" customHeight="1" x14ac:dyDescent="0.2">
      <c r="A315" s="11" t="s">
        <v>601</v>
      </c>
      <c r="B315" s="245" t="s">
        <v>602</v>
      </c>
      <c r="C315" s="258">
        <v>366</v>
      </c>
      <c r="D315" s="300">
        <f>SUM(Ajapnyak!D315+Avan!D315+Arabkir!D315+Ararat!D315+Aragacotn!D315+Armavir!D315+Gexarquniq!D315+Lori!D315+Erebuni!D315+Kentron!D315+Kotayq!D315+Malatia!D315+Shengavit!D315+Shirak!D315+Syuniq!D315+Tavush!D315)</f>
        <v>0</v>
      </c>
      <c r="E315" s="300">
        <f>SUM(Ajapnyak!E315+Avan!E315+Arabkir!E315+Ararat!E315+Aragacotn!E315+Armavir!E315+Gexarquniq!E315+Lori!E315+Erebuni!E315+Kentron!E315+Kotayq!E315+Malatia!E315+Shengavit!E315+Shirak!E315+Syuniq!E315+Tavush!E315)</f>
        <v>0</v>
      </c>
      <c r="F315" s="300">
        <f>SUM(Ajapnyak!F315+Avan!F315+Arabkir!F315+Ararat!F315+Aragacotn!F315+Armavir!F315+Gexarquniq!F315+Lori!F315+Erebuni!F315+Kentron!F315+Kotayq!F315+Malatia!F315+Shengavit!F315+Shirak!F315+Syuniq!F315+Tavush!F315)</f>
        <v>0</v>
      </c>
      <c r="G315" s="300">
        <f>SUM(Ajapnyak!G315+Avan!G315+Arabkir!G315+Ararat!G315+Aragacotn!G315+Armavir!G315+Gexarquniq!G315+Lori!G315+Erebuni!G315+Kentron!G315+Kotayq!G315+Malatia!G315+Shengavit!G315+Shirak!G315+Syuniq!G315+Tavush!G315)</f>
        <v>0</v>
      </c>
      <c r="H315" s="300">
        <f>SUM(Ajapnyak!H315+Avan!H315+Arabkir!H315+Ararat!H315+Aragacotn!H315+Armavir!H315+Gexarquniq!H315+Lori!H315+Erebuni!H315+Kentron!H315+Kotayq!H315+Malatia!H315+Shengavit!H315+Shirak!H315+Syuniq!H315+Tavush!H315)</f>
        <v>0</v>
      </c>
      <c r="I315" s="354">
        <f>SUM(Ajapnyak!I315+Avan!I315+Arabkir!I315+Ararat!I315+Aragacotn!I315+Armavir!I315+Gexarquniq!I315+Lori!I315+Erebuni!I315+Kentron!I315+Kotayq!I315+Malatia!I315+Shengavit!I315+Shirak!I315+Syuniq!I315+Tavush!I315)</f>
        <v>0</v>
      </c>
      <c r="J315" s="300">
        <f>SUM(Ajapnyak!J315+Avan!J315+Arabkir!J315+Ararat!J315+Aragacotn!J315+Armavir!J315+Gexarquniq!J315+Lori!J315+Erebuni!J315+Kentron!J315+Kotayq!J315+Malatia!J315+Shengavit!J315+Shirak!J315+Syuniq!J315+Tavush!J315)</f>
        <v>0</v>
      </c>
      <c r="K315" s="300">
        <f>SUM(Ajapnyak!K315+Avan!K315+Arabkir!K315+Ararat!K315+Aragacotn!K315+Armavir!K315+Gexarquniq!K315+Lori!K315+Erebuni!K315+Kentron!K315+Kotayq!K315+Malatia!K315+Shengavit!K315+Shirak!K315+Syuniq!K315+Tavush!K315)</f>
        <v>0</v>
      </c>
      <c r="L315" s="354">
        <f>SUM(Ajapnyak!L315+Avan!L315+Arabkir!L315+Ararat!L315+Aragacotn!L315+Armavir!L315+Gexarquniq!L315+Lori!L315+Erebuni!L315+Kentron!L315+Kotayq!L315+Malatia!L315+Shengavit!L315+Shirak!L315+Syuniq!L315+Tavush!L315)</f>
        <v>0</v>
      </c>
      <c r="M315" s="300">
        <f>SUM(Ajapnyak!M315+Avan!M315+Arabkir!M315+Ararat!M315+Aragacotn!M315+Armavir!M315+Gexarquniq!M315+Lori!M315+Erebuni!M315+Kentron!M315+Kotayq!M315+Malatia!M315+Shengavit!M315+Shirak!M315+Syuniq!M315+Tavush!M315)</f>
        <v>0</v>
      </c>
      <c r="N315" s="300">
        <f>SUM(Ajapnyak!N315+Avan!N315+Arabkir!N315+Ararat!N315+Aragacotn!N315+Armavir!N315+Gexarquniq!N315+Lori!N315+Erebuni!N315+Kentron!N315+Kotayq!N315+Malatia!N315+Shengavit!N315+Shirak!N315+Syuniq!N315+Tavush!N315)</f>
        <v>0</v>
      </c>
    </row>
    <row r="316" spans="1:14" ht="15" customHeight="1" x14ac:dyDescent="0.2">
      <c r="A316" s="11" t="s">
        <v>603</v>
      </c>
      <c r="B316" s="244" t="s">
        <v>604</v>
      </c>
      <c r="C316" s="258">
        <v>367</v>
      </c>
      <c r="D316" s="300">
        <f>SUM(Ajapnyak!D316+Avan!D316+Arabkir!D316+Ararat!D316+Aragacotn!D316+Armavir!D316+Gexarquniq!D316+Lori!D316+Erebuni!D316+Kentron!D316+Kotayq!D316+Malatia!D316+Shengavit!D316+Shirak!D316+Syuniq!D316+Tavush!D316)</f>
        <v>0</v>
      </c>
      <c r="E316" s="300">
        <f>SUM(Ajapnyak!E316+Avan!E316+Arabkir!E316+Ararat!E316+Aragacotn!E316+Armavir!E316+Gexarquniq!E316+Lori!E316+Erebuni!E316+Kentron!E316+Kotayq!E316+Malatia!E316+Shengavit!E316+Shirak!E316+Syuniq!E316+Tavush!E316)</f>
        <v>1</v>
      </c>
      <c r="F316" s="300">
        <f>SUM(Ajapnyak!F316+Avan!F316+Arabkir!F316+Ararat!F316+Aragacotn!F316+Armavir!F316+Gexarquniq!F316+Lori!F316+Erebuni!F316+Kentron!F316+Kotayq!F316+Malatia!F316+Shengavit!F316+Shirak!F316+Syuniq!F316+Tavush!F316)</f>
        <v>0</v>
      </c>
      <c r="G316" s="300">
        <f>SUM(Ajapnyak!G316+Avan!G316+Arabkir!G316+Ararat!G316+Aragacotn!G316+Armavir!G316+Gexarquniq!G316+Lori!G316+Erebuni!G316+Kentron!G316+Kotayq!G316+Malatia!G316+Shengavit!G316+Shirak!G316+Syuniq!G316+Tavush!G316)</f>
        <v>1</v>
      </c>
      <c r="H316" s="300">
        <f>SUM(Ajapnyak!H316+Avan!H316+Arabkir!H316+Ararat!H316+Aragacotn!H316+Armavir!H316+Gexarquniq!H316+Lori!H316+Erebuni!H316+Kentron!H316+Kotayq!H316+Malatia!H316+Shengavit!H316+Shirak!H316+Syuniq!H316+Tavush!H316)</f>
        <v>0</v>
      </c>
      <c r="I316" s="354">
        <f>SUM(Ajapnyak!I316+Avan!I316+Arabkir!I316+Ararat!I316+Aragacotn!I316+Armavir!I316+Gexarquniq!I316+Lori!I316+Erebuni!I316+Kentron!I316+Kotayq!I316+Malatia!I316+Shengavit!I316+Shirak!I316+Syuniq!I316+Tavush!I316)</f>
        <v>1</v>
      </c>
      <c r="J316" s="300">
        <f>SUM(Ajapnyak!J316+Avan!J316+Arabkir!J316+Ararat!J316+Aragacotn!J316+Armavir!J316+Gexarquniq!J316+Lori!J316+Erebuni!J316+Kentron!J316+Kotayq!J316+Malatia!J316+Shengavit!J316+Shirak!J316+Syuniq!J316+Tavush!J316)</f>
        <v>1</v>
      </c>
      <c r="K316" s="300">
        <f>SUM(Ajapnyak!K316+Avan!K316+Arabkir!K316+Ararat!K316+Aragacotn!K316+Armavir!K316+Gexarquniq!K316+Lori!K316+Erebuni!K316+Kentron!K316+Kotayq!K316+Malatia!K316+Shengavit!K316+Shirak!K316+Syuniq!K316+Tavush!K316)</f>
        <v>0</v>
      </c>
      <c r="L316" s="354">
        <f>SUM(Ajapnyak!L316+Avan!L316+Arabkir!L316+Ararat!L316+Aragacotn!L316+Armavir!L316+Gexarquniq!L316+Lori!L316+Erebuni!L316+Kentron!L316+Kotayq!L316+Malatia!L316+Shengavit!L316+Shirak!L316+Syuniq!L316+Tavush!L316)</f>
        <v>0</v>
      </c>
      <c r="M316" s="300">
        <f>SUM(Ajapnyak!M316+Avan!M316+Arabkir!M316+Ararat!M316+Aragacotn!M316+Armavir!M316+Gexarquniq!M316+Lori!M316+Erebuni!M316+Kentron!M316+Kotayq!M316+Malatia!M316+Shengavit!M316+Shirak!M316+Syuniq!M316+Tavush!M316)</f>
        <v>0</v>
      </c>
      <c r="N316" s="300">
        <f>SUM(Ajapnyak!N316+Avan!N316+Arabkir!N316+Ararat!N316+Aragacotn!N316+Armavir!N316+Gexarquniq!N316+Lori!N316+Erebuni!N316+Kentron!N316+Kotayq!N316+Malatia!N316+Shengavit!N316+Shirak!N316+Syuniq!N316+Tavush!N316)</f>
        <v>0</v>
      </c>
    </row>
    <row r="317" spans="1:14" ht="15" hidden="1" customHeight="1" x14ac:dyDescent="0.2">
      <c r="A317" s="11" t="s">
        <v>605</v>
      </c>
      <c r="B317" s="244" t="s">
        <v>606</v>
      </c>
      <c r="C317" s="258">
        <v>368</v>
      </c>
      <c r="D317" s="300">
        <f>SUM(Ajapnyak!D317+Avan!D317+Arabkir!D317+Ararat!D317+Aragacotn!D317+Armavir!D317+Gexarquniq!D317+Lori!D317+Erebuni!D317+Kentron!D317+Kotayq!D317+Malatia!D317+Shengavit!D317+Shirak!D317+Syuniq!D317+Tavush!D317)</f>
        <v>0</v>
      </c>
      <c r="E317" s="300">
        <f>SUM(Ajapnyak!E317+Avan!E317+Arabkir!E317+Ararat!E317+Aragacotn!E317+Armavir!E317+Gexarquniq!E317+Lori!E317+Erebuni!E317+Kentron!E317+Kotayq!E317+Malatia!E317+Shengavit!E317+Shirak!E317+Syuniq!E317+Tavush!E317)</f>
        <v>0</v>
      </c>
      <c r="F317" s="300">
        <f>SUM(Ajapnyak!F317+Avan!F317+Arabkir!F317+Ararat!F317+Aragacotn!F317+Armavir!F317+Gexarquniq!F317+Lori!F317+Erebuni!F317+Kentron!F317+Kotayq!F317+Malatia!F317+Shengavit!F317+Shirak!F317+Syuniq!F317+Tavush!F317)</f>
        <v>0</v>
      </c>
      <c r="G317" s="300">
        <f>SUM(Ajapnyak!G317+Avan!G317+Arabkir!G317+Ararat!G317+Aragacotn!G317+Armavir!G317+Gexarquniq!G317+Lori!G317+Erebuni!G317+Kentron!G317+Kotayq!G317+Malatia!G317+Shengavit!G317+Shirak!G317+Syuniq!G317+Tavush!G317)</f>
        <v>0</v>
      </c>
      <c r="H317" s="300">
        <f>SUM(Ajapnyak!H317+Avan!H317+Arabkir!H317+Ararat!H317+Aragacotn!H317+Armavir!H317+Gexarquniq!H317+Lori!H317+Erebuni!H317+Kentron!H317+Kotayq!H317+Malatia!H317+Shengavit!H317+Shirak!H317+Syuniq!H317+Tavush!H317)</f>
        <v>0</v>
      </c>
      <c r="I317" s="354">
        <f>SUM(Ajapnyak!I317+Avan!I317+Arabkir!I317+Ararat!I317+Aragacotn!I317+Armavir!I317+Gexarquniq!I317+Lori!I317+Erebuni!I317+Kentron!I317+Kotayq!I317+Malatia!I317+Shengavit!I317+Shirak!I317+Syuniq!I317+Tavush!I317)</f>
        <v>0</v>
      </c>
      <c r="J317" s="300">
        <f>SUM(Ajapnyak!J317+Avan!J317+Arabkir!J317+Ararat!J317+Aragacotn!J317+Armavir!J317+Gexarquniq!J317+Lori!J317+Erebuni!J317+Kentron!J317+Kotayq!J317+Malatia!J317+Shengavit!J317+Shirak!J317+Syuniq!J317+Tavush!J317)</f>
        <v>0</v>
      </c>
      <c r="K317" s="300">
        <f>SUM(Ajapnyak!K317+Avan!K317+Arabkir!K317+Ararat!K317+Aragacotn!K317+Armavir!K317+Gexarquniq!K317+Lori!K317+Erebuni!K317+Kentron!K317+Kotayq!K317+Malatia!K317+Shengavit!K317+Shirak!K317+Syuniq!K317+Tavush!K317)</f>
        <v>0</v>
      </c>
      <c r="L317" s="354">
        <f>SUM(Ajapnyak!L317+Avan!L317+Arabkir!L317+Ararat!L317+Aragacotn!L317+Armavir!L317+Gexarquniq!L317+Lori!L317+Erebuni!L317+Kentron!L317+Kotayq!L317+Malatia!L317+Shengavit!L317+Shirak!L317+Syuniq!L317+Tavush!L317)</f>
        <v>0</v>
      </c>
      <c r="M317" s="300">
        <f>SUM(Ajapnyak!M317+Avan!M317+Arabkir!M317+Ararat!M317+Aragacotn!M317+Armavir!M317+Gexarquniq!M317+Lori!M317+Erebuni!M317+Kentron!M317+Kotayq!M317+Malatia!M317+Shengavit!M317+Shirak!M317+Syuniq!M317+Tavush!M317)</f>
        <v>0</v>
      </c>
      <c r="N317" s="300">
        <f>SUM(Ajapnyak!N317+Avan!N317+Arabkir!N317+Ararat!N317+Aragacotn!N317+Armavir!N317+Gexarquniq!N317+Lori!N317+Erebuni!N317+Kentron!N317+Kotayq!N317+Malatia!N317+Shengavit!N317+Shirak!N317+Syuniq!N317+Tavush!N317)</f>
        <v>0</v>
      </c>
    </row>
    <row r="318" spans="1:14" ht="15" hidden="1" customHeight="1" x14ac:dyDescent="0.2">
      <c r="A318" s="11" t="s">
        <v>607</v>
      </c>
      <c r="B318" s="244" t="s">
        <v>608</v>
      </c>
      <c r="C318" s="258">
        <v>369</v>
      </c>
      <c r="D318" s="300">
        <f>SUM(Ajapnyak!D318+Avan!D318+Arabkir!D318+Ararat!D318+Aragacotn!D318+Armavir!D318+Gexarquniq!D318+Lori!D318+Erebuni!D318+Kentron!D318+Kotayq!D318+Malatia!D318+Shengavit!D318+Shirak!D318+Syuniq!D318+Tavush!D318)</f>
        <v>0</v>
      </c>
      <c r="E318" s="300">
        <f>SUM(Ajapnyak!E318+Avan!E318+Arabkir!E318+Ararat!E318+Aragacotn!E318+Armavir!E318+Gexarquniq!E318+Lori!E318+Erebuni!E318+Kentron!E318+Kotayq!E318+Malatia!E318+Shengavit!E318+Shirak!E318+Syuniq!E318+Tavush!E318)</f>
        <v>0</v>
      </c>
      <c r="F318" s="300">
        <f>SUM(Ajapnyak!F318+Avan!F318+Arabkir!F318+Ararat!F318+Aragacotn!F318+Armavir!F318+Gexarquniq!F318+Lori!F318+Erebuni!F318+Kentron!F318+Kotayq!F318+Malatia!F318+Shengavit!F318+Shirak!F318+Syuniq!F318+Tavush!F318)</f>
        <v>0</v>
      </c>
      <c r="G318" s="300">
        <f>SUM(Ajapnyak!G318+Avan!G318+Arabkir!G318+Ararat!G318+Aragacotn!G318+Armavir!G318+Gexarquniq!G318+Lori!G318+Erebuni!G318+Kentron!G318+Kotayq!G318+Malatia!G318+Shengavit!G318+Shirak!G318+Syuniq!G318+Tavush!G318)</f>
        <v>0</v>
      </c>
      <c r="H318" s="300">
        <f>SUM(Ajapnyak!H318+Avan!H318+Arabkir!H318+Ararat!H318+Aragacotn!H318+Armavir!H318+Gexarquniq!H318+Lori!H318+Erebuni!H318+Kentron!H318+Kotayq!H318+Malatia!H318+Shengavit!H318+Shirak!H318+Syuniq!H318+Tavush!H318)</f>
        <v>0</v>
      </c>
      <c r="I318" s="354">
        <f>SUM(Ajapnyak!I318+Avan!I318+Arabkir!I318+Ararat!I318+Aragacotn!I318+Armavir!I318+Gexarquniq!I318+Lori!I318+Erebuni!I318+Kentron!I318+Kotayq!I318+Malatia!I318+Shengavit!I318+Shirak!I318+Syuniq!I318+Tavush!I318)</f>
        <v>0</v>
      </c>
      <c r="J318" s="300">
        <f>SUM(Ajapnyak!J318+Avan!J318+Arabkir!J318+Ararat!J318+Aragacotn!J318+Armavir!J318+Gexarquniq!J318+Lori!J318+Erebuni!J318+Kentron!J318+Kotayq!J318+Malatia!J318+Shengavit!J318+Shirak!J318+Syuniq!J318+Tavush!J318)</f>
        <v>0</v>
      </c>
      <c r="K318" s="300">
        <f>SUM(Ajapnyak!K318+Avan!K318+Arabkir!K318+Ararat!K318+Aragacotn!K318+Armavir!K318+Gexarquniq!K318+Lori!K318+Erebuni!K318+Kentron!K318+Kotayq!K318+Malatia!K318+Shengavit!K318+Shirak!K318+Syuniq!K318+Tavush!K318)</f>
        <v>0</v>
      </c>
      <c r="L318" s="354">
        <f>SUM(Ajapnyak!L318+Avan!L318+Arabkir!L318+Ararat!L318+Aragacotn!L318+Armavir!L318+Gexarquniq!L318+Lori!L318+Erebuni!L318+Kentron!L318+Kotayq!L318+Malatia!L318+Shengavit!L318+Shirak!L318+Syuniq!L318+Tavush!L318)</f>
        <v>0</v>
      </c>
      <c r="M318" s="300">
        <f>SUM(Ajapnyak!M318+Avan!M318+Arabkir!M318+Ararat!M318+Aragacotn!M318+Armavir!M318+Gexarquniq!M318+Lori!M318+Erebuni!M318+Kentron!M318+Kotayq!M318+Malatia!M318+Shengavit!M318+Shirak!M318+Syuniq!M318+Tavush!M318)</f>
        <v>0</v>
      </c>
      <c r="N318" s="300">
        <f>SUM(Ajapnyak!N318+Avan!N318+Arabkir!N318+Ararat!N318+Aragacotn!N318+Armavir!N318+Gexarquniq!N318+Lori!N318+Erebuni!N318+Kentron!N318+Kotayq!N318+Malatia!N318+Shengavit!N318+Shirak!N318+Syuniq!N318+Tavush!N318)</f>
        <v>0</v>
      </c>
    </row>
    <row r="319" spans="1:14" ht="15" hidden="1" customHeight="1" x14ac:dyDescent="0.2">
      <c r="A319" s="11" t="s">
        <v>609</v>
      </c>
      <c r="B319" s="244" t="s">
        <v>610</v>
      </c>
      <c r="C319" s="258">
        <v>370</v>
      </c>
      <c r="D319" s="300">
        <f>SUM(Ajapnyak!D319+Avan!D319+Arabkir!D319+Ararat!D319+Aragacotn!D319+Armavir!D319+Gexarquniq!D319+Lori!D319+Erebuni!D319+Kentron!D319+Kotayq!D319+Malatia!D319+Shengavit!D319+Shirak!D319+Syuniq!D319+Tavush!D319)</f>
        <v>0</v>
      </c>
      <c r="E319" s="300">
        <f>SUM(Ajapnyak!E319+Avan!E319+Arabkir!E319+Ararat!E319+Aragacotn!E319+Armavir!E319+Gexarquniq!E319+Lori!E319+Erebuni!E319+Kentron!E319+Kotayq!E319+Malatia!E319+Shengavit!E319+Shirak!E319+Syuniq!E319+Tavush!E319)</f>
        <v>0</v>
      </c>
      <c r="F319" s="300">
        <f>SUM(Ajapnyak!F319+Avan!F319+Arabkir!F319+Ararat!F319+Aragacotn!F319+Armavir!F319+Gexarquniq!F319+Lori!F319+Erebuni!F319+Kentron!F319+Kotayq!F319+Malatia!F319+Shengavit!F319+Shirak!F319+Syuniq!F319+Tavush!F319)</f>
        <v>0</v>
      </c>
      <c r="G319" s="300">
        <f>SUM(Ajapnyak!G319+Avan!G319+Arabkir!G319+Ararat!G319+Aragacotn!G319+Armavir!G319+Gexarquniq!G319+Lori!G319+Erebuni!G319+Kentron!G319+Kotayq!G319+Malatia!G319+Shengavit!G319+Shirak!G319+Syuniq!G319+Tavush!G319)</f>
        <v>0</v>
      </c>
      <c r="H319" s="300">
        <f>SUM(Ajapnyak!H319+Avan!H319+Arabkir!H319+Ararat!H319+Aragacotn!H319+Armavir!H319+Gexarquniq!H319+Lori!H319+Erebuni!H319+Kentron!H319+Kotayq!H319+Malatia!H319+Shengavit!H319+Shirak!H319+Syuniq!H319+Tavush!H319)</f>
        <v>0</v>
      </c>
      <c r="I319" s="354">
        <f>SUM(Ajapnyak!I319+Avan!I319+Arabkir!I319+Ararat!I319+Aragacotn!I319+Armavir!I319+Gexarquniq!I319+Lori!I319+Erebuni!I319+Kentron!I319+Kotayq!I319+Malatia!I319+Shengavit!I319+Shirak!I319+Syuniq!I319+Tavush!I319)</f>
        <v>0</v>
      </c>
      <c r="J319" s="300">
        <f>SUM(Ajapnyak!J319+Avan!J319+Arabkir!J319+Ararat!J319+Aragacotn!J319+Armavir!J319+Gexarquniq!J319+Lori!J319+Erebuni!J319+Kentron!J319+Kotayq!J319+Malatia!J319+Shengavit!J319+Shirak!J319+Syuniq!J319+Tavush!J319)</f>
        <v>0</v>
      </c>
      <c r="K319" s="300">
        <f>SUM(Ajapnyak!K319+Avan!K319+Arabkir!K319+Ararat!K319+Aragacotn!K319+Armavir!K319+Gexarquniq!K319+Lori!K319+Erebuni!K319+Kentron!K319+Kotayq!K319+Malatia!K319+Shengavit!K319+Shirak!K319+Syuniq!K319+Tavush!K319)</f>
        <v>0</v>
      </c>
      <c r="L319" s="354">
        <f>SUM(Ajapnyak!L319+Avan!L319+Arabkir!L319+Ararat!L319+Aragacotn!L319+Armavir!L319+Gexarquniq!L319+Lori!L319+Erebuni!L319+Kentron!L319+Kotayq!L319+Malatia!L319+Shengavit!L319+Shirak!L319+Syuniq!L319+Tavush!L319)</f>
        <v>0</v>
      </c>
      <c r="M319" s="300">
        <f>SUM(Ajapnyak!M319+Avan!M319+Arabkir!M319+Ararat!M319+Aragacotn!M319+Armavir!M319+Gexarquniq!M319+Lori!M319+Erebuni!M319+Kentron!M319+Kotayq!M319+Malatia!M319+Shengavit!M319+Shirak!M319+Syuniq!M319+Tavush!M319)</f>
        <v>0</v>
      </c>
      <c r="N319" s="300">
        <f>SUM(Ajapnyak!N319+Avan!N319+Arabkir!N319+Ararat!N319+Aragacotn!N319+Armavir!N319+Gexarquniq!N319+Lori!N319+Erebuni!N319+Kentron!N319+Kotayq!N319+Malatia!N319+Shengavit!N319+Shirak!N319+Syuniq!N319+Tavush!N319)</f>
        <v>0</v>
      </c>
    </row>
    <row r="320" spans="1:14" ht="15" customHeight="1" x14ac:dyDescent="0.2">
      <c r="A320" s="11" t="s">
        <v>611</v>
      </c>
      <c r="B320" s="244" t="s">
        <v>612</v>
      </c>
      <c r="C320" s="258">
        <v>371</v>
      </c>
      <c r="D320" s="300">
        <f>SUM(Ajapnyak!D320+Avan!D320+Arabkir!D320+Ararat!D320+Aragacotn!D320+Armavir!D320+Gexarquniq!D320+Lori!D320+Erebuni!D320+Kentron!D320+Kotayq!D320+Malatia!D320+Shengavit!D320+Shirak!D320+Syuniq!D320+Tavush!D320)</f>
        <v>1</v>
      </c>
      <c r="E320" s="300">
        <f>SUM(Ajapnyak!E320+Avan!E320+Arabkir!E320+Ararat!E320+Aragacotn!E320+Armavir!E320+Gexarquniq!E320+Lori!E320+Erebuni!E320+Kentron!E320+Kotayq!E320+Malatia!E320+Shengavit!E320+Shirak!E320+Syuniq!E320+Tavush!E320)</f>
        <v>0</v>
      </c>
      <c r="F320" s="300">
        <f>SUM(Ajapnyak!F320+Avan!F320+Arabkir!F320+Ararat!F320+Aragacotn!F320+Armavir!F320+Gexarquniq!F320+Lori!F320+Erebuni!F320+Kentron!F320+Kotayq!F320+Malatia!F320+Shengavit!F320+Shirak!F320+Syuniq!F320+Tavush!F320)</f>
        <v>1</v>
      </c>
      <c r="G320" s="300">
        <f>SUM(Ajapnyak!G320+Avan!G320+Arabkir!G320+Ararat!G320+Aragacotn!G320+Armavir!G320+Gexarquniq!G320+Lori!G320+Erebuni!G320+Kentron!G320+Kotayq!G320+Malatia!G320+Shengavit!G320+Shirak!G320+Syuniq!G320+Tavush!G320)</f>
        <v>0</v>
      </c>
      <c r="H320" s="300">
        <f>SUM(Ajapnyak!H320+Avan!H320+Arabkir!H320+Ararat!H320+Aragacotn!H320+Armavir!H320+Gexarquniq!H320+Lori!H320+Erebuni!H320+Kentron!H320+Kotayq!H320+Malatia!H320+Shengavit!H320+Shirak!H320+Syuniq!H320+Tavush!H320)</f>
        <v>0</v>
      </c>
      <c r="I320" s="354">
        <f>SUM(Ajapnyak!I320+Avan!I320+Arabkir!I320+Ararat!I320+Aragacotn!I320+Armavir!I320+Gexarquniq!I320+Lori!I320+Erebuni!I320+Kentron!I320+Kotayq!I320+Malatia!I320+Shengavit!I320+Shirak!I320+Syuniq!I320+Tavush!I320)</f>
        <v>1</v>
      </c>
      <c r="J320" s="300">
        <f>SUM(Ajapnyak!J320+Avan!J320+Arabkir!J320+Ararat!J320+Aragacotn!J320+Armavir!J320+Gexarquniq!J320+Lori!J320+Erebuni!J320+Kentron!J320+Kotayq!J320+Malatia!J320+Shengavit!J320+Shirak!J320+Syuniq!J320+Tavush!J320)</f>
        <v>1</v>
      </c>
      <c r="K320" s="300">
        <f>SUM(Ajapnyak!K320+Avan!K320+Arabkir!K320+Ararat!K320+Aragacotn!K320+Armavir!K320+Gexarquniq!K320+Lori!K320+Erebuni!K320+Kentron!K320+Kotayq!K320+Malatia!K320+Shengavit!K320+Shirak!K320+Syuniq!K320+Tavush!K320)</f>
        <v>1</v>
      </c>
      <c r="L320" s="354">
        <f>SUM(Ajapnyak!L320+Avan!L320+Arabkir!L320+Ararat!L320+Aragacotn!L320+Armavir!L320+Gexarquniq!L320+Lori!L320+Erebuni!L320+Kentron!L320+Kotayq!L320+Malatia!L320+Shengavit!L320+Shirak!L320+Syuniq!L320+Tavush!L320)</f>
        <v>0</v>
      </c>
      <c r="M320" s="300">
        <f>SUM(Ajapnyak!M320+Avan!M320+Arabkir!M320+Ararat!M320+Aragacotn!M320+Armavir!M320+Gexarquniq!M320+Lori!M320+Erebuni!M320+Kentron!M320+Kotayq!M320+Malatia!M320+Shengavit!M320+Shirak!M320+Syuniq!M320+Tavush!M320)</f>
        <v>0</v>
      </c>
      <c r="N320" s="300">
        <f>SUM(Ajapnyak!N320+Avan!N320+Arabkir!N320+Ararat!N320+Aragacotn!N320+Armavir!N320+Gexarquniq!N320+Lori!N320+Erebuni!N320+Kentron!N320+Kotayq!N320+Malatia!N320+Shengavit!N320+Shirak!N320+Syuniq!N320+Tavush!N320)</f>
        <v>0</v>
      </c>
    </row>
    <row r="321" spans="1:14" ht="15" customHeight="1" x14ac:dyDescent="0.2">
      <c r="A321" s="11" t="s">
        <v>613</v>
      </c>
      <c r="B321" s="244" t="s">
        <v>614</v>
      </c>
      <c r="C321" s="258">
        <v>372</v>
      </c>
      <c r="D321" s="300">
        <f>SUM(Ajapnyak!D321+Avan!D321+Arabkir!D321+Ararat!D321+Aragacotn!D321+Armavir!D321+Gexarquniq!D321+Lori!D321+Erebuni!D321+Kentron!D321+Kotayq!D321+Malatia!D321+Shengavit!D321+Shirak!D321+Syuniq!D321+Tavush!D321)</f>
        <v>2</v>
      </c>
      <c r="E321" s="300">
        <f>SUM(Ajapnyak!E321+Avan!E321+Arabkir!E321+Ararat!E321+Aragacotn!E321+Armavir!E321+Gexarquniq!E321+Lori!E321+Erebuni!E321+Kentron!E321+Kotayq!E321+Malatia!E321+Shengavit!E321+Shirak!E321+Syuniq!E321+Tavush!E321)</f>
        <v>2</v>
      </c>
      <c r="F321" s="300">
        <f>SUM(Ajapnyak!F321+Avan!F321+Arabkir!F321+Ararat!F321+Aragacotn!F321+Armavir!F321+Gexarquniq!F321+Lori!F321+Erebuni!F321+Kentron!F321+Kotayq!F321+Malatia!F321+Shengavit!F321+Shirak!F321+Syuniq!F321+Tavush!F321)</f>
        <v>2</v>
      </c>
      <c r="G321" s="300">
        <f>SUM(Ajapnyak!G321+Avan!G321+Arabkir!G321+Ararat!G321+Aragacotn!G321+Armavir!G321+Gexarquniq!G321+Lori!G321+Erebuni!G321+Kentron!G321+Kotayq!G321+Malatia!G321+Shengavit!G321+Shirak!G321+Syuniq!G321+Tavush!G321)</f>
        <v>2</v>
      </c>
      <c r="H321" s="300">
        <f>SUM(Ajapnyak!H321+Avan!H321+Arabkir!H321+Ararat!H321+Aragacotn!H321+Armavir!H321+Gexarquniq!H321+Lori!H321+Erebuni!H321+Kentron!H321+Kotayq!H321+Malatia!H321+Shengavit!H321+Shirak!H321+Syuniq!H321+Tavush!H321)</f>
        <v>0</v>
      </c>
      <c r="I321" s="354">
        <f>SUM(Ajapnyak!I321+Avan!I321+Arabkir!I321+Ararat!I321+Aragacotn!I321+Armavir!I321+Gexarquniq!I321+Lori!I321+Erebuni!I321+Kentron!I321+Kotayq!I321+Malatia!I321+Shengavit!I321+Shirak!I321+Syuniq!I321+Tavush!I321)</f>
        <v>4</v>
      </c>
      <c r="J321" s="300">
        <f>SUM(Ajapnyak!J321+Avan!J321+Arabkir!J321+Ararat!J321+Aragacotn!J321+Armavir!J321+Gexarquniq!J321+Lori!J321+Erebuni!J321+Kentron!J321+Kotayq!J321+Malatia!J321+Shengavit!J321+Shirak!J321+Syuniq!J321+Tavush!J321)</f>
        <v>3</v>
      </c>
      <c r="K321" s="300">
        <f>SUM(Ajapnyak!K321+Avan!K321+Arabkir!K321+Ararat!K321+Aragacotn!K321+Armavir!K321+Gexarquniq!K321+Lori!K321+Erebuni!K321+Kentron!K321+Kotayq!K321+Malatia!K321+Shengavit!K321+Shirak!K321+Syuniq!K321+Tavush!K321)</f>
        <v>1</v>
      </c>
      <c r="L321" s="354">
        <f>SUM(Ajapnyak!L321+Avan!L321+Arabkir!L321+Ararat!L321+Aragacotn!L321+Armavir!L321+Gexarquniq!L321+Lori!L321+Erebuni!L321+Kentron!L321+Kotayq!L321+Malatia!L321+Shengavit!L321+Shirak!L321+Syuniq!L321+Tavush!L321)</f>
        <v>0</v>
      </c>
      <c r="M321" s="300">
        <f>SUM(Ajapnyak!M321+Avan!M321+Arabkir!M321+Ararat!M321+Aragacotn!M321+Armavir!M321+Gexarquniq!M321+Lori!M321+Erebuni!M321+Kentron!M321+Kotayq!M321+Malatia!M321+Shengavit!M321+Shirak!M321+Syuniq!M321+Tavush!M321)</f>
        <v>0</v>
      </c>
      <c r="N321" s="300">
        <f>SUM(Ajapnyak!N321+Avan!N321+Arabkir!N321+Ararat!N321+Aragacotn!N321+Armavir!N321+Gexarquniq!N321+Lori!N321+Erebuni!N321+Kentron!N321+Kotayq!N321+Malatia!N321+Shengavit!N321+Shirak!N321+Syuniq!N321+Tavush!N321)</f>
        <v>0</v>
      </c>
    </row>
    <row r="322" spans="1:14" ht="15" customHeight="1" x14ac:dyDescent="0.2">
      <c r="A322" s="11" t="s">
        <v>615</v>
      </c>
      <c r="B322" s="244" t="s">
        <v>616</v>
      </c>
      <c r="C322" s="258">
        <v>373</v>
      </c>
      <c r="D322" s="300">
        <f>SUM(Ajapnyak!D322+Avan!D322+Arabkir!D322+Ararat!D322+Aragacotn!D322+Armavir!D322+Gexarquniq!D322+Lori!D322+Erebuni!D322+Kentron!D322+Kotayq!D322+Malatia!D322+Shengavit!D322+Shirak!D322+Syuniq!D322+Tavush!D322)</f>
        <v>1</v>
      </c>
      <c r="E322" s="300">
        <f>SUM(Ajapnyak!E322+Avan!E322+Arabkir!E322+Ararat!E322+Aragacotn!E322+Armavir!E322+Gexarquniq!E322+Lori!E322+Erebuni!E322+Kentron!E322+Kotayq!E322+Malatia!E322+Shengavit!E322+Shirak!E322+Syuniq!E322+Tavush!E322)</f>
        <v>10</v>
      </c>
      <c r="F322" s="300">
        <f>SUM(Ajapnyak!F322+Avan!F322+Arabkir!F322+Ararat!F322+Aragacotn!F322+Armavir!F322+Gexarquniq!F322+Lori!F322+Erebuni!F322+Kentron!F322+Kotayq!F322+Malatia!F322+Shengavit!F322+Shirak!F322+Syuniq!F322+Tavush!F322)</f>
        <v>5</v>
      </c>
      <c r="G322" s="300">
        <f>SUM(Ajapnyak!G322+Avan!G322+Arabkir!G322+Ararat!G322+Aragacotn!G322+Armavir!G322+Gexarquniq!G322+Lori!G322+Erebuni!G322+Kentron!G322+Kotayq!G322+Malatia!G322+Shengavit!G322+Shirak!G322+Syuniq!G322+Tavush!G322)</f>
        <v>1</v>
      </c>
      <c r="H322" s="300">
        <f>SUM(Ajapnyak!H322+Avan!H322+Arabkir!H322+Ararat!H322+Aragacotn!H322+Armavir!H322+Gexarquniq!H322+Lori!H322+Erebuni!H322+Kentron!H322+Kotayq!H322+Malatia!H322+Shengavit!H322+Shirak!H322+Syuniq!H322+Tavush!H322)</f>
        <v>0</v>
      </c>
      <c r="I322" s="354">
        <f>SUM(Ajapnyak!I322+Avan!I322+Arabkir!I322+Ararat!I322+Aragacotn!I322+Armavir!I322+Gexarquniq!I322+Lori!I322+Erebuni!I322+Kentron!I322+Kotayq!I322+Malatia!I322+Shengavit!I322+Shirak!I322+Syuniq!I322+Tavush!I322)</f>
        <v>6</v>
      </c>
      <c r="J322" s="300">
        <f>SUM(Ajapnyak!J322+Avan!J322+Arabkir!J322+Ararat!J322+Aragacotn!J322+Armavir!J322+Gexarquniq!J322+Lori!J322+Erebuni!J322+Kentron!J322+Kotayq!J322+Malatia!J322+Shengavit!J322+Shirak!J322+Syuniq!J322+Tavush!J322)</f>
        <v>3</v>
      </c>
      <c r="K322" s="300">
        <f>SUM(Ajapnyak!K322+Avan!K322+Arabkir!K322+Ararat!K322+Aragacotn!K322+Armavir!K322+Gexarquniq!K322+Lori!K322+Erebuni!K322+Kentron!K322+Kotayq!K322+Malatia!K322+Shengavit!K322+Shirak!K322+Syuniq!K322+Tavush!K322)</f>
        <v>2</v>
      </c>
      <c r="L322" s="354">
        <f>SUM(Ajapnyak!L322+Avan!L322+Arabkir!L322+Ararat!L322+Aragacotn!L322+Armavir!L322+Gexarquniq!L322+Lori!L322+Erebuni!L322+Kentron!L322+Kotayq!L322+Malatia!L322+Shengavit!L322+Shirak!L322+Syuniq!L322+Tavush!L322)</f>
        <v>0</v>
      </c>
      <c r="M322" s="300">
        <f>SUM(Ajapnyak!M322+Avan!M322+Arabkir!M322+Ararat!M322+Aragacotn!M322+Armavir!M322+Gexarquniq!M322+Lori!M322+Erebuni!M322+Kentron!M322+Kotayq!M322+Malatia!M322+Shengavit!M322+Shirak!M322+Syuniq!M322+Tavush!M322)</f>
        <v>5</v>
      </c>
      <c r="N322" s="300">
        <f>SUM(Ajapnyak!N322+Avan!N322+Arabkir!N322+Ararat!N322+Aragacotn!N322+Armavir!N322+Gexarquniq!N322+Lori!N322+Erebuni!N322+Kentron!N322+Kotayq!N322+Malatia!N322+Shengavit!N322+Shirak!N322+Syuniq!N322+Tavush!N322)</f>
        <v>0</v>
      </c>
    </row>
    <row r="323" spans="1:14" ht="15" customHeight="1" x14ac:dyDescent="0.2">
      <c r="A323" s="11" t="s">
        <v>617</v>
      </c>
      <c r="B323" s="244" t="s">
        <v>618</v>
      </c>
      <c r="C323" s="258">
        <v>374</v>
      </c>
      <c r="D323" s="300">
        <f>SUM(Ajapnyak!D323+Avan!D323+Arabkir!D323+Ararat!D323+Aragacotn!D323+Armavir!D323+Gexarquniq!D323+Lori!D323+Erebuni!D323+Kentron!D323+Kotayq!D323+Malatia!D323+Shengavit!D323+Shirak!D323+Syuniq!D323+Tavush!D323)</f>
        <v>0</v>
      </c>
      <c r="E323" s="300">
        <f>SUM(Ajapnyak!E323+Avan!E323+Arabkir!E323+Ararat!E323+Aragacotn!E323+Armavir!E323+Gexarquniq!E323+Lori!E323+Erebuni!E323+Kentron!E323+Kotayq!E323+Malatia!E323+Shengavit!E323+Shirak!E323+Syuniq!E323+Tavush!E323)</f>
        <v>1</v>
      </c>
      <c r="F323" s="300">
        <f>SUM(Ajapnyak!F323+Avan!F323+Arabkir!F323+Ararat!F323+Aragacotn!F323+Armavir!F323+Gexarquniq!F323+Lori!F323+Erebuni!F323+Kentron!F323+Kotayq!F323+Malatia!F323+Shengavit!F323+Shirak!F323+Syuniq!F323+Tavush!F323)</f>
        <v>0</v>
      </c>
      <c r="G323" s="300">
        <f>SUM(Ajapnyak!G323+Avan!G323+Arabkir!G323+Ararat!G323+Aragacotn!G323+Armavir!G323+Gexarquniq!G323+Lori!G323+Erebuni!G323+Kentron!G323+Kotayq!G323+Malatia!G323+Shengavit!G323+Shirak!G323+Syuniq!G323+Tavush!G323)</f>
        <v>1</v>
      </c>
      <c r="H323" s="300">
        <f>SUM(Ajapnyak!H323+Avan!H323+Arabkir!H323+Ararat!H323+Aragacotn!H323+Armavir!H323+Gexarquniq!H323+Lori!H323+Erebuni!H323+Kentron!H323+Kotayq!H323+Malatia!H323+Shengavit!H323+Shirak!H323+Syuniq!H323+Tavush!H323)</f>
        <v>0</v>
      </c>
      <c r="I323" s="354">
        <f>SUM(Ajapnyak!I323+Avan!I323+Arabkir!I323+Ararat!I323+Aragacotn!I323+Armavir!I323+Gexarquniq!I323+Lori!I323+Erebuni!I323+Kentron!I323+Kotayq!I323+Malatia!I323+Shengavit!I323+Shirak!I323+Syuniq!I323+Tavush!I323)</f>
        <v>1</v>
      </c>
      <c r="J323" s="300">
        <f>SUM(Ajapnyak!J323+Avan!J323+Arabkir!J323+Ararat!J323+Aragacotn!J323+Armavir!J323+Gexarquniq!J323+Lori!J323+Erebuni!J323+Kentron!J323+Kotayq!J323+Malatia!J323+Shengavit!J323+Shirak!J323+Syuniq!J323+Tavush!J323)</f>
        <v>1</v>
      </c>
      <c r="K323" s="300">
        <f>SUM(Ajapnyak!K323+Avan!K323+Arabkir!K323+Ararat!K323+Aragacotn!K323+Armavir!K323+Gexarquniq!K323+Lori!K323+Erebuni!K323+Kentron!K323+Kotayq!K323+Malatia!K323+Shengavit!K323+Shirak!K323+Syuniq!K323+Tavush!K323)</f>
        <v>0</v>
      </c>
      <c r="L323" s="354">
        <f>SUM(Ajapnyak!L323+Avan!L323+Arabkir!L323+Ararat!L323+Aragacotn!L323+Armavir!L323+Gexarquniq!L323+Lori!L323+Erebuni!L323+Kentron!L323+Kotayq!L323+Malatia!L323+Shengavit!L323+Shirak!L323+Syuniq!L323+Tavush!L323)</f>
        <v>0</v>
      </c>
      <c r="M323" s="300">
        <f>SUM(Ajapnyak!M323+Avan!M323+Arabkir!M323+Ararat!M323+Aragacotn!M323+Armavir!M323+Gexarquniq!M323+Lori!M323+Erebuni!M323+Kentron!M323+Kotayq!M323+Malatia!M323+Shengavit!M323+Shirak!M323+Syuniq!M323+Tavush!M323)</f>
        <v>0</v>
      </c>
      <c r="N323" s="300">
        <f>SUM(Ajapnyak!N323+Avan!N323+Arabkir!N323+Ararat!N323+Aragacotn!N323+Armavir!N323+Gexarquniq!N323+Lori!N323+Erebuni!N323+Kentron!N323+Kotayq!N323+Malatia!N323+Shengavit!N323+Shirak!N323+Syuniq!N323+Tavush!N323)</f>
        <v>0</v>
      </c>
    </row>
    <row r="324" spans="1:14" ht="15" customHeight="1" x14ac:dyDescent="0.2">
      <c r="A324" s="11" t="s">
        <v>619</v>
      </c>
      <c r="B324" s="244" t="s">
        <v>620</v>
      </c>
      <c r="C324" s="258">
        <v>375</v>
      </c>
      <c r="D324" s="300">
        <f>SUM(Ajapnyak!D324+Avan!D324+Arabkir!D324+Ararat!D324+Aragacotn!D324+Armavir!D324+Gexarquniq!D324+Lori!D324+Erebuni!D324+Kentron!D324+Kotayq!D324+Malatia!D324+Shengavit!D324+Shirak!D324+Syuniq!D324+Tavush!D324)</f>
        <v>6</v>
      </c>
      <c r="E324" s="300">
        <f>SUM(Ajapnyak!E324+Avan!E324+Arabkir!E324+Ararat!E324+Aragacotn!E324+Armavir!E324+Gexarquniq!E324+Lori!E324+Erebuni!E324+Kentron!E324+Kotayq!E324+Malatia!E324+Shengavit!E324+Shirak!E324+Syuniq!E324+Tavush!E324)</f>
        <v>74</v>
      </c>
      <c r="F324" s="300">
        <f>SUM(Ajapnyak!F324+Avan!F324+Arabkir!F324+Ararat!F324+Aragacotn!F324+Armavir!F324+Gexarquniq!F324+Lori!F324+Erebuni!F324+Kentron!F324+Kotayq!F324+Malatia!F324+Shengavit!F324+Shirak!F324+Syuniq!F324+Tavush!F324)</f>
        <v>62</v>
      </c>
      <c r="G324" s="300">
        <f>SUM(Ajapnyak!G324+Avan!G324+Arabkir!G324+Ararat!G324+Aragacotn!G324+Armavir!G324+Gexarquniq!G324+Lori!G324+Erebuni!G324+Kentron!G324+Kotayq!G324+Malatia!G324+Shengavit!G324+Shirak!G324+Syuniq!G324+Tavush!G324)</f>
        <v>7</v>
      </c>
      <c r="H324" s="300">
        <f>SUM(Ajapnyak!H324+Avan!H324+Arabkir!H324+Ararat!H324+Aragacotn!H324+Armavir!H324+Gexarquniq!H324+Lori!H324+Erebuni!H324+Kentron!H324+Kotayq!H324+Malatia!H324+Shengavit!H324+Shirak!H324+Syuniq!H324+Tavush!H324)</f>
        <v>0</v>
      </c>
      <c r="I324" s="354">
        <f>SUM(Ajapnyak!I324+Avan!I324+Arabkir!I324+Ararat!I324+Aragacotn!I324+Armavir!I324+Gexarquniq!I324+Lori!I324+Erebuni!I324+Kentron!I324+Kotayq!I324+Malatia!I324+Shengavit!I324+Shirak!I324+Syuniq!I324+Tavush!I324)</f>
        <v>69</v>
      </c>
      <c r="J324" s="300">
        <f>SUM(Ajapnyak!J324+Avan!J324+Arabkir!J324+Ararat!J324+Aragacotn!J324+Armavir!J324+Gexarquniq!J324+Lori!J324+Erebuni!J324+Kentron!J324+Kotayq!J324+Malatia!J324+Shengavit!J324+Shirak!J324+Syuniq!J324+Tavush!J324)</f>
        <v>48</v>
      </c>
      <c r="K324" s="300">
        <f>SUM(Ajapnyak!K324+Avan!K324+Arabkir!K324+Ararat!K324+Aragacotn!K324+Armavir!K324+Gexarquniq!K324+Lori!K324+Erebuni!K324+Kentron!K324+Kotayq!K324+Malatia!K324+Shengavit!K324+Shirak!K324+Syuniq!K324+Tavush!K324)</f>
        <v>15</v>
      </c>
      <c r="L324" s="354">
        <f>SUM(Ajapnyak!L324+Avan!L324+Arabkir!L324+Ararat!L324+Aragacotn!L324+Armavir!L324+Gexarquniq!L324+Lori!L324+Erebuni!L324+Kentron!L324+Kotayq!L324+Malatia!L324+Shengavit!L324+Shirak!L324+Syuniq!L324+Tavush!L324)</f>
        <v>0</v>
      </c>
      <c r="M324" s="300">
        <f>SUM(Ajapnyak!M324+Avan!M324+Arabkir!M324+Ararat!M324+Aragacotn!M324+Armavir!M324+Gexarquniq!M324+Lori!M324+Erebuni!M324+Kentron!M324+Kotayq!M324+Malatia!M324+Shengavit!M324+Shirak!M324+Syuniq!M324+Tavush!M324)</f>
        <v>11</v>
      </c>
      <c r="N324" s="300">
        <f>SUM(Ajapnyak!N324+Avan!N324+Arabkir!N324+Ararat!N324+Aragacotn!N324+Armavir!N324+Gexarquniq!N324+Lori!N324+Erebuni!N324+Kentron!N324+Kotayq!N324+Malatia!N324+Shengavit!N324+Shirak!N324+Syuniq!N324+Tavush!N324)</f>
        <v>0</v>
      </c>
    </row>
    <row r="325" spans="1:14" ht="15" customHeight="1" x14ac:dyDescent="0.2">
      <c r="A325" s="11" t="s">
        <v>621</v>
      </c>
      <c r="B325" s="244" t="s">
        <v>622</v>
      </c>
      <c r="C325" s="258">
        <v>376</v>
      </c>
      <c r="D325" s="300">
        <f>SUM(Ajapnyak!D325+Avan!D325+Arabkir!D325+Ararat!D325+Aragacotn!D325+Armavir!D325+Gexarquniq!D325+Lori!D325+Erebuni!D325+Kentron!D325+Kotayq!D325+Malatia!D325+Shengavit!D325+Shirak!D325+Syuniq!D325+Tavush!D325)</f>
        <v>4</v>
      </c>
      <c r="E325" s="300">
        <f>SUM(Ajapnyak!E325+Avan!E325+Arabkir!E325+Ararat!E325+Aragacotn!E325+Armavir!E325+Gexarquniq!E325+Lori!E325+Erebuni!E325+Kentron!E325+Kotayq!E325+Malatia!E325+Shengavit!E325+Shirak!E325+Syuniq!E325+Tavush!E325)</f>
        <v>10</v>
      </c>
      <c r="F325" s="300">
        <f>SUM(Ajapnyak!F325+Avan!F325+Arabkir!F325+Ararat!F325+Aragacotn!F325+Armavir!F325+Gexarquniq!F325+Lori!F325+Erebuni!F325+Kentron!F325+Kotayq!F325+Malatia!F325+Shengavit!F325+Shirak!F325+Syuniq!F325+Tavush!F325)</f>
        <v>10</v>
      </c>
      <c r="G325" s="300">
        <f>SUM(Ajapnyak!G325+Avan!G325+Arabkir!G325+Ararat!G325+Aragacotn!G325+Armavir!G325+Gexarquniq!G325+Lori!G325+Erebuni!G325+Kentron!G325+Kotayq!G325+Malatia!G325+Shengavit!G325+Shirak!G325+Syuniq!G325+Tavush!G325)</f>
        <v>2</v>
      </c>
      <c r="H325" s="300">
        <f>SUM(Ajapnyak!H325+Avan!H325+Arabkir!H325+Ararat!H325+Aragacotn!H325+Armavir!H325+Gexarquniq!H325+Lori!H325+Erebuni!H325+Kentron!H325+Kotayq!H325+Malatia!H325+Shengavit!H325+Shirak!H325+Syuniq!H325+Tavush!H325)</f>
        <v>0</v>
      </c>
      <c r="I325" s="354">
        <f>SUM(Ajapnyak!I325+Avan!I325+Arabkir!I325+Ararat!I325+Aragacotn!I325+Armavir!I325+Gexarquniq!I325+Lori!I325+Erebuni!I325+Kentron!I325+Kotayq!I325+Malatia!I325+Shengavit!I325+Shirak!I325+Syuniq!I325+Tavush!I325)</f>
        <v>12</v>
      </c>
      <c r="J325" s="300">
        <f>SUM(Ajapnyak!J325+Avan!J325+Arabkir!J325+Ararat!J325+Aragacotn!J325+Armavir!J325+Gexarquniq!J325+Lori!J325+Erebuni!J325+Kentron!J325+Kotayq!J325+Malatia!J325+Shengavit!J325+Shirak!J325+Syuniq!J325+Tavush!J325)</f>
        <v>10</v>
      </c>
      <c r="K325" s="300">
        <f>SUM(Ajapnyak!K325+Avan!K325+Arabkir!K325+Ararat!K325+Aragacotn!K325+Armavir!K325+Gexarquniq!K325+Lori!K325+Erebuni!K325+Kentron!K325+Kotayq!K325+Malatia!K325+Shengavit!K325+Shirak!K325+Syuniq!K325+Tavush!K325)</f>
        <v>2</v>
      </c>
      <c r="L325" s="354">
        <f>SUM(Ajapnyak!L325+Avan!L325+Arabkir!L325+Ararat!L325+Aragacotn!L325+Armavir!L325+Gexarquniq!L325+Lori!L325+Erebuni!L325+Kentron!L325+Kotayq!L325+Malatia!L325+Shengavit!L325+Shirak!L325+Syuniq!L325+Tavush!L325)</f>
        <v>0</v>
      </c>
      <c r="M325" s="300">
        <f>SUM(Ajapnyak!M325+Avan!M325+Arabkir!M325+Ararat!M325+Aragacotn!M325+Armavir!M325+Gexarquniq!M325+Lori!M325+Erebuni!M325+Kentron!M325+Kotayq!M325+Malatia!M325+Shengavit!M325+Shirak!M325+Syuniq!M325+Tavush!M325)</f>
        <v>2</v>
      </c>
      <c r="N325" s="300">
        <f>SUM(Ajapnyak!N325+Avan!N325+Arabkir!N325+Ararat!N325+Aragacotn!N325+Armavir!N325+Gexarquniq!N325+Lori!N325+Erebuni!N325+Kentron!N325+Kotayq!N325+Malatia!N325+Shengavit!N325+Shirak!N325+Syuniq!N325+Tavush!N325)</f>
        <v>0</v>
      </c>
    </row>
    <row r="326" spans="1:14" ht="15" customHeight="1" x14ac:dyDescent="0.2">
      <c r="A326" s="11" t="s">
        <v>623</v>
      </c>
      <c r="B326" s="244" t="s">
        <v>624</v>
      </c>
      <c r="C326" s="258">
        <v>377</v>
      </c>
      <c r="D326" s="300">
        <f>SUM(Ajapnyak!D326+Avan!D326+Arabkir!D326+Ararat!D326+Aragacotn!D326+Armavir!D326+Gexarquniq!D326+Lori!D326+Erebuni!D326+Kentron!D326+Kotayq!D326+Malatia!D326+Shengavit!D326+Shirak!D326+Syuniq!D326+Tavush!D326)</f>
        <v>0</v>
      </c>
      <c r="E326" s="300">
        <f>SUM(Ajapnyak!E326+Avan!E326+Arabkir!E326+Ararat!E326+Aragacotn!E326+Armavir!E326+Gexarquniq!E326+Lori!E326+Erebuni!E326+Kentron!E326+Kotayq!E326+Malatia!E326+Shengavit!E326+Shirak!E326+Syuniq!E326+Tavush!E326)</f>
        <v>12</v>
      </c>
      <c r="F326" s="300">
        <f>SUM(Ajapnyak!F326+Avan!F326+Arabkir!F326+Ararat!F326+Aragacotn!F326+Armavir!F326+Gexarquniq!F326+Lori!F326+Erebuni!F326+Kentron!F326+Kotayq!F326+Malatia!F326+Shengavit!F326+Shirak!F326+Syuniq!F326+Tavush!F326)</f>
        <v>7</v>
      </c>
      <c r="G326" s="300">
        <f>SUM(Ajapnyak!G326+Avan!G326+Arabkir!G326+Ararat!G326+Aragacotn!G326+Armavir!G326+Gexarquniq!G326+Lori!G326+Erebuni!G326+Kentron!G326+Kotayq!G326+Malatia!G326+Shengavit!G326+Shirak!G326+Syuniq!G326+Tavush!G326)</f>
        <v>4</v>
      </c>
      <c r="H326" s="300">
        <f>SUM(Ajapnyak!H326+Avan!H326+Arabkir!H326+Ararat!H326+Aragacotn!H326+Armavir!H326+Gexarquniq!H326+Lori!H326+Erebuni!H326+Kentron!H326+Kotayq!H326+Malatia!H326+Shengavit!H326+Shirak!H326+Syuniq!H326+Tavush!H326)</f>
        <v>0</v>
      </c>
      <c r="I326" s="354">
        <f>SUM(Ajapnyak!I326+Avan!I326+Arabkir!I326+Ararat!I326+Aragacotn!I326+Armavir!I326+Gexarquniq!I326+Lori!I326+Erebuni!I326+Kentron!I326+Kotayq!I326+Malatia!I326+Shengavit!I326+Shirak!I326+Syuniq!I326+Tavush!I326)</f>
        <v>11</v>
      </c>
      <c r="J326" s="300">
        <f>SUM(Ajapnyak!J326+Avan!J326+Arabkir!J326+Ararat!J326+Aragacotn!J326+Armavir!J326+Gexarquniq!J326+Lori!J326+Erebuni!J326+Kentron!J326+Kotayq!J326+Malatia!J326+Shengavit!J326+Shirak!J326+Syuniq!J326+Tavush!J326)</f>
        <v>6</v>
      </c>
      <c r="K326" s="300">
        <f>SUM(Ajapnyak!K326+Avan!K326+Arabkir!K326+Ararat!K326+Aragacotn!K326+Armavir!K326+Gexarquniq!K326+Lori!K326+Erebuni!K326+Kentron!K326+Kotayq!K326+Malatia!K326+Shengavit!K326+Shirak!K326+Syuniq!K326+Tavush!K326)</f>
        <v>2</v>
      </c>
      <c r="L326" s="354">
        <f>SUM(Ajapnyak!L326+Avan!L326+Arabkir!L326+Ararat!L326+Aragacotn!L326+Armavir!L326+Gexarquniq!L326+Lori!L326+Erebuni!L326+Kentron!L326+Kotayq!L326+Malatia!L326+Shengavit!L326+Shirak!L326+Syuniq!L326+Tavush!L326)</f>
        <v>0</v>
      </c>
      <c r="M326" s="300">
        <f>SUM(Ajapnyak!M326+Avan!M326+Arabkir!M326+Ararat!M326+Aragacotn!M326+Armavir!M326+Gexarquniq!M326+Lori!M326+Erebuni!M326+Kentron!M326+Kotayq!M326+Malatia!M326+Shengavit!M326+Shirak!M326+Syuniq!M326+Tavush!M326)</f>
        <v>1</v>
      </c>
      <c r="N326" s="300">
        <f>SUM(Ajapnyak!N326+Avan!N326+Arabkir!N326+Ararat!N326+Aragacotn!N326+Armavir!N326+Gexarquniq!N326+Lori!N326+Erebuni!N326+Kentron!N326+Kotayq!N326+Malatia!N326+Shengavit!N326+Shirak!N326+Syuniq!N326+Tavush!N326)</f>
        <v>0</v>
      </c>
    </row>
    <row r="327" spans="1:14" ht="15" hidden="1" customHeight="1" x14ac:dyDescent="0.2">
      <c r="A327" s="11" t="s">
        <v>625</v>
      </c>
      <c r="B327" s="245" t="s">
        <v>626</v>
      </c>
      <c r="C327" s="81">
        <v>378</v>
      </c>
      <c r="D327" s="300">
        <f>SUM(Ajapnyak!D327+Avan!D327+Arabkir!D327+Ararat!D327+Aragacotn!D327+Armavir!D327+Gexarquniq!D327+Lori!D327+Erebuni!D327+Kentron!D327+Kotayq!D327+Malatia!D327+Shengavit!D327+Shirak!D327+Syuniq!D327+Tavush!D327)</f>
        <v>0</v>
      </c>
      <c r="E327" s="300">
        <f>SUM(Ajapnyak!E327+Avan!E327+Arabkir!E327+Ararat!E327+Aragacotn!E327+Armavir!E327+Gexarquniq!E327+Lori!E327+Erebuni!E327+Kentron!E327+Kotayq!E327+Malatia!E327+Shengavit!E327+Shirak!E327+Syuniq!E327+Tavush!E327)</f>
        <v>0</v>
      </c>
      <c r="F327" s="300">
        <f>SUM(Ajapnyak!F327+Avan!F327+Arabkir!F327+Ararat!F327+Aragacotn!F327+Armavir!F327+Gexarquniq!F327+Lori!F327+Erebuni!F327+Kentron!F327+Kotayq!F327+Malatia!F327+Shengavit!F327+Shirak!F327+Syuniq!F327+Tavush!F327)</f>
        <v>0</v>
      </c>
      <c r="G327" s="300">
        <f>SUM(Ajapnyak!G327+Avan!G327+Arabkir!G327+Ararat!G327+Aragacotn!G327+Armavir!G327+Gexarquniq!G327+Lori!G327+Erebuni!G327+Kentron!G327+Kotayq!G327+Malatia!G327+Shengavit!G327+Shirak!G327+Syuniq!G327+Tavush!G327)</f>
        <v>0</v>
      </c>
      <c r="H327" s="300">
        <f>SUM(Ajapnyak!H327+Avan!H327+Arabkir!H327+Ararat!H327+Aragacotn!H327+Armavir!H327+Gexarquniq!H327+Lori!H327+Erebuni!H327+Kentron!H327+Kotayq!H327+Malatia!H327+Shengavit!H327+Shirak!H327+Syuniq!H327+Tavush!H327)</f>
        <v>0</v>
      </c>
      <c r="I327" s="354">
        <f>SUM(Ajapnyak!I327+Avan!I327+Arabkir!I327+Ararat!I327+Aragacotn!I327+Armavir!I327+Gexarquniq!I327+Lori!I327+Erebuni!I327+Kentron!I327+Kotayq!I327+Malatia!I327+Shengavit!I327+Shirak!I327+Syuniq!I327+Tavush!I327)</f>
        <v>0</v>
      </c>
      <c r="J327" s="300">
        <f>SUM(Ajapnyak!J327+Avan!J327+Arabkir!J327+Ararat!J327+Aragacotn!J327+Armavir!J327+Gexarquniq!J327+Lori!J327+Erebuni!J327+Kentron!J327+Kotayq!J327+Malatia!J327+Shengavit!J327+Shirak!J327+Syuniq!J327+Tavush!J327)</f>
        <v>0</v>
      </c>
      <c r="K327" s="300">
        <f>SUM(Ajapnyak!K327+Avan!K327+Arabkir!K327+Ararat!K327+Aragacotn!K327+Armavir!K327+Gexarquniq!K327+Lori!K327+Erebuni!K327+Kentron!K327+Kotayq!K327+Malatia!K327+Shengavit!K327+Shirak!K327+Syuniq!K327+Tavush!K327)</f>
        <v>0</v>
      </c>
      <c r="L327" s="354">
        <f>SUM(Ajapnyak!L327+Avan!L327+Arabkir!L327+Ararat!L327+Aragacotn!L327+Armavir!L327+Gexarquniq!L327+Lori!L327+Erebuni!L327+Kentron!L327+Kotayq!L327+Malatia!L327+Shengavit!L327+Shirak!L327+Syuniq!L327+Tavush!L327)</f>
        <v>0</v>
      </c>
      <c r="M327" s="300">
        <f>SUM(Ajapnyak!M327+Avan!M327+Arabkir!M327+Ararat!M327+Aragacotn!M327+Armavir!M327+Gexarquniq!M327+Lori!M327+Erebuni!M327+Kentron!M327+Kotayq!M327+Malatia!M327+Shengavit!M327+Shirak!M327+Syuniq!M327+Tavush!M327)</f>
        <v>0</v>
      </c>
      <c r="N327" s="300">
        <f>SUM(Ajapnyak!N327+Avan!N327+Arabkir!N327+Ararat!N327+Aragacotn!N327+Armavir!N327+Gexarquniq!N327+Lori!N327+Erebuni!N327+Kentron!N327+Kotayq!N327+Malatia!N327+Shengavit!N327+Shirak!N327+Syuniq!N327+Tavush!N327)</f>
        <v>0</v>
      </c>
    </row>
    <row r="328" spans="1:14" ht="15" hidden="1" customHeight="1" x14ac:dyDescent="0.2">
      <c r="A328" s="11" t="s">
        <v>627</v>
      </c>
      <c r="B328" s="247" t="s">
        <v>628</v>
      </c>
      <c r="C328" s="258">
        <v>379</v>
      </c>
      <c r="D328" s="300">
        <f>SUM(Ajapnyak!D328+Avan!D328+Arabkir!D328+Ararat!D328+Aragacotn!D328+Armavir!D328+Gexarquniq!D328+Lori!D328+Erebuni!D328+Kentron!D328+Kotayq!D328+Malatia!D328+Shengavit!D328+Shirak!D328+Syuniq!D328+Tavush!D328)</f>
        <v>0</v>
      </c>
      <c r="E328" s="300">
        <f>SUM(Ajapnyak!E328+Avan!E328+Arabkir!E328+Ararat!E328+Aragacotn!E328+Armavir!E328+Gexarquniq!E328+Lori!E328+Erebuni!E328+Kentron!E328+Kotayq!E328+Malatia!E328+Shengavit!E328+Shirak!E328+Syuniq!E328+Tavush!E328)</f>
        <v>0</v>
      </c>
      <c r="F328" s="300">
        <f>SUM(Ajapnyak!F328+Avan!F328+Arabkir!F328+Ararat!F328+Aragacotn!F328+Armavir!F328+Gexarquniq!F328+Lori!F328+Erebuni!F328+Kentron!F328+Kotayq!F328+Malatia!F328+Shengavit!F328+Shirak!F328+Syuniq!F328+Tavush!F328)</f>
        <v>0</v>
      </c>
      <c r="G328" s="300">
        <f>SUM(Ajapnyak!G328+Avan!G328+Arabkir!G328+Ararat!G328+Aragacotn!G328+Armavir!G328+Gexarquniq!G328+Lori!G328+Erebuni!G328+Kentron!G328+Kotayq!G328+Malatia!G328+Shengavit!G328+Shirak!G328+Syuniq!G328+Tavush!G328)</f>
        <v>0</v>
      </c>
      <c r="H328" s="300">
        <f>SUM(Ajapnyak!H328+Avan!H328+Arabkir!H328+Ararat!H328+Aragacotn!H328+Armavir!H328+Gexarquniq!H328+Lori!H328+Erebuni!H328+Kentron!H328+Kotayq!H328+Malatia!H328+Shengavit!H328+Shirak!H328+Syuniq!H328+Tavush!H328)</f>
        <v>0</v>
      </c>
      <c r="I328" s="354">
        <f>SUM(Ajapnyak!I328+Avan!I328+Arabkir!I328+Ararat!I328+Aragacotn!I328+Armavir!I328+Gexarquniq!I328+Lori!I328+Erebuni!I328+Kentron!I328+Kotayq!I328+Malatia!I328+Shengavit!I328+Shirak!I328+Syuniq!I328+Tavush!I328)</f>
        <v>0</v>
      </c>
      <c r="J328" s="300">
        <f>SUM(Ajapnyak!J328+Avan!J328+Arabkir!J328+Ararat!J328+Aragacotn!J328+Armavir!J328+Gexarquniq!J328+Lori!J328+Erebuni!J328+Kentron!J328+Kotayq!J328+Malatia!J328+Shengavit!J328+Shirak!J328+Syuniq!J328+Tavush!J328)</f>
        <v>0</v>
      </c>
      <c r="K328" s="300">
        <f>SUM(Ajapnyak!K328+Avan!K328+Arabkir!K328+Ararat!K328+Aragacotn!K328+Armavir!K328+Gexarquniq!K328+Lori!K328+Erebuni!K328+Kentron!K328+Kotayq!K328+Malatia!K328+Shengavit!K328+Shirak!K328+Syuniq!K328+Tavush!K328)</f>
        <v>0</v>
      </c>
      <c r="L328" s="354">
        <f>SUM(Ajapnyak!L328+Avan!L328+Arabkir!L328+Ararat!L328+Aragacotn!L328+Armavir!L328+Gexarquniq!L328+Lori!L328+Erebuni!L328+Kentron!L328+Kotayq!L328+Malatia!L328+Shengavit!L328+Shirak!L328+Syuniq!L328+Tavush!L328)</f>
        <v>0</v>
      </c>
      <c r="M328" s="300">
        <f>SUM(Ajapnyak!M328+Avan!M328+Arabkir!M328+Ararat!M328+Aragacotn!M328+Armavir!M328+Gexarquniq!M328+Lori!M328+Erebuni!M328+Kentron!M328+Kotayq!M328+Malatia!M328+Shengavit!M328+Shirak!M328+Syuniq!M328+Tavush!M328)</f>
        <v>0</v>
      </c>
      <c r="N328" s="300">
        <f>SUM(Ajapnyak!N328+Avan!N328+Arabkir!N328+Ararat!N328+Aragacotn!N328+Armavir!N328+Gexarquniq!N328+Lori!N328+Erebuni!N328+Kentron!N328+Kotayq!N328+Malatia!N328+Shengavit!N328+Shirak!N328+Syuniq!N328+Tavush!N328)</f>
        <v>0</v>
      </c>
    </row>
    <row r="329" spans="1:14" s="130" customFormat="1" ht="15" hidden="1" customHeight="1" x14ac:dyDescent="0.2">
      <c r="A329" s="11" t="s">
        <v>629</v>
      </c>
      <c r="B329" s="247" t="s">
        <v>630</v>
      </c>
      <c r="C329" s="258">
        <v>380</v>
      </c>
      <c r="D329" s="300">
        <f>SUM(Ajapnyak!D329+Avan!D329+Arabkir!D329+Ararat!D329+Aragacotn!D329+Armavir!D329+Gexarquniq!D329+Lori!D329+Erebuni!D329+Kentron!D329+Kotayq!D329+Malatia!D329+Shengavit!D329+Shirak!D329+Syuniq!D329+Tavush!D329)</f>
        <v>0</v>
      </c>
      <c r="E329" s="300">
        <f>SUM(Ajapnyak!E329+Avan!E329+Arabkir!E329+Ararat!E329+Aragacotn!E329+Armavir!E329+Gexarquniq!E329+Lori!E329+Erebuni!E329+Kentron!E329+Kotayq!E329+Malatia!E329+Shengavit!E329+Shirak!E329+Syuniq!E329+Tavush!E329)</f>
        <v>0</v>
      </c>
      <c r="F329" s="300">
        <f>SUM(Ajapnyak!F329+Avan!F329+Arabkir!F329+Ararat!F329+Aragacotn!F329+Armavir!F329+Gexarquniq!F329+Lori!F329+Erebuni!F329+Kentron!F329+Kotayq!F329+Malatia!F329+Shengavit!F329+Shirak!F329+Syuniq!F329+Tavush!F329)</f>
        <v>0</v>
      </c>
      <c r="G329" s="300">
        <f>SUM(Ajapnyak!G329+Avan!G329+Arabkir!G329+Ararat!G329+Aragacotn!G329+Armavir!G329+Gexarquniq!G329+Lori!G329+Erebuni!G329+Kentron!G329+Kotayq!G329+Malatia!G329+Shengavit!G329+Shirak!G329+Syuniq!G329+Tavush!G329)</f>
        <v>0</v>
      </c>
      <c r="H329" s="300">
        <f>SUM(Ajapnyak!H329+Avan!H329+Arabkir!H329+Ararat!H329+Aragacotn!H329+Armavir!H329+Gexarquniq!H329+Lori!H329+Erebuni!H329+Kentron!H329+Kotayq!H329+Malatia!H329+Shengavit!H329+Shirak!H329+Syuniq!H329+Tavush!H329)</f>
        <v>0</v>
      </c>
      <c r="I329" s="354">
        <f>SUM(Ajapnyak!I329+Avan!I329+Arabkir!I329+Ararat!I329+Aragacotn!I329+Armavir!I329+Gexarquniq!I329+Lori!I329+Erebuni!I329+Kentron!I329+Kotayq!I329+Malatia!I329+Shengavit!I329+Shirak!I329+Syuniq!I329+Tavush!I329)</f>
        <v>0</v>
      </c>
      <c r="J329" s="300">
        <f>SUM(Ajapnyak!J329+Avan!J329+Arabkir!J329+Ararat!J329+Aragacotn!J329+Armavir!J329+Gexarquniq!J329+Lori!J329+Erebuni!J329+Kentron!J329+Kotayq!J329+Malatia!J329+Shengavit!J329+Shirak!J329+Syuniq!J329+Tavush!J329)</f>
        <v>0</v>
      </c>
      <c r="K329" s="300">
        <f>SUM(Ajapnyak!K329+Avan!K329+Arabkir!K329+Ararat!K329+Aragacotn!K329+Armavir!K329+Gexarquniq!K329+Lori!K329+Erebuni!K329+Kentron!K329+Kotayq!K329+Malatia!K329+Shengavit!K329+Shirak!K329+Syuniq!K329+Tavush!K329)</f>
        <v>0</v>
      </c>
      <c r="L329" s="354">
        <f>SUM(Ajapnyak!L329+Avan!L329+Arabkir!L329+Ararat!L329+Aragacotn!L329+Armavir!L329+Gexarquniq!L329+Lori!L329+Erebuni!L329+Kentron!L329+Kotayq!L329+Malatia!L329+Shengavit!L329+Shirak!L329+Syuniq!L329+Tavush!L329)</f>
        <v>0</v>
      </c>
      <c r="M329" s="300">
        <f>SUM(Ajapnyak!M329+Avan!M329+Arabkir!M329+Ararat!M329+Aragacotn!M329+Armavir!M329+Gexarquniq!M329+Lori!M329+Erebuni!M329+Kentron!M329+Kotayq!M329+Malatia!M329+Shengavit!M329+Shirak!M329+Syuniq!M329+Tavush!M329)</f>
        <v>0</v>
      </c>
      <c r="N329" s="300">
        <f>SUM(Ajapnyak!N329+Avan!N329+Arabkir!N329+Ararat!N329+Aragacotn!N329+Armavir!N329+Gexarquniq!N329+Lori!N329+Erebuni!N329+Kentron!N329+Kotayq!N329+Malatia!N329+Shengavit!N329+Shirak!N329+Syuniq!N329+Tavush!N329)</f>
        <v>0</v>
      </c>
    </row>
    <row r="330" spans="1:14" ht="15" hidden="1" customHeight="1" x14ac:dyDescent="0.2">
      <c r="A330" s="11" t="s">
        <v>631</v>
      </c>
      <c r="B330" s="247" t="s">
        <v>632</v>
      </c>
      <c r="C330" s="258">
        <v>381</v>
      </c>
      <c r="D330" s="300">
        <f>SUM(Ajapnyak!D330+Avan!D330+Arabkir!D330+Ararat!D330+Aragacotn!D330+Armavir!D330+Gexarquniq!D330+Lori!D330+Erebuni!D330+Kentron!D330+Kotayq!D330+Malatia!D330+Shengavit!D330+Shirak!D330+Syuniq!D330+Tavush!D330)</f>
        <v>0</v>
      </c>
      <c r="E330" s="300">
        <f>SUM(Ajapnyak!E330+Avan!E330+Arabkir!E330+Ararat!E330+Aragacotn!E330+Armavir!E330+Gexarquniq!E330+Lori!E330+Erebuni!E330+Kentron!E330+Kotayq!E330+Malatia!E330+Shengavit!E330+Shirak!E330+Syuniq!E330+Tavush!E330)</f>
        <v>0</v>
      </c>
      <c r="F330" s="300">
        <f>SUM(Ajapnyak!F330+Avan!F330+Arabkir!F330+Ararat!F330+Aragacotn!F330+Armavir!F330+Gexarquniq!F330+Lori!F330+Erebuni!F330+Kentron!F330+Kotayq!F330+Malatia!F330+Shengavit!F330+Shirak!F330+Syuniq!F330+Tavush!F330)</f>
        <v>0</v>
      </c>
      <c r="G330" s="300">
        <f>SUM(Ajapnyak!G330+Avan!G330+Arabkir!G330+Ararat!G330+Aragacotn!G330+Armavir!G330+Gexarquniq!G330+Lori!G330+Erebuni!G330+Kentron!G330+Kotayq!G330+Malatia!G330+Shengavit!G330+Shirak!G330+Syuniq!G330+Tavush!G330)</f>
        <v>0</v>
      </c>
      <c r="H330" s="300">
        <f>SUM(Ajapnyak!H330+Avan!H330+Arabkir!H330+Ararat!H330+Aragacotn!H330+Armavir!H330+Gexarquniq!H330+Lori!H330+Erebuni!H330+Kentron!H330+Kotayq!H330+Malatia!H330+Shengavit!H330+Shirak!H330+Syuniq!H330+Tavush!H330)</f>
        <v>0</v>
      </c>
      <c r="I330" s="354">
        <f>SUM(Ajapnyak!I330+Avan!I330+Arabkir!I330+Ararat!I330+Aragacotn!I330+Armavir!I330+Gexarquniq!I330+Lori!I330+Erebuni!I330+Kentron!I330+Kotayq!I330+Malatia!I330+Shengavit!I330+Shirak!I330+Syuniq!I330+Tavush!I330)</f>
        <v>0</v>
      </c>
      <c r="J330" s="300">
        <f>SUM(Ajapnyak!J330+Avan!J330+Arabkir!J330+Ararat!J330+Aragacotn!J330+Armavir!J330+Gexarquniq!J330+Lori!J330+Erebuni!J330+Kentron!J330+Kotayq!J330+Malatia!J330+Shengavit!J330+Shirak!J330+Syuniq!J330+Tavush!J330)</f>
        <v>0</v>
      </c>
      <c r="K330" s="300">
        <f>SUM(Ajapnyak!K330+Avan!K330+Arabkir!K330+Ararat!K330+Aragacotn!K330+Armavir!K330+Gexarquniq!K330+Lori!K330+Erebuni!K330+Kentron!K330+Kotayq!K330+Malatia!K330+Shengavit!K330+Shirak!K330+Syuniq!K330+Tavush!K330)</f>
        <v>0</v>
      </c>
      <c r="L330" s="354">
        <f>SUM(Ajapnyak!L330+Avan!L330+Arabkir!L330+Ararat!L330+Aragacotn!L330+Armavir!L330+Gexarquniq!L330+Lori!L330+Erebuni!L330+Kentron!L330+Kotayq!L330+Malatia!L330+Shengavit!L330+Shirak!L330+Syuniq!L330+Tavush!L330)</f>
        <v>0</v>
      </c>
      <c r="M330" s="300">
        <f>SUM(Ajapnyak!M330+Avan!M330+Arabkir!M330+Ararat!M330+Aragacotn!M330+Armavir!M330+Gexarquniq!M330+Lori!M330+Erebuni!M330+Kentron!M330+Kotayq!M330+Malatia!M330+Shengavit!M330+Shirak!M330+Syuniq!M330+Tavush!M330)</f>
        <v>0</v>
      </c>
      <c r="N330" s="300">
        <f>SUM(Ajapnyak!N330+Avan!N330+Arabkir!N330+Ararat!N330+Aragacotn!N330+Armavir!N330+Gexarquniq!N330+Lori!N330+Erebuni!N330+Kentron!N330+Kotayq!N330+Malatia!N330+Shengavit!N330+Shirak!N330+Syuniq!N330+Tavush!N330)</f>
        <v>0</v>
      </c>
    </row>
    <row r="331" spans="1:14" ht="15" hidden="1" customHeight="1" x14ac:dyDescent="0.2">
      <c r="A331" s="11" t="s">
        <v>633</v>
      </c>
      <c r="B331" s="244" t="s">
        <v>634</v>
      </c>
      <c r="C331" s="105">
        <v>382</v>
      </c>
      <c r="D331" s="300">
        <f>SUM(Ajapnyak!D331+Avan!D331+Arabkir!D331+Ararat!D331+Aragacotn!D331+Armavir!D331+Gexarquniq!D331+Lori!D331+Erebuni!D331+Kentron!D331+Kotayq!D331+Malatia!D331+Shengavit!D331+Shirak!D331+Syuniq!D331+Tavush!D331)</f>
        <v>0</v>
      </c>
      <c r="E331" s="300">
        <f>SUM(Ajapnyak!E331+Avan!E331+Arabkir!E331+Ararat!E331+Aragacotn!E331+Armavir!E331+Gexarquniq!E331+Lori!E331+Erebuni!E331+Kentron!E331+Kotayq!E331+Malatia!E331+Shengavit!E331+Shirak!E331+Syuniq!E331+Tavush!E331)</f>
        <v>0</v>
      </c>
      <c r="F331" s="300">
        <f>SUM(Ajapnyak!F331+Avan!F331+Arabkir!F331+Ararat!F331+Aragacotn!F331+Armavir!F331+Gexarquniq!F331+Lori!F331+Erebuni!F331+Kentron!F331+Kotayq!F331+Malatia!F331+Shengavit!F331+Shirak!F331+Syuniq!F331+Tavush!F331)</f>
        <v>0</v>
      </c>
      <c r="G331" s="300">
        <f>SUM(Ajapnyak!G331+Avan!G331+Arabkir!G331+Ararat!G331+Aragacotn!G331+Armavir!G331+Gexarquniq!G331+Lori!G331+Erebuni!G331+Kentron!G331+Kotayq!G331+Malatia!G331+Shengavit!G331+Shirak!G331+Syuniq!G331+Tavush!G331)</f>
        <v>0</v>
      </c>
      <c r="H331" s="300">
        <f>SUM(Ajapnyak!H331+Avan!H331+Arabkir!H331+Ararat!H331+Aragacotn!H331+Armavir!H331+Gexarquniq!H331+Lori!H331+Erebuni!H331+Kentron!H331+Kotayq!H331+Malatia!H331+Shengavit!H331+Shirak!H331+Syuniq!H331+Tavush!H331)</f>
        <v>0</v>
      </c>
      <c r="I331" s="354">
        <f>SUM(Ajapnyak!I331+Avan!I331+Arabkir!I331+Ararat!I331+Aragacotn!I331+Armavir!I331+Gexarquniq!I331+Lori!I331+Erebuni!I331+Kentron!I331+Kotayq!I331+Malatia!I331+Shengavit!I331+Shirak!I331+Syuniq!I331+Tavush!I331)</f>
        <v>0</v>
      </c>
      <c r="J331" s="300">
        <f>SUM(Ajapnyak!J331+Avan!J331+Arabkir!J331+Ararat!J331+Aragacotn!J331+Armavir!J331+Gexarquniq!J331+Lori!J331+Erebuni!J331+Kentron!J331+Kotayq!J331+Malatia!J331+Shengavit!J331+Shirak!J331+Syuniq!J331+Tavush!J331)</f>
        <v>0</v>
      </c>
      <c r="K331" s="300">
        <f>SUM(Ajapnyak!K331+Avan!K331+Arabkir!K331+Ararat!K331+Aragacotn!K331+Armavir!K331+Gexarquniq!K331+Lori!K331+Erebuni!K331+Kentron!K331+Kotayq!K331+Malatia!K331+Shengavit!K331+Shirak!K331+Syuniq!K331+Tavush!K331)</f>
        <v>0</v>
      </c>
      <c r="L331" s="354">
        <f>SUM(Ajapnyak!L331+Avan!L331+Arabkir!L331+Ararat!L331+Aragacotn!L331+Armavir!L331+Gexarquniq!L331+Lori!L331+Erebuni!L331+Kentron!L331+Kotayq!L331+Malatia!L331+Shengavit!L331+Shirak!L331+Syuniq!L331+Tavush!L331)</f>
        <v>0</v>
      </c>
      <c r="M331" s="300">
        <f>SUM(Ajapnyak!M331+Avan!M331+Arabkir!M331+Ararat!M331+Aragacotn!M331+Armavir!M331+Gexarquniq!M331+Lori!M331+Erebuni!M331+Kentron!M331+Kotayq!M331+Malatia!M331+Shengavit!M331+Shirak!M331+Syuniq!M331+Tavush!M331)</f>
        <v>0</v>
      </c>
      <c r="N331" s="300">
        <f>SUM(Ajapnyak!N331+Avan!N331+Arabkir!N331+Ararat!N331+Aragacotn!N331+Armavir!N331+Gexarquniq!N331+Lori!N331+Erebuni!N331+Kentron!N331+Kotayq!N331+Malatia!N331+Shengavit!N331+Shirak!N331+Syuniq!N331+Tavush!N331)</f>
        <v>0</v>
      </c>
    </row>
    <row r="332" spans="1:14" ht="15" hidden="1" customHeight="1" x14ac:dyDescent="0.2">
      <c r="A332" s="11" t="s">
        <v>635</v>
      </c>
      <c r="B332" s="247" t="s">
        <v>636</v>
      </c>
      <c r="C332" s="105">
        <v>383</v>
      </c>
      <c r="D332" s="300">
        <f>SUM(Ajapnyak!D332+Avan!D332+Arabkir!D332+Ararat!D332+Aragacotn!D332+Armavir!D332+Gexarquniq!D332+Lori!D332+Erebuni!D332+Kentron!D332+Kotayq!D332+Malatia!D332+Shengavit!D332+Shirak!D332+Syuniq!D332+Tavush!D332)</f>
        <v>0</v>
      </c>
      <c r="E332" s="300">
        <f>SUM(Ajapnyak!E332+Avan!E332+Arabkir!E332+Ararat!E332+Aragacotn!E332+Armavir!E332+Gexarquniq!E332+Lori!E332+Erebuni!E332+Kentron!E332+Kotayq!E332+Malatia!E332+Shengavit!E332+Shirak!E332+Syuniq!E332+Tavush!E332)</f>
        <v>0</v>
      </c>
      <c r="F332" s="300">
        <f>SUM(Ajapnyak!F332+Avan!F332+Arabkir!F332+Ararat!F332+Aragacotn!F332+Armavir!F332+Gexarquniq!F332+Lori!F332+Erebuni!F332+Kentron!F332+Kotayq!F332+Malatia!F332+Shengavit!F332+Shirak!F332+Syuniq!F332+Tavush!F332)</f>
        <v>0</v>
      </c>
      <c r="G332" s="300">
        <f>SUM(Ajapnyak!G332+Avan!G332+Arabkir!G332+Ararat!G332+Aragacotn!G332+Armavir!G332+Gexarquniq!G332+Lori!G332+Erebuni!G332+Kentron!G332+Kotayq!G332+Malatia!G332+Shengavit!G332+Shirak!G332+Syuniq!G332+Tavush!G332)</f>
        <v>0</v>
      </c>
      <c r="H332" s="300">
        <f>SUM(Ajapnyak!H332+Avan!H332+Arabkir!H332+Ararat!H332+Aragacotn!H332+Armavir!H332+Gexarquniq!H332+Lori!H332+Erebuni!H332+Kentron!H332+Kotayq!H332+Malatia!H332+Shengavit!H332+Shirak!H332+Syuniq!H332+Tavush!H332)</f>
        <v>0</v>
      </c>
      <c r="I332" s="354">
        <f>SUM(Ajapnyak!I332+Avan!I332+Arabkir!I332+Ararat!I332+Aragacotn!I332+Armavir!I332+Gexarquniq!I332+Lori!I332+Erebuni!I332+Kentron!I332+Kotayq!I332+Malatia!I332+Shengavit!I332+Shirak!I332+Syuniq!I332+Tavush!I332)</f>
        <v>0</v>
      </c>
      <c r="J332" s="300">
        <f>SUM(Ajapnyak!J332+Avan!J332+Arabkir!J332+Ararat!J332+Aragacotn!J332+Armavir!J332+Gexarquniq!J332+Lori!J332+Erebuni!J332+Kentron!J332+Kotayq!J332+Malatia!J332+Shengavit!J332+Shirak!J332+Syuniq!J332+Tavush!J332)</f>
        <v>0</v>
      </c>
      <c r="K332" s="300">
        <f>SUM(Ajapnyak!K332+Avan!K332+Arabkir!K332+Ararat!K332+Aragacotn!K332+Armavir!K332+Gexarquniq!K332+Lori!K332+Erebuni!K332+Kentron!K332+Kotayq!K332+Malatia!K332+Shengavit!K332+Shirak!K332+Syuniq!K332+Tavush!K332)</f>
        <v>0</v>
      </c>
      <c r="L332" s="354">
        <f>SUM(Ajapnyak!L332+Avan!L332+Arabkir!L332+Ararat!L332+Aragacotn!L332+Armavir!L332+Gexarquniq!L332+Lori!L332+Erebuni!L332+Kentron!L332+Kotayq!L332+Malatia!L332+Shengavit!L332+Shirak!L332+Syuniq!L332+Tavush!L332)</f>
        <v>0</v>
      </c>
      <c r="M332" s="300">
        <f>SUM(Ajapnyak!M332+Avan!M332+Arabkir!M332+Ararat!M332+Aragacotn!M332+Armavir!M332+Gexarquniq!M332+Lori!M332+Erebuni!M332+Kentron!M332+Kotayq!M332+Malatia!M332+Shengavit!M332+Shirak!M332+Syuniq!M332+Tavush!M332)</f>
        <v>0</v>
      </c>
      <c r="N332" s="300">
        <f>SUM(Ajapnyak!N332+Avan!N332+Arabkir!N332+Ararat!N332+Aragacotn!N332+Armavir!N332+Gexarquniq!N332+Lori!N332+Erebuni!N332+Kentron!N332+Kotayq!N332+Malatia!N332+Shengavit!N332+Shirak!N332+Syuniq!N332+Tavush!N332)</f>
        <v>0</v>
      </c>
    </row>
    <row r="333" spans="1:14" ht="15" hidden="1" customHeight="1" x14ac:dyDescent="0.2">
      <c r="A333" s="331" t="s">
        <v>637</v>
      </c>
      <c r="B333" s="332" t="s">
        <v>638</v>
      </c>
      <c r="C333" s="329"/>
      <c r="D333" s="330">
        <f>SUM(D334:D348)</f>
        <v>0</v>
      </c>
      <c r="E333" s="330">
        <f t="shared" ref="E333:N333" si="17">SUM(E334:E348)</f>
        <v>0</v>
      </c>
      <c r="F333" s="330">
        <f t="shared" si="17"/>
        <v>0</v>
      </c>
      <c r="G333" s="330">
        <f t="shared" si="17"/>
        <v>0</v>
      </c>
      <c r="H333" s="330">
        <f t="shared" si="17"/>
        <v>0</v>
      </c>
      <c r="I333" s="354">
        <f t="shared" si="17"/>
        <v>0</v>
      </c>
      <c r="J333" s="330">
        <f t="shared" si="17"/>
        <v>0</v>
      </c>
      <c r="K333" s="330">
        <f t="shared" si="17"/>
        <v>0</v>
      </c>
      <c r="L333" s="354">
        <f t="shared" si="17"/>
        <v>0</v>
      </c>
      <c r="M333" s="330">
        <f t="shared" si="17"/>
        <v>0</v>
      </c>
      <c r="N333" s="330">
        <f t="shared" si="17"/>
        <v>0</v>
      </c>
    </row>
    <row r="334" spans="1:14" s="119" customFormat="1" ht="15" hidden="1" customHeight="1" x14ac:dyDescent="0.2">
      <c r="A334" s="2">
        <v>18.100000000000001</v>
      </c>
      <c r="B334" s="244" t="s">
        <v>639</v>
      </c>
      <c r="C334" s="258">
        <v>384</v>
      </c>
      <c r="D334" s="300">
        <f>SUM(Ajapnyak!D334+Avan!D334+Arabkir!D334+Ararat!D334+Aragacotn!D334+Armavir!D334+Gexarquniq!D334+Lori!D334+Erebuni!D334+Kentron!D334+Kotayq!D334+Malatia!D334+Shengavit!D334+Shirak!D334+Syuniq!D334+Tavush!D334)</f>
        <v>0</v>
      </c>
      <c r="E334" s="300">
        <f>SUM(Ajapnyak!E334+Avan!E334+Arabkir!E334+Ararat!E334+Aragacotn!E334+Armavir!E334+Gexarquniq!E334+Lori!E334+Erebuni!E334+Kentron!E334+Kotayq!E334+Malatia!E334+Shengavit!E334+Shirak!E334+Syuniq!E334+Tavush!E334)</f>
        <v>0</v>
      </c>
      <c r="F334" s="300">
        <f>SUM(Ajapnyak!F334+Avan!F334+Arabkir!F334+Ararat!F334+Aragacotn!F334+Armavir!F334+Gexarquniq!F334+Lori!F334+Erebuni!F334+Kentron!F334+Kotayq!F334+Malatia!F334+Shengavit!F334+Shirak!F334+Syuniq!F334+Tavush!F334)</f>
        <v>0</v>
      </c>
      <c r="G334" s="300">
        <f>SUM(Ajapnyak!G334+Avan!G334+Arabkir!G334+Ararat!G334+Aragacotn!G334+Armavir!G334+Gexarquniq!G334+Lori!G334+Erebuni!G334+Kentron!G334+Kotayq!G334+Malatia!G334+Shengavit!G334+Shirak!G334+Syuniq!G334+Tavush!G334)</f>
        <v>0</v>
      </c>
      <c r="H334" s="300">
        <f>SUM(Ajapnyak!H334+Avan!H334+Arabkir!H334+Ararat!H334+Aragacotn!H334+Armavir!H334+Gexarquniq!H334+Lori!H334+Erebuni!H334+Kentron!H334+Kotayq!H334+Malatia!H334+Shengavit!H334+Shirak!H334+Syuniq!H334+Tavush!H334)</f>
        <v>0</v>
      </c>
      <c r="I334" s="354">
        <f>SUM(Ajapnyak!I334+Avan!I334+Arabkir!I334+Ararat!I334+Aragacotn!I334+Armavir!I334+Gexarquniq!I334+Lori!I334+Erebuni!I334+Kentron!I334+Kotayq!I334+Malatia!I334+Shengavit!I334+Shirak!I334+Syuniq!I334+Tavush!I334)</f>
        <v>0</v>
      </c>
      <c r="J334" s="300">
        <f>SUM(Ajapnyak!J334+Avan!J334+Arabkir!J334+Ararat!J334+Aragacotn!J334+Armavir!J334+Gexarquniq!J334+Lori!J334+Erebuni!J334+Kentron!J334+Kotayq!J334+Malatia!J334+Shengavit!J334+Shirak!J334+Syuniq!J334+Tavush!J334)</f>
        <v>0</v>
      </c>
      <c r="K334" s="300">
        <f>SUM(Ajapnyak!K334+Avan!K334+Arabkir!K334+Ararat!K334+Aragacotn!K334+Armavir!K334+Gexarquniq!K334+Lori!K334+Erebuni!K334+Kentron!K334+Kotayq!K334+Malatia!K334+Shengavit!K334+Shirak!K334+Syuniq!K334+Tavush!K334)</f>
        <v>0</v>
      </c>
      <c r="L334" s="354">
        <f>SUM(Ajapnyak!L334+Avan!L334+Arabkir!L334+Ararat!L334+Aragacotn!L334+Armavir!L334+Gexarquniq!L334+Lori!L334+Erebuni!L334+Kentron!L334+Kotayq!L334+Malatia!L334+Shengavit!L334+Shirak!L334+Syuniq!L334+Tavush!L334)</f>
        <v>0</v>
      </c>
      <c r="M334" s="300">
        <f>SUM(Ajapnyak!M334+Avan!M334+Arabkir!M334+Ararat!M334+Aragacotn!M334+Armavir!M334+Gexarquniq!M334+Lori!M334+Erebuni!M334+Kentron!M334+Kotayq!M334+Malatia!M334+Shengavit!M334+Shirak!M334+Syuniq!M334+Tavush!M334)</f>
        <v>0</v>
      </c>
      <c r="N334" s="300">
        <f>SUM(Ajapnyak!N334+Avan!N334+Arabkir!N334+Ararat!N334+Aragacotn!N334+Armavir!N334+Gexarquniq!N334+Lori!N334+Erebuni!N334+Kentron!N334+Kotayq!N334+Malatia!N334+Shengavit!N334+Shirak!N334+Syuniq!N334+Tavush!N334)</f>
        <v>0</v>
      </c>
    </row>
    <row r="335" spans="1:14" s="119" customFormat="1" ht="15" hidden="1" customHeight="1" x14ac:dyDescent="0.2">
      <c r="A335" s="11" t="s">
        <v>640</v>
      </c>
      <c r="B335" s="244" t="s">
        <v>641</v>
      </c>
      <c r="C335" s="258">
        <v>385</v>
      </c>
      <c r="D335" s="300">
        <f>SUM(Ajapnyak!D335+Avan!D335+Arabkir!D335+Ararat!D335+Aragacotn!D335+Armavir!D335+Gexarquniq!D335+Lori!D335+Erebuni!D335+Kentron!D335+Kotayq!D335+Malatia!D335+Shengavit!D335+Shirak!D335+Syuniq!D335+Tavush!D335)</f>
        <v>0</v>
      </c>
      <c r="E335" s="300">
        <f>SUM(Ajapnyak!E335+Avan!E335+Arabkir!E335+Ararat!E335+Aragacotn!E335+Armavir!E335+Gexarquniq!E335+Lori!E335+Erebuni!E335+Kentron!E335+Kotayq!E335+Malatia!E335+Shengavit!E335+Shirak!E335+Syuniq!E335+Tavush!E335)</f>
        <v>0</v>
      </c>
      <c r="F335" s="300">
        <f>SUM(Ajapnyak!F335+Avan!F335+Arabkir!F335+Ararat!F335+Aragacotn!F335+Armavir!F335+Gexarquniq!F335+Lori!F335+Erebuni!F335+Kentron!F335+Kotayq!F335+Malatia!F335+Shengavit!F335+Shirak!F335+Syuniq!F335+Tavush!F335)</f>
        <v>0</v>
      </c>
      <c r="G335" s="300">
        <f>SUM(Ajapnyak!G335+Avan!G335+Arabkir!G335+Ararat!G335+Aragacotn!G335+Armavir!G335+Gexarquniq!G335+Lori!G335+Erebuni!G335+Kentron!G335+Kotayq!G335+Malatia!G335+Shengavit!G335+Shirak!G335+Syuniq!G335+Tavush!G335)</f>
        <v>0</v>
      </c>
      <c r="H335" s="300">
        <f>SUM(Ajapnyak!H335+Avan!H335+Arabkir!H335+Ararat!H335+Aragacotn!H335+Armavir!H335+Gexarquniq!H335+Lori!H335+Erebuni!H335+Kentron!H335+Kotayq!H335+Malatia!H335+Shengavit!H335+Shirak!H335+Syuniq!H335+Tavush!H335)</f>
        <v>0</v>
      </c>
      <c r="I335" s="354">
        <f>SUM(Ajapnyak!I335+Avan!I335+Arabkir!I335+Ararat!I335+Aragacotn!I335+Armavir!I335+Gexarquniq!I335+Lori!I335+Erebuni!I335+Kentron!I335+Kotayq!I335+Malatia!I335+Shengavit!I335+Shirak!I335+Syuniq!I335+Tavush!I335)</f>
        <v>0</v>
      </c>
      <c r="J335" s="300">
        <f>SUM(Ajapnyak!J335+Avan!J335+Arabkir!J335+Ararat!J335+Aragacotn!J335+Armavir!J335+Gexarquniq!J335+Lori!J335+Erebuni!J335+Kentron!J335+Kotayq!J335+Malatia!J335+Shengavit!J335+Shirak!J335+Syuniq!J335+Tavush!J335)</f>
        <v>0</v>
      </c>
      <c r="K335" s="300">
        <f>SUM(Ajapnyak!K335+Avan!K335+Arabkir!K335+Ararat!K335+Aragacotn!K335+Armavir!K335+Gexarquniq!K335+Lori!K335+Erebuni!K335+Kentron!K335+Kotayq!K335+Malatia!K335+Shengavit!K335+Shirak!K335+Syuniq!K335+Tavush!K335)</f>
        <v>0</v>
      </c>
      <c r="L335" s="354">
        <f>SUM(Ajapnyak!L335+Avan!L335+Arabkir!L335+Ararat!L335+Aragacotn!L335+Armavir!L335+Gexarquniq!L335+Lori!L335+Erebuni!L335+Kentron!L335+Kotayq!L335+Malatia!L335+Shengavit!L335+Shirak!L335+Syuniq!L335+Tavush!L335)</f>
        <v>0</v>
      </c>
      <c r="M335" s="300">
        <f>SUM(Ajapnyak!M335+Avan!M335+Arabkir!M335+Ararat!M335+Aragacotn!M335+Armavir!M335+Gexarquniq!M335+Lori!M335+Erebuni!M335+Kentron!M335+Kotayq!M335+Malatia!M335+Shengavit!M335+Shirak!M335+Syuniq!M335+Tavush!M335)</f>
        <v>0</v>
      </c>
      <c r="N335" s="300">
        <f>SUM(Ajapnyak!N335+Avan!N335+Arabkir!N335+Ararat!N335+Aragacotn!N335+Armavir!N335+Gexarquniq!N335+Lori!N335+Erebuni!N335+Kentron!N335+Kotayq!N335+Malatia!N335+Shengavit!N335+Shirak!N335+Syuniq!N335+Tavush!N335)</f>
        <v>0</v>
      </c>
    </row>
    <row r="336" spans="1:14" ht="15" hidden="1" customHeight="1" x14ac:dyDescent="0.2">
      <c r="A336" s="2">
        <v>18.3</v>
      </c>
      <c r="B336" s="244" t="s">
        <v>642</v>
      </c>
      <c r="C336" s="258">
        <v>386</v>
      </c>
      <c r="D336" s="300">
        <f>SUM(Ajapnyak!D336+Avan!D336+Arabkir!D336+Ararat!D336+Aragacotn!D336+Armavir!D336+Gexarquniq!D336+Lori!D336+Erebuni!D336+Kentron!D336+Kotayq!D336+Malatia!D336+Shengavit!D336+Shirak!D336+Syuniq!D336+Tavush!D336)</f>
        <v>0</v>
      </c>
      <c r="E336" s="300">
        <f>SUM(Ajapnyak!E336+Avan!E336+Arabkir!E336+Ararat!E336+Aragacotn!E336+Armavir!E336+Gexarquniq!E336+Lori!E336+Erebuni!E336+Kentron!E336+Kotayq!E336+Malatia!E336+Shengavit!E336+Shirak!E336+Syuniq!E336+Tavush!E336)</f>
        <v>0</v>
      </c>
      <c r="F336" s="300">
        <f>SUM(Ajapnyak!F336+Avan!F336+Arabkir!F336+Ararat!F336+Aragacotn!F336+Armavir!F336+Gexarquniq!F336+Lori!F336+Erebuni!F336+Kentron!F336+Kotayq!F336+Malatia!F336+Shengavit!F336+Shirak!F336+Syuniq!F336+Tavush!F336)</f>
        <v>0</v>
      </c>
      <c r="G336" s="300">
        <f>SUM(Ajapnyak!G336+Avan!G336+Arabkir!G336+Ararat!G336+Aragacotn!G336+Armavir!G336+Gexarquniq!G336+Lori!G336+Erebuni!G336+Kentron!G336+Kotayq!G336+Malatia!G336+Shengavit!G336+Shirak!G336+Syuniq!G336+Tavush!G336)</f>
        <v>0</v>
      </c>
      <c r="H336" s="300">
        <f>SUM(Ajapnyak!H336+Avan!H336+Arabkir!H336+Ararat!H336+Aragacotn!H336+Armavir!H336+Gexarquniq!H336+Lori!H336+Erebuni!H336+Kentron!H336+Kotayq!H336+Malatia!H336+Shengavit!H336+Shirak!H336+Syuniq!H336+Tavush!H336)</f>
        <v>0</v>
      </c>
      <c r="I336" s="354">
        <f>SUM(Ajapnyak!I336+Avan!I336+Arabkir!I336+Ararat!I336+Aragacotn!I336+Armavir!I336+Gexarquniq!I336+Lori!I336+Erebuni!I336+Kentron!I336+Kotayq!I336+Malatia!I336+Shengavit!I336+Shirak!I336+Syuniq!I336+Tavush!I336)</f>
        <v>0</v>
      </c>
      <c r="J336" s="300">
        <f>SUM(Ajapnyak!J336+Avan!J336+Arabkir!J336+Ararat!J336+Aragacotn!J336+Armavir!J336+Gexarquniq!J336+Lori!J336+Erebuni!J336+Kentron!J336+Kotayq!J336+Malatia!J336+Shengavit!J336+Shirak!J336+Syuniq!J336+Tavush!J336)</f>
        <v>0</v>
      </c>
      <c r="K336" s="300">
        <f>SUM(Ajapnyak!K336+Avan!K336+Arabkir!K336+Ararat!K336+Aragacotn!K336+Armavir!K336+Gexarquniq!K336+Lori!K336+Erebuni!K336+Kentron!K336+Kotayq!K336+Malatia!K336+Shengavit!K336+Shirak!K336+Syuniq!K336+Tavush!K336)</f>
        <v>0</v>
      </c>
      <c r="L336" s="354">
        <f>SUM(Ajapnyak!L336+Avan!L336+Arabkir!L336+Ararat!L336+Aragacotn!L336+Armavir!L336+Gexarquniq!L336+Lori!L336+Erebuni!L336+Kentron!L336+Kotayq!L336+Malatia!L336+Shengavit!L336+Shirak!L336+Syuniq!L336+Tavush!L336)</f>
        <v>0</v>
      </c>
      <c r="M336" s="300">
        <f>SUM(Ajapnyak!M336+Avan!M336+Arabkir!M336+Ararat!M336+Aragacotn!M336+Armavir!M336+Gexarquniq!M336+Lori!M336+Erebuni!M336+Kentron!M336+Kotayq!M336+Malatia!M336+Shengavit!M336+Shirak!M336+Syuniq!M336+Tavush!M336)</f>
        <v>0</v>
      </c>
      <c r="N336" s="300">
        <f>SUM(Ajapnyak!N336+Avan!N336+Arabkir!N336+Ararat!N336+Aragacotn!N336+Armavir!N336+Gexarquniq!N336+Lori!N336+Erebuni!N336+Kentron!N336+Kotayq!N336+Malatia!N336+Shengavit!N336+Shirak!N336+Syuniq!N336+Tavush!N336)</f>
        <v>0</v>
      </c>
    </row>
    <row r="337" spans="1:14" ht="15" hidden="1" customHeight="1" x14ac:dyDescent="0.2">
      <c r="A337" s="2">
        <v>18.399999999999999</v>
      </c>
      <c r="B337" s="244" t="s">
        <v>643</v>
      </c>
      <c r="C337" s="258">
        <v>387</v>
      </c>
      <c r="D337" s="300">
        <f>SUM(Ajapnyak!D337+Avan!D337+Arabkir!D337+Ararat!D337+Aragacotn!D337+Armavir!D337+Gexarquniq!D337+Lori!D337+Erebuni!D337+Kentron!D337+Kotayq!D337+Malatia!D337+Shengavit!D337+Shirak!D337+Syuniq!D337+Tavush!D337)</f>
        <v>0</v>
      </c>
      <c r="E337" s="300">
        <f>SUM(Ajapnyak!E337+Avan!E337+Arabkir!E337+Ararat!E337+Aragacotn!E337+Armavir!E337+Gexarquniq!E337+Lori!E337+Erebuni!E337+Kentron!E337+Kotayq!E337+Malatia!E337+Shengavit!E337+Shirak!E337+Syuniq!E337+Tavush!E337)</f>
        <v>0</v>
      </c>
      <c r="F337" s="300">
        <f>SUM(Ajapnyak!F337+Avan!F337+Arabkir!F337+Ararat!F337+Aragacotn!F337+Armavir!F337+Gexarquniq!F337+Lori!F337+Erebuni!F337+Kentron!F337+Kotayq!F337+Malatia!F337+Shengavit!F337+Shirak!F337+Syuniq!F337+Tavush!F337)</f>
        <v>0</v>
      </c>
      <c r="G337" s="300">
        <f>SUM(Ajapnyak!G337+Avan!G337+Arabkir!G337+Ararat!G337+Aragacotn!G337+Armavir!G337+Gexarquniq!G337+Lori!G337+Erebuni!G337+Kentron!G337+Kotayq!G337+Malatia!G337+Shengavit!G337+Shirak!G337+Syuniq!G337+Tavush!G337)</f>
        <v>0</v>
      </c>
      <c r="H337" s="300">
        <f>SUM(Ajapnyak!H337+Avan!H337+Arabkir!H337+Ararat!H337+Aragacotn!H337+Armavir!H337+Gexarquniq!H337+Lori!H337+Erebuni!H337+Kentron!H337+Kotayq!H337+Malatia!H337+Shengavit!H337+Shirak!H337+Syuniq!H337+Tavush!H337)</f>
        <v>0</v>
      </c>
      <c r="I337" s="354">
        <f>SUM(Ajapnyak!I337+Avan!I337+Arabkir!I337+Ararat!I337+Aragacotn!I337+Armavir!I337+Gexarquniq!I337+Lori!I337+Erebuni!I337+Kentron!I337+Kotayq!I337+Malatia!I337+Shengavit!I337+Shirak!I337+Syuniq!I337+Tavush!I337)</f>
        <v>0</v>
      </c>
      <c r="J337" s="300">
        <f>SUM(Ajapnyak!J337+Avan!J337+Arabkir!J337+Ararat!J337+Aragacotn!J337+Armavir!J337+Gexarquniq!J337+Lori!J337+Erebuni!J337+Kentron!J337+Kotayq!J337+Malatia!J337+Shengavit!J337+Shirak!J337+Syuniq!J337+Tavush!J337)</f>
        <v>0</v>
      </c>
      <c r="K337" s="300">
        <f>SUM(Ajapnyak!K337+Avan!K337+Arabkir!K337+Ararat!K337+Aragacotn!K337+Armavir!K337+Gexarquniq!K337+Lori!K337+Erebuni!K337+Kentron!K337+Kotayq!K337+Malatia!K337+Shengavit!K337+Shirak!K337+Syuniq!K337+Tavush!K337)</f>
        <v>0</v>
      </c>
      <c r="L337" s="354">
        <f>SUM(Ajapnyak!L337+Avan!L337+Arabkir!L337+Ararat!L337+Aragacotn!L337+Armavir!L337+Gexarquniq!L337+Lori!L337+Erebuni!L337+Kentron!L337+Kotayq!L337+Malatia!L337+Shengavit!L337+Shirak!L337+Syuniq!L337+Tavush!L337)</f>
        <v>0</v>
      </c>
      <c r="M337" s="300">
        <f>SUM(Ajapnyak!M337+Avan!M337+Arabkir!M337+Ararat!M337+Aragacotn!M337+Armavir!M337+Gexarquniq!M337+Lori!M337+Erebuni!M337+Kentron!M337+Kotayq!M337+Malatia!M337+Shengavit!M337+Shirak!M337+Syuniq!M337+Tavush!M337)</f>
        <v>0</v>
      </c>
      <c r="N337" s="300">
        <f>SUM(Ajapnyak!N337+Avan!N337+Arabkir!N337+Ararat!N337+Aragacotn!N337+Armavir!N337+Gexarquniq!N337+Lori!N337+Erebuni!N337+Kentron!N337+Kotayq!N337+Malatia!N337+Shengavit!N337+Shirak!N337+Syuniq!N337+Tavush!N337)</f>
        <v>0</v>
      </c>
    </row>
    <row r="338" spans="1:14" ht="15" hidden="1" customHeight="1" x14ac:dyDescent="0.2">
      <c r="A338" s="2">
        <v>18.5</v>
      </c>
      <c r="B338" s="244" t="s">
        <v>644</v>
      </c>
      <c r="C338" s="258">
        <v>388</v>
      </c>
      <c r="D338" s="300">
        <f>SUM(Ajapnyak!D338+Avan!D338+Arabkir!D338+Ararat!D338+Aragacotn!D338+Armavir!D338+Gexarquniq!D338+Lori!D338+Erebuni!D338+Kentron!D338+Kotayq!D338+Malatia!D338+Shengavit!D338+Shirak!D338+Syuniq!D338+Tavush!D338)</f>
        <v>0</v>
      </c>
      <c r="E338" s="300">
        <f>SUM(Ajapnyak!E338+Avan!E338+Arabkir!E338+Ararat!E338+Aragacotn!E338+Armavir!E338+Gexarquniq!E338+Lori!E338+Erebuni!E338+Kentron!E338+Kotayq!E338+Malatia!E338+Shengavit!E338+Shirak!E338+Syuniq!E338+Tavush!E338)</f>
        <v>0</v>
      </c>
      <c r="F338" s="300">
        <f>SUM(Ajapnyak!F338+Avan!F338+Arabkir!F338+Ararat!F338+Aragacotn!F338+Armavir!F338+Gexarquniq!F338+Lori!F338+Erebuni!F338+Kentron!F338+Kotayq!F338+Malatia!F338+Shengavit!F338+Shirak!F338+Syuniq!F338+Tavush!F338)</f>
        <v>0</v>
      </c>
      <c r="G338" s="300">
        <f>SUM(Ajapnyak!G338+Avan!G338+Arabkir!G338+Ararat!G338+Aragacotn!G338+Armavir!G338+Gexarquniq!G338+Lori!G338+Erebuni!G338+Kentron!G338+Kotayq!G338+Malatia!G338+Shengavit!G338+Shirak!G338+Syuniq!G338+Tavush!G338)</f>
        <v>0</v>
      </c>
      <c r="H338" s="300">
        <f>SUM(Ajapnyak!H338+Avan!H338+Arabkir!H338+Ararat!H338+Aragacotn!H338+Armavir!H338+Gexarquniq!H338+Lori!H338+Erebuni!H338+Kentron!H338+Kotayq!H338+Malatia!H338+Shengavit!H338+Shirak!H338+Syuniq!H338+Tavush!H338)</f>
        <v>0</v>
      </c>
      <c r="I338" s="354">
        <f>SUM(Ajapnyak!I338+Avan!I338+Arabkir!I338+Ararat!I338+Aragacotn!I338+Armavir!I338+Gexarquniq!I338+Lori!I338+Erebuni!I338+Kentron!I338+Kotayq!I338+Malatia!I338+Shengavit!I338+Shirak!I338+Syuniq!I338+Tavush!I338)</f>
        <v>0</v>
      </c>
      <c r="J338" s="300">
        <f>SUM(Ajapnyak!J338+Avan!J338+Arabkir!J338+Ararat!J338+Aragacotn!J338+Armavir!J338+Gexarquniq!J338+Lori!J338+Erebuni!J338+Kentron!J338+Kotayq!J338+Malatia!J338+Shengavit!J338+Shirak!J338+Syuniq!J338+Tavush!J338)</f>
        <v>0</v>
      </c>
      <c r="K338" s="300">
        <f>SUM(Ajapnyak!K338+Avan!K338+Arabkir!K338+Ararat!K338+Aragacotn!K338+Armavir!K338+Gexarquniq!K338+Lori!K338+Erebuni!K338+Kentron!K338+Kotayq!K338+Malatia!K338+Shengavit!K338+Shirak!K338+Syuniq!K338+Tavush!K338)</f>
        <v>0</v>
      </c>
      <c r="L338" s="354">
        <f>SUM(Ajapnyak!L338+Avan!L338+Arabkir!L338+Ararat!L338+Aragacotn!L338+Armavir!L338+Gexarquniq!L338+Lori!L338+Erebuni!L338+Kentron!L338+Kotayq!L338+Malatia!L338+Shengavit!L338+Shirak!L338+Syuniq!L338+Tavush!L338)</f>
        <v>0</v>
      </c>
      <c r="M338" s="300">
        <f>SUM(Ajapnyak!M338+Avan!M338+Arabkir!M338+Ararat!M338+Aragacotn!M338+Armavir!M338+Gexarquniq!M338+Lori!M338+Erebuni!M338+Kentron!M338+Kotayq!M338+Malatia!M338+Shengavit!M338+Shirak!M338+Syuniq!M338+Tavush!M338)</f>
        <v>0</v>
      </c>
      <c r="N338" s="300">
        <f>SUM(Ajapnyak!N338+Avan!N338+Arabkir!N338+Ararat!N338+Aragacotn!N338+Armavir!N338+Gexarquniq!N338+Lori!N338+Erebuni!N338+Kentron!N338+Kotayq!N338+Malatia!N338+Shengavit!N338+Shirak!N338+Syuniq!N338+Tavush!N338)</f>
        <v>0</v>
      </c>
    </row>
    <row r="339" spans="1:14" ht="15" hidden="1" customHeight="1" x14ac:dyDescent="0.2">
      <c r="A339" s="11" t="s">
        <v>645</v>
      </c>
      <c r="B339" s="247" t="s">
        <v>646</v>
      </c>
      <c r="C339" s="258">
        <v>389</v>
      </c>
      <c r="D339" s="300">
        <f>SUM(Ajapnyak!D339+Avan!D339+Arabkir!D339+Ararat!D339+Aragacotn!D339+Armavir!D339+Gexarquniq!D339+Lori!D339+Erebuni!D339+Kentron!D339+Kotayq!D339+Malatia!D339+Shengavit!D339+Shirak!D339+Syuniq!D339+Tavush!D339)</f>
        <v>0</v>
      </c>
      <c r="E339" s="300">
        <f>SUM(Ajapnyak!E339+Avan!E339+Arabkir!E339+Ararat!E339+Aragacotn!E339+Armavir!E339+Gexarquniq!E339+Lori!E339+Erebuni!E339+Kentron!E339+Kotayq!E339+Malatia!E339+Shengavit!E339+Shirak!E339+Syuniq!E339+Tavush!E339)</f>
        <v>0</v>
      </c>
      <c r="F339" s="300">
        <f>SUM(Ajapnyak!F339+Avan!F339+Arabkir!F339+Ararat!F339+Aragacotn!F339+Armavir!F339+Gexarquniq!F339+Lori!F339+Erebuni!F339+Kentron!F339+Kotayq!F339+Malatia!F339+Shengavit!F339+Shirak!F339+Syuniq!F339+Tavush!F339)</f>
        <v>0</v>
      </c>
      <c r="G339" s="300">
        <f>SUM(Ajapnyak!G339+Avan!G339+Arabkir!G339+Ararat!G339+Aragacotn!G339+Armavir!G339+Gexarquniq!G339+Lori!G339+Erebuni!G339+Kentron!G339+Kotayq!G339+Malatia!G339+Shengavit!G339+Shirak!G339+Syuniq!G339+Tavush!G339)</f>
        <v>0</v>
      </c>
      <c r="H339" s="300">
        <f>SUM(Ajapnyak!H339+Avan!H339+Arabkir!H339+Ararat!H339+Aragacotn!H339+Armavir!H339+Gexarquniq!H339+Lori!H339+Erebuni!H339+Kentron!H339+Kotayq!H339+Malatia!H339+Shengavit!H339+Shirak!H339+Syuniq!H339+Tavush!H339)</f>
        <v>0</v>
      </c>
      <c r="I339" s="354">
        <f>SUM(Ajapnyak!I339+Avan!I339+Arabkir!I339+Ararat!I339+Aragacotn!I339+Armavir!I339+Gexarquniq!I339+Lori!I339+Erebuni!I339+Kentron!I339+Kotayq!I339+Malatia!I339+Shengavit!I339+Shirak!I339+Syuniq!I339+Tavush!I339)</f>
        <v>0</v>
      </c>
      <c r="J339" s="300">
        <f>SUM(Ajapnyak!J339+Avan!J339+Arabkir!J339+Ararat!J339+Aragacotn!J339+Armavir!J339+Gexarquniq!J339+Lori!J339+Erebuni!J339+Kentron!J339+Kotayq!J339+Malatia!J339+Shengavit!J339+Shirak!J339+Syuniq!J339+Tavush!J339)</f>
        <v>0</v>
      </c>
      <c r="K339" s="300">
        <f>SUM(Ajapnyak!K339+Avan!K339+Arabkir!K339+Ararat!K339+Aragacotn!K339+Armavir!K339+Gexarquniq!K339+Lori!K339+Erebuni!K339+Kentron!K339+Kotayq!K339+Malatia!K339+Shengavit!K339+Shirak!K339+Syuniq!K339+Tavush!K339)</f>
        <v>0</v>
      </c>
      <c r="L339" s="354">
        <f>SUM(Ajapnyak!L339+Avan!L339+Arabkir!L339+Ararat!L339+Aragacotn!L339+Armavir!L339+Gexarquniq!L339+Lori!L339+Erebuni!L339+Kentron!L339+Kotayq!L339+Malatia!L339+Shengavit!L339+Shirak!L339+Syuniq!L339+Tavush!L339)</f>
        <v>0</v>
      </c>
      <c r="M339" s="300">
        <f>SUM(Ajapnyak!M339+Avan!M339+Arabkir!M339+Ararat!M339+Aragacotn!M339+Armavir!M339+Gexarquniq!M339+Lori!M339+Erebuni!M339+Kentron!M339+Kotayq!M339+Malatia!M339+Shengavit!M339+Shirak!M339+Syuniq!M339+Tavush!M339)</f>
        <v>0</v>
      </c>
      <c r="N339" s="300">
        <f>SUM(Ajapnyak!N339+Avan!N339+Arabkir!N339+Ararat!N339+Aragacotn!N339+Armavir!N339+Gexarquniq!N339+Lori!N339+Erebuni!N339+Kentron!N339+Kotayq!N339+Malatia!N339+Shengavit!N339+Shirak!N339+Syuniq!N339+Tavush!N339)</f>
        <v>0</v>
      </c>
    </row>
    <row r="340" spans="1:14" ht="15" hidden="1" customHeight="1" x14ac:dyDescent="0.2">
      <c r="A340" s="2">
        <v>18.7</v>
      </c>
      <c r="B340" s="244" t="s">
        <v>647</v>
      </c>
      <c r="C340" s="105">
        <v>390</v>
      </c>
      <c r="D340" s="300">
        <f>SUM(Ajapnyak!D340+Avan!D340+Arabkir!D340+Ararat!D340+Aragacotn!D340+Armavir!D340+Gexarquniq!D340+Lori!D340+Erebuni!D340+Kentron!D340+Kotayq!D340+Malatia!D340+Shengavit!D340+Shirak!D340+Syuniq!D340+Tavush!D340)</f>
        <v>0</v>
      </c>
      <c r="E340" s="300">
        <f>SUM(Ajapnyak!E340+Avan!E340+Arabkir!E340+Ararat!E340+Aragacotn!E340+Armavir!E340+Gexarquniq!E340+Lori!E340+Erebuni!E340+Kentron!E340+Kotayq!E340+Malatia!E340+Shengavit!E340+Shirak!E340+Syuniq!E340+Tavush!E340)</f>
        <v>0</v>
      </c>
      <c r="F340" s="300">
        <f>SUM(Ajapnyak!F340+Avan!F340+Arabkir!F340+Ararat!F340+Aragacotn!F340+Armavir!F340+Gexarquniq!F340+Lori!F340+Erebuni!F340+Kentron!F340+Kotayq!F340+Malatia!F340+Shengavit!F340+Shirak!F340+Syuniq!F340+Tavush!F340)</f>
        <v>0</v>
      </c>
      <c r="G340" s="300">
        <f>SUM(Ajapnyak!G340+Avan!G340+Arabkir!G340+Ararat!G340+Aragacotn!G340+Armavir!G340+Gexarquniq!G340+Lori!G340+Erebuni!G340+Kentron!G340+Kotayq!G340+Malatia!G340+Shengavit!G340+Shirak!G340+Syuniq!G340+Tavush!G340)</f>
        <v>0</v>
      </c>
      <c r="H340" s="300">
        <f>SUM(Ajapnyak!H340+Avan!H340+Arabkir!H340+Ararat!H340+Aragacotn!H340+Armavir!H340+Gexarquniq!H340+Lori!H340+Erebuni!H340+Kentron!H340+Kotayq!H340+Malatia!H340+Shengavit!H340+Shirak!H340+Syuniq!H340+Tavush!H340)</f>
        <v>0</v>
      </c>
      <c r="I340" s="354">
        <f>SUM(Ajapnyak!I340+Avan!I340+Arabkir!I340+Ararat!I340+Aragacotn!I340+Armavir!I340+Gexarquniq!I340+Lori!I340+Erebuni!I340+Kentron!I340+Kotayq!I340+Malatia!I340+Shengavit!I340+Shirak!I340+Syuniq!I340+Tavush!I340)</f>
        <v>0</v>
      </c>
      <c r="J340" s="300">
        <f>SUM(Ajapnyak!J340+Avan!J340+Arabkir!J340+Ararat!J340+Aragacotn!J340+Armavir!J340+Gexarquniq!J340+Lori!J340+Erebuni!J340+Kentron!J340+Kotayq!J340+Malatia!J340+Shengavit!J340+Shirak!J340+Syuniq!J340+Tavush!J340)</f>
        <v>0</v>
      </c>
      <c r="K340" s="300">
        <f>SUM(Ajapnyak!K340+Avan!K340+Arabkir!K340+Ararat!K340+Aragacotn!K340+Armavir!K340+Gexarquniq!K340+Lori!K340+Erebuni!K340+Kentron!K340+Kotayq!K340+Malatia!K340+Shengavit!K340+Shirak!K340+Syuniq!K340+Tavush!K340)</f>
        <v>0</v>
      </c>
      <c r="L340" s="354">
        <f>SUM(Ajapnyak!L340+Avan!L340+Arabkir!L340+Ararat!L340+Aragacotn!L340+Armavir!L340+Gexarquniq!L340+Lori!L340+Erebuni!L340+Kentron!L340+Kotayq!L340+Malatia!L340+Shengavit!L340+Shirak!L340+Syuniq!L340+Tavush!L340)</f>
        <v>0</v>
      </c>
      <c r="M340" s="300">
        <f>SUM(Ajapnyak!M340+Avan!M340+Arabkir!M340+Ararat!M340+Aragacotn!M340+Armavir!M340+Gexarquniq!M340+Lori!M340+Erebuni!M340+Kentron!M340+Kotayq!M340+Malatia!M340+Shengavit!M340+Shirak!M340+Syuniq!M340+Tavush!M340)</f>
        <v>0</v>
      </c>
      <c r="N340" s="300">
        <f>SUM(Ajapnyak!N340+Avan!N340+Arabkir!N340+Ararat!N340+Aragacotn!N340+Armavir!N340+Gexarquniq!N340+Lori!N340+Erebuni!N340+Kentron!N340+Kotayq!N340+Malatia!N340+Shengavit!N340+Shirak!N340+Syuniq!N340+Tavush!N340)</f>
        <v>0</v>
      </c>
    </row>
    <row r="341" spans="1:14" ht="15" hidden="1" customHeight="1" x14ac:dyDescent="0.2">
      <c r="A341" s="11" t="s">
        <v>648</v>
      </c>
      <c r="B341" s="244" t="s">
        <v>649</v>
      </c>
      <c r="C341" s="105">
        <v>391</v>
      </c>
      <c r="D341" s="300">
        <f>SUM(Ajapnyak!D341+Avan!D341+Arabkir!D341+Ararat!D341+Aragacotn!D341+Armavir!D341+Gexarquniq!D341+Lori!D341+Erebuni!D341+Kentron!D341+Kotayq!D341+Malatia!D341+Shengavit!D341+Shirak!D341+Syuniq!D341+Tavush!D341)</f>
        <v>0</v>
      </c>
      <c r="E341" s="300">
        <f>SUM(Ajapnyak!E341+Avan!E341+Arabkir!E341+Ararat!E341+Aragacotn!E341+Armavir!E341+Gexarquniq!E341+Lori!E341+Erebuni!E341+Kentron!E341+Kotayq!E341+Malatia!E341+Shengavit!E341+Shirak!E341+Syuniq!E341+Tavush!E341)</f>
        <v>0</v>
      </c>
      <c r="F341" s="300">
        <f>SUM(Ajapnyak!F341+Avan!F341+Arabkir!F341+Ararat!F341+Aragacotn!F341+Armavir!F341+Gexarquniq!F341+Lori!F341+Erebuni!F341+Kentron!F341+Kotayq!F341+Malatia!F341+Shengavit!F341+Shirak!F341+Syuniq!F341+Tavush!F341)</f>
        <v>0</v>
      </c>
      <c r="G341" s="300">
        <f>SUM(Ajapnyak!G341+Avan!G341+Arabkir!G341+Ararat!G341+Aragacotn!G341+Armavir!G341+Gexarquniq!G341+Lori!G341+Erebuni!G341+Kentron!G341+Kotayq!G341+Malatia!G341+Shengavit!G341+Shirak!G341+Syuniq!G341+Tavush!G341)</f>
        <v>0</v>
      </c>
      <c r="H341" s="300">
        <f>SUM(Ajapnyak!H341+Avan!H341+Arabkir!H341+Ararat!H341+Aragacotn!H341+Armavir!H341+Gexarquniq!H341+Lori!H341+Erebuni!H341+Kentron!H341+Kotayq!H341+Malatia!H341+Shengavit!H341+Shirak!H341+Syuniq!H341+Tavush!H341)</f>
        <v>0</v>
      </c>
      <c r="I341" s="354">
        <f>SUM(Ajapnyak!I341+Avan!I341+Arabkir!I341+Ararat!I341+Aragacotn!I341+Armavir!I341+Gexarquniq!I341+Lori!I341+Erebuni!I341+Kentron!I341+Kotayq!I341+Malatia!I341+Shengavit!I341+Shirak!I341+Syuniq!I341+Tavush!I341)</f>
        <v>0</v>
      </c>
      <c r="J341" s="300">
        <f>SUM(Ajapnyak!J341+Avan!J341+Arabkir!J341+Ararat!J341+Aragacotn!J341+Armavir!J341+Gexarquniq!J341+Lori!J341+Erebuni!J341+Kentron!J341+Kotayq!J341+Malatia!J341+Shengavit!J341+Shirak!J341+Syuniq!J341+Tavush!J341)</f>
        <v>0</v>
      </c>
      <c r="K341" s="300">
        <f>SUM(Ajapnyak!K341+Avan!K341+Arabkir!K341+Ararat!K341+Aragacotn!K341+Armavir!K341+Gexarquniq!K341+Lori!K341+Erebuni!K341+Kentron!K341+Kotayq!K341+Malatia!K341+Shengavit!K341+Shirak!K341+Syuniq!K341+Tavush!K341)</f>
        <v>0</v>
      </c>
      <c r="L341" s="354">
        <f>SUM(Ajapnyak!L341+Avan!L341+Arabkir!L341+Ararat!L341+Aragacotn!L341+Armavir!L341+Gexarquniq!L341+Lori!L341+Erebuni!L341+Kentron!L341+Kotayq!L341+Malatia!L341+Shengavit!L341+Shirak!L341+Syuniq!L341+Tavush!L341)</f>
        <v>0</v>
      </c>
      <c r="M341" s="300">
        <f>SUM(Ajapnyak!M341+Avan!M341+Arabkir!M341+Ararat!M341+Aragacotn!M341+Armavir!M341+Gexarquniq!M341+Lori!M341+Erebuni!M341+Kentron!M341+Kotayq!M341+Malatia!M341+Shengavit!M341+Shirak!M341+Syuniq!M341+Tavush!M341)</f>
        <v>0</v>
      </c>
      <c r="N341" s="300">
        <f>SUM(Ajapnyak!N341+Avan!N341+Arabkir!N341+Ararat!N341+Aragacotn!N341+Armavir!N341+Gexarquniq!N341+Lori!N341+Erebuni!N341+Kentron!N341+Kotayq!N341+Malatia!N341+Shengavit!N341+Shirak!N341+Syuniq!N341+Tavush!N341)</f>
        <v>0</v>
      </c>
    </row>
    <row r="342" spans="1:14" ht="15" hidden="1" customHeight="1" x14ac:dyDescent="0.2">
      <c r="A342" s="2">
        <v>18.899999999999999</v>
      </c>
      <c r="B342" s="247" t="s">
        <v>650</v>
      </c>
      <c r="C342" s="258">
        <v>392</v>
      </c>
      <c r="D342" s="300">
        <f>SUM(Ajapnyak!D342+Avan!D342+Arabkir!D342+Ararat!D342+Aragacotn!D342+Armavir!D342+Gexarquniq!D342+Lori!D342+Erebuni!D342+Kentron!D342+Kotayq!D342+Malatia!D342+Shengavit!D342+Shirak!D342+Syuniq!D342+Tavush!D342)</f>
        <v>0</v>
      </c>
      <c r="E342" s="300">
        <f>SUM(Ajapnyak!E342+Avan!E342+Arabkir!E342+Ararat!E342+Aragacotn!E342+Armavir!E342+Gexarquniq!E342+Lori!E342+Erebuni!E342+Kentron!E342+Kotayq!E342+Malatia!E342+Shengavit!E342+Shirak!E342+Syuniq!E342+Tavush!E342)</f>
        <v>0</v>
      </c>
      <c r="F342" s="300">
        <f>SUM(Ajapnyak!F342+Avan!F342+Arabkir!F342+Ararat!F342+Aragacotn!F342+Armavir!F342+Gexarquniq!F342+Lori!F342+Erebuni!F342+Kentron!F342+Kotayq!F342+Malatia!F342+Shengavit!F342+Shirak!F342+Syuniq!F342+Tavush!F342)</f>
        <v>0</v>
      </c>
      <c r="G342" s="300">
        <f>SUM(Ajapnyak!G342+Avan!G342+Arabkir!G342+Ararat!G342+Aragacotn!G342+Armavir!G342+Gexarquniq!G342+Lori!G342+Erebuni!G342+Kentron!G342+Kotayq!G342+Malatia!G342+Shengavit!G342+Shirak!G342+Syuniq!G342+Tavush!G342)</f>
        <v>0</v>
      </c>
      <c r="H342" s="300">
        <f>SUM(Ajapnyak!H342+Avan!H342+Arabkir!H342+Ararat!H342+Aragacotn!H342+Armavir!H342+Gexarquniq!H342+Lori!H342+Erebuni!H342+Kentron!H342+Kotayq!H342+Malatia!H342+Shengavit!H342+Shirak!H342+Syuniq!H342+Tavush!H342)</f>
        <v>0</v>
      </c>
      <c r="I342" s="354">
        <f>SUM(Ajapnyak!I342+Avan!I342+Arabkir!I342+Ararat!I342+Aragacotn!I342+Armavir!I342+Gexarquniq!I342+Lori!I342+Erebuni!I342+Kentron!I342+Kotayq!I342+Malatia!I342+Shengavit!I342+Shirak!I342+Syuniq!I342+Tavush!I342)</f>
        <v>0</v>
      </c>
      <c r="J342" s="300">
        <f>SUM(Ajapnyak!J342+Avan!J342+Arabkir!J342+Ararat!J342+Aragacotn!J342+Armavir!J342+Gexarquniq!J342+Lori!J342+Erebuni!J342+Kentron!J342+Kotayq!J342+Malatia!J342+Shengavit!J342+Shirak!J342+Syuniq!J342+Tavush!J342)</f>
        <v>0</v>
      </c>
      <c r="K342" s="300">
        <f>SUM(Ajapnyak!K342+Avan!K342+Arabkir!K342+Ararat!K342+Aragacotn!K342+Armavir!K342+Gexarquniq!K342+Lori!K342+Erebuni!K342+Kentron!K342+Kotayq!K342+Malatia!K342+Shengavit!K342+Shirak!K342+Syuniq!K342+Tavush!K342)</f>
        <v>0</v>
      </c>
      <c r="L342" s="354">
        <f>SUM(Ajapnyak!L342+Avan!L342+Arabkir!L342+Ararat!L342+Aragacotn!L342+Armavir!L342+Gexarquniq!L342+Lori!L342+Erebuni!L342+Kentron!L342+Kotayq!L342+Malatia!L342+Shengavit!L342+Shirak!L342+Syuniq!L342+Tavush!L342)</f>
        <v>0</v>
      </c>
      <c r="M342" s="300">
        <f>SUM(Ajapnyak!M342+Avan!M342+Arabkir!M342+Ararat!M342+Aragacotn!M342+Armavir!M342+Gexarquniq!M342+Lori!M342+Erebuni!M342+Kentron!M342+Kotayq!M342+Malatia!M342+Shengavit!M342+Shirak!M342+Syuniq!M342+Tavush!M342)</f>
        <v>0</v>
      </c>
      <c r="N342" s="300">
        <f>SUM(Ajapnyak!N342+Avan!N342+Arabkir!N342+Ararat!N342+Aragacotn!N342+Armavir!N342+Gexarquniq!N342+Lori!N342+Erebuni!N342+Kentron!N342+Kotayq!N342+Malatia!N342+Shengavit!N342+Shirak!N342+Syuniq!N342+Tavush!N342)</f>
        <v>0</v>
      </c>
    </row>
    <row r="343" spans="1:14" ht="15" hidden="1" customHeight="1" x14ac:dyDescent="0.2">
      <c r="A343" s="11" t="s">
        <v>651</v>
      </c>
      <c r="B343" s="247" t="s">
        <v>652</v>
      </c>
      <c r="C343" s="258">
        <v>393</v>
      </c>
      <c r="D343" s="300">
        <f>SUM(Ajapnyak!D343+Avan!D343+Arabkir!D343+Ararat!D343+Aragacotn!D343+Armavir!D343+Gexarquniq!D343+Lori!D343+Erebuni!D343+Kentron!D343+Kotayq!D343+Malatia!D343+Shengavit!D343+Shirak!D343+Syuniq!D343+Tavush!D343)</f>
        <v>0</v>
      </c>
      <c r="E343" s="300">
        <f>SUM(Ajapnyak!E343+Avan!E343+Arabkir!E343+Ararat!E343+Aragacotn!E343+Armavir!E343+Gexarquniq!E343+Lori!E343+Erebuni!E343+Kentron!E343+Kotayq!E343+Malatia!E343+Shengavit!E343+Shirak!E343+Syuniq!E343+Tavush!E343)</f>
        <v>0</v>
      </c>
      <c r="F343" s="300">
        <f>SUM(Ajapnyak!F343+Avan!F343+Arabkir!F343+Ararat!F343+Aragacotn!F343+Armavir!F343+Gexarquniq!F343+Lori!F343+Erebuni!F343+Kentron!F343+Kotayq!F343+Malatia!F343+Shengavit!F343+Shirak!F343+Syuniq!F343+Tavush!F343)</f>
        <v>0</v>
      </c>
      <c r="G343" s="300">
        <f>SUM(Ajapnyak!G343+Avan!G343+Arabkir!G343+Ararat!G343+Aragacotn!G343+Armavir!G343+Gexarquniq!G343+Lori!G343+Erebuni!G343+Kentron!G343+Kotayq!G343+Malatia!G343+Shengavit!G343+Shirak!G343+Syuniq!G343+Tavush!G343)</f>
        <v>0</v>
      </c>
      <c r="H343" s="300">
        <f>SUM(Ajapnyak!H343+Avan!H343+Arabkir!H343+Ararat!H343+Aragacotn!H343+Armavir!H343+Gexarquniq!H343+Lori!H343+Erebuni!H343+Kentron!H343+Kotayq!H343+Malatia!H343+Shengavit!H343+Shirak!H343+Syuniq!H343+Tavush!H343)</f>
        <v>0</v>
      </c>
      <c r="I343" s="354">
        <f>SUM(Ajapnyak!I343+Avan!I343+Arabkir!I343+Ararat!I343+Aragacotn!I343+Armavir!I343+Gexarquniq!I343+Lori!I343+Erebuni!I343+Kentron!I343+Kotayq!I343+Malatia!I343+Shengavit!I343+Shirak!I343+Syuniq!I343+Tavush!I343)</f>
        <v>0</v>
      </c>
      <c r="J343" s="300">
        <f>SUM(Ajapnyak!J343+Avan!J343+Arabkir!J343+Ararat!J343+Aragacotn!J343+Armavir!J343+Gexarquniq!J343+Lori!J343+Erebuni!J343+Kentron!J343+Kotayq!J343+Malatia!J343+Shengavit!J343+Shirak!J343+Syuniq!J343+Tavush!J343)</f>
        <v>0</v>
      </c>
      <c r="K343" s="300">
        <f>SUM(Ajapnyak!K343+Avan!K343+Arabkir!K343+Ararat!K343+Aragacotn!K343+Armavir!K343+Gexarquniq!K343+Lori!K343+Erebuni!K343+Kentron!K343+Kotayq!K343+Malatia!K343+Shengavit!K343+Shirak!K343+Syuniq!K343+Tavush!K343)</f>
        <v>0</v>
      </c>
      <c r="L343" s="354">
        <f>SUM(Ajapnyak!L343+Avan!L343+Arabkir!L343+Ararat!L343+Aragacotn!L343+Armavir!L343+Gexarquniq!L343+Lori!L343+Erebuni!L343+Kentron!L343+Kotayq!L343+Malatia!L343+Shengavit!L343+Shirak!L343+Syuniq!L343+Tavush!L343)</f>
        <v>0</v>
      </c>
      <c r="M343" s="300">
        <f>SUM(Ajapnyak!M343+Avan!M343+Arabkir!M343+Ararat!M343+Aragacotn!M343+Armavir!M343+Gexarquniq!M343+Lori!M343+Erebuni!M343+Kentron!M343+Kotayq!M343+Malatia!M343+Shengavit!M343+Shirak!M343+Syuniq!M343+Tavush!M343)</f>
        <v>0</v>
      </c>
      <c r="N343" s="300">
        <f>SUM(Ajapnyak!N343+Avan!N343+Arabkir!N343+Ararat!N343+Aragacotn!N343+Armavir!N343+Gexarquniq!N343+Lori!N343+Erebuni!N343+Kentron!N343+Kotayq!N343+Malatia!N343+Shengavit!N343+Shirak!N343+Syuniq!N343+Tavush!N343)</f>
        <v>0</v>
      </c>
    </row>
    <row r="344" spans="1:14" ht="15" hidden="1" customHeight="1" x14ac:dyDescent="0.2">
      <c r="A344" s="2">
        <v>18.11</v>
      </c>
      <c r="B344" s="247" t="s">
        <v>653</v>
      </c>
      <c r="C344" s="258">
        <v>394</v>
      </c>
      <c r="D344" s="300">
        <f>SUM(Ajapnyak!D344+Avan!D344+Arabkir!D344+Ararat!D344+Aragacotn!D344+Armavir!D344+Gexarquniq!D344+Lori!D344+Erebuni!D344+Kentron!D344+Kotayq!D344+Malatia!D344+Shengavit!D344+Shirak!D344+Syuniq!D344+Tavush!D344)</f>
        <v>0</v>
      </c>
      <c r="E344" s="300">
        <f>SUM(Ajapnyak!E344+Avan!E344+Arabkir!E344+Ararat!E344+Aragacotn!E344+Armavir!E344+Gexarquniq!E344+Lori!E344+Erebuni!E344+Kentron!E344+Kotayq!E344+Malatia!E344+Shengavit!E344+Shirak!E344+Syuniq!E344+Tavush!E344)</f>
        <v>0</v>
      </c>
      <c r="F344" s="300">
        <f>SUM(Ajapnyak!F344+Avan!F344+Arabkir!F344+Ararat!F344+Aragacotn!F344+Armavir!F344+Gexarquniq!F344+Lori!F344+Erebuni!F344+Kentron!F344+Kotayq!F344+Malatia!F344+Shengavit!F344+Shirak!F344+Syuniq!F344+Tavush!F344)</f>
        <v>0</v>
      </c>
      <c r="G344" s="300">
        <f>SUM(Ajapnyak!G344+Avan!G344+Arabkir!G344+Ararat!G344+Aragacotn!G344+Armavir!G344+Gexarquniq!G344+Lori!G344+Erebuni!G344+Kentron!G344+Kotayq!G344+Malatia!G344+Shengavit!G344+Shirak!G344+Syuniq!G344+Tavush!G344)</f>
        <v>0</v>
      </c>
      <c r="H344" s="300">
        <f>SUM(Ajapnyak!H344+Avan!H344+Arabkir!H344+Ararat!H344+Aragacotn!H344+Armavir!H344+Gexarquniq!H344+Lori!H344+Erebuni!H344+Kentron!H344+Kotayq!H344+Malatia!H344+Shengavit!H344+Shirak!H344+Syuniq!H344+Tavush!H344)</f>
        <v>0</v>
      </c>
      <c r="I344" s="354">
        <f>SUM(Ajapnyak!I344+Avan!I344+Arabkir!I344+Ararat!I344+Aragacotn!I344+Armavir!I344+Gexarquniq!I344+Lori!I344+Erebuni!I344+Kentron!I344+Kotayq!I344+Malatia!I344+Shengavit!I344+Shirak!I344+Syuniq!I344+Tavush!I344)</f>
        <v>0</v>
      </c>
      <c r="J344" s="300">
        <f>SUM(Ajapnyak!J344+Avan!J344+Arabkir!J344+Ararat!J344+Aragacotn!J344+Armavir!J344+Gexarquniq!J344+Lori!J344+Erebuni!J344+Kentron!J344+Kotayq!J344+Malatia!J344+Shengavit!J344+Shirak!J344+Syuniq!J344+Tavush!J344)</f>
        <v>0</v>
      </c>
      <c r="K344" s="300">
        <f>SUM(Ajapnyak!K344+Avan!K344+Arabkir!K344+Ararat!K344+Aragacotn!K344+Armavir!K344+Gexarquniq!K344+Lori!K344+Erebuni!K344+Kentron!K344+Kotayq!K344+Malatia!K344+Shengavit!K344+Shirak!K344+Syuniq!K344+Tavush!K344)</f>
        <v>0</v>
      </c>
      <c r="L344" s="354">
        <f>SUM(Ajapnyak!L344+Avan!L344+Arabkir!L344+Ararat!L344+Aragacotn!L344+Armavir!L344+Gexarquniq!L344+Lori!L344+Erebuni!L344+Kentron!L344+Kotayq!L344+Malatia!L344+Shengavit!L344+Shirak!L344+Syuniq!L344+Tavush!L344)</f>
        <v>0</v>
      </c>
      <c r="M344" s="300">
        <f>SUM(Ajapnyak!M344+Avan!M344+Arabkir!M344+Ararat!M344+Aragacotn!M344+Armavir!M344+Gexarquniq!M344+Lori!M344+Erebuni!M344+Kentron!M344+Kotayq!M344+Malatia!M344+Shengavit!M344+Shirak!M344+Syuniq!M344+Tavush!M344)</f>
        <v>0</v>
      </c>
      <c r="N344" s="300">
        <f>SUM(Ajapnyak!N344+Avan!N344+Arabkir!N344+Ararat!N344+Aragacotn!N344+Armavir!N344+Gexarquniq!N344+Lori!N344+Erebuni!N344+Kentron!N344+Kotayq!N344+Malatia!N344+Shengavit!N344+Shirak!N344+Syuniq!N344+Tavush!N344)</f>
        <v>0</v>
      </c>
    </row>
    <row r="345" spans="1:14" ht="15" hidden="1" customHeight="1" x14ac:dyDescent="0.2">
      <c r="A345" s="11" t="s">
        <v>654</v>
      </c>
      <c r="B345" s="247" t="s">
        <v>655</v>
      </c>
      <c r="C345" s="81">
        <v>395</v>
      </c>
      <c r="D345" s="300">
        <f>SUM(Ajapnyak!D345+Avan!D345+Arabkir!D345+Ararat!D345+Aragacotn!D345+Armavir!D345+Gexarquniq!D345+Lori!D345+Erebuni!D345+Kentron!D345+Kotayq!D345+Malatia!D345+Shengavit!D345+Shirak!D345+Syuniq!D345+Tavush!D345)</f>
        <v>0</v>
      </c>
      <c r="E345" s="300">
        <f>SUM(Ajapnyak!E345+Avan!E345+Arabkir!E345+Ararat!E345+Aragacotn!E345+Armavir!E345+Gexarquniq!E345+Lori!E345+Erebuni!E345+Kentron!E345+Kotayq!E345+Malatia!E345+Shengavit!E345+Shirak!E345+Syuniq!E345+Tavush!E345)</f>
        <v>0</v>
      </c>
      <c r="F345" s="300">
        <f>SUM(Ajapnyak!F345+Avan!F345+Arabkir!F345+Ararat!F345+Aragacotn!F345+Armavir!F345+Gexarquniq!F345+Lori!F345+Erebuni!F345+Kentron!F345+Kotayq!F345+Malatia!F345+Shengavit!F345+Shirak!F345+Syuniq!F345+Tavush!F345)</f>
        <v>0</v>
      </c>
      <c r="G345" s="300">
        <f>SUM(Ajapnyak!G345+Avan!G345+Arabkir!G345+Ararat!G345+Aragacotn!G345+Armavir!G345+Gexarquniq!G345+Lori!G345+Erebuni!G345+Kentron!G345+Kotayq!G345+Malatia!G345+Shengavit!G345+Shirak!G345+Syuniq!G345+Tavush!G345)</f>
        <v>0</v>
      </c>
      <c r="H345" s="300">
        <f>SUM(Ajapnyak!H345+Avan!H345+Arabkir!H345+Ararat!H345+Aragacotn!H345+Armavir!H345+Gexarquniq!H345+Lori!H345+Erebuni!H345+Kentron!H345+Kotayq!H345+Malatia!H345+Shengavit!H345+Shirak!H345+Syuniq!H345+Tavush!H345)</f>
        <v>0</v>
      </c>
      <c r="I345" s="354">
        <f>SUM(Ajapnyak!I345+Avan!I345+Arabkir!I345+Ararat!I345+Aragacotn!I345+Armavir!I345+Gexarquniq!I345+Lori!I345+Erebuni!I345+Kentron!I345+Kotayq!I345+Malatia!I345+Shengavit!I345+Shirak!I345+Syuniq!I345+Tavush!I345)</f>
        <v>0</v>
      </c>
      <c r="J345" s="300">
        <f>SUM(Ajapnyak!J345+Avan!J345+Arabkir!J345+Ararat!J345+Aragacotn!J345+Armavir!J345+Gexarquniq!J345+Lori!J345+Erebuni!J345+Kentron!J345+Kotayq!J345+Malatia!J345+Shengavit!J345+Shirak!J345+Syuniq!J345+Tavush!J345)</f>
        <v>0</v>
      </c>
      <c r="K345" s="300">
        <f>SUM(Ajapnyak!K345+Avan!K345+Arabkir!K345+Ararat!K345+Aragacotn!K345+Armavir!K345+Gexarquniq!K345+Lori!K345+Erebuni!K345+Kentron!K345+Kotayq!K345+Malatia!K345+Shengavit!K345+Shirak!K345+Syuniq!K345+Tavush!K345)</f>
        <v>0</v>
      </c>
      <c r="L345" s="354">
        <f>SUM(Ajapnyak!L345+Avan!L345+Arabkir!L345+Ararat!L345+Aragacotn!L345+Armavir!L345+Gexarquniq!L345+Lori!L345+Erebuni!L345+Kentron!L345+Kotayq!L345+Malatia!L345+Shengavit!L345+Shirak!L345+Syuniq!L345+Tavush!L345)</f>
        <v>0</v>
      </c>
      <c r="M345" s="300">
        <f>SUM(Ajapnyak!M345+Avan!M345+Arabkir!M345+Ararat!M345+Aragacotn!M345+Armavir!M345+Gexarquniq!M345+Lori!M345+Erebuni!M345+Kentron!M345+Kotayq!M345+Malatia!M345+Shengavit!M345+Shirak!M345+Syuniq!M345+Tavush!M345)</f>
        <v>0</v>
      </c>
      <c r="N345" s="300">
        <f>SUM(Ajapnyak!N345+Avan!N345+Arabkir!N345+Ararat!N345+Aragacotn!N345+Armavir!N345+Gexarquniq!N345+Lori!N345+Erebuni!N345+Kentron!N345+Kotayq!N345+Malatia!N345+Shengavit!N345+Shirak!N345+Syuniq!N345+Tavush!N345)</f>
        <v>0</v>
      </c>
    </row>
    <row r="346" spans="1:14" ht="15" hidden="1" customHeight="1" x14ac:dyDescent="0.2">
      <c r="A346" s="2">
        <v>18.13</v>
      </c>
      <c r="B346" s="247" t="s">
        <v>656</v>
      </c>
      <c r="C346" s="81">
        <v>396</v>
      </c>
      <c r="D346" s="300">
        <f>SUM(Ajapnyak!D346+Avan!D346+Arabkir!D346+Ararat!D346+Aragacotn!D346+Armavir!D346+Gexarquniq!D346+Lori!D346+Erebuni!D346+Kentron!D346+Kotayq!D346+Malatia!D346+Shengavit!D346+Shirak!D346+Syuniq!D346+Tavush!D346)</f>
        <v>0</v>
      </c>
      <c r="E346" s="300">
        <f>SUM(Ajapnyak!E346+Avan!E346+Arabkir!E346+Ararat!E346+Aragacotn!E346+Armavir!E346+Gexarquniq!E346+Lori!E346+Erebuni!E346+Kentron!E346+Kotayq!E346+Malatia!E346+Shengavit!E346+Shirak!E346+Syuniq!E346+Tavush!E346)</f>
        <v>0</v>
      </c>
      <c r="F346" s="300">
        <f>SUM(Ajapnyak!F346+Avan!F346+Arabkir!F346+Ararat!F346+Aragacotn!F346+Armavir!F346+Gexarquniq!F346+Lori!F346+Erebuni!F346+Kentron!F346+Kotayq!F346+Malatia!F346+Shengavit!F346+Shirak!F346+Syuniq!F346+Tavush!F346)</f>
        <v>0</v>
      </c>
      <c r="G346" s="300">
        <f>SUM(Ajapnyak!G346+Avan!G346+Arabkir!G346+Ararat!G346+Aragacotn!G346+Armavir!G346+Gexarquniq!G346+Lori!G346+Erebuni!G346+Kentron!G346+Kotayq!G346+Malatia!G346+Shengavit!G346+Shirak!G346+Syuniq!G346+Tavush!G346)</f>
        <v>0</v>
      </c>
      <c r="H346" s="300">
        <f>SUM(Ajapnyak!H346+Avan!H346+Arabkir!H346+Ararat!H346+Aragacotn!H346+Armavir!H346+Gexarquniq!H346+Lori!H346+Erebuni!H346+Kentron!H346+Kotayq!H346+Malatia!H346+Shengavit!H346+Shirak!H346+Syuniq!H346+Tavush!H346)</f>
        <v>0</v>
      </c>
      <c r="I346" s="354">
        <f>SUM(Ajapnyak!I346+Avan!I346+Arabkir!I346+Ararat!I346+Aragacotn!I346+Armavir!I346+Gexarquniq!I346+Lori!I346+Erebuni!I346+Kentron!I346+Kotayq!I346+Malatia!I346+Shengavit!I346+Shirak!I346+Syuniq!I346+Tavush!I346)</f>
        <v>0</v>
      </c>
      <c r="J346" s="300">
        <f>SUM(Ajapnyak!J346+Avan!J346+Arabkir!J346+Ararat!J346+Aragacotn!J346+Armavir!J346+Gexarquniq!J346+Lori!J346+Erebuni!J346+Kentron!J346+Kotayq!J346+Malatia!J346+Shengavit!J346+Shirak!J346+Syuniq!J346+Tavush!J346)</f>
        <v>0</v>
      </c>
      <c r="K346" s="300">
        <f>SUM(Ajapnyak!K346+Avan!K346+Arabkir!K346+Ararat!K346+Aragacotn!K346+Armavir!K346+Gexarquniq!K346+Lori!K346+Erebuni!K346+Kentron!K346+Kotayq!K346+Malatia!K346+Shengavit!K346+Shirak!K346+Syuniq!K346+Tavush!K346)</f>
        <v>0</v>
      </c>
      <c r="L346" s="354">
        <f>SUM(Ajapnyak!L346+Avan!L346+Arabkir!L346+Ararat!L346+Aragacotn!L346+Armavir!L346+Gexarquniq!L346+Lori!L346+Erebuni!L346+Kentron!L346+Kotayq!L346+Malatia!L346+Shengavit!L346+Shirak!L346+Syuniq!L346+Tavush!L346)</f>
        <v>0</v>
      </c>
      <c r="M346" s="300">
        <f>SUM(Ajapnyak!M346+Avan!M346+Arabkir!M346+Ararat!M346+Aragacotn!M346+Armavir!M346+Gexarquniq!M346+Lori!M346+Erebuni!M346+Kentron!M346+Kotayq!M346+Malatia!M346+Shengavit!M346+Shirak!M346+Syuniq!M346+Tavush!M346)</f>
        <v>0</v>
      </c>
      <c r="N346" s="300">
        <f>SUM(Ajapnyak!N346+Avan!N346+Arabkir!N346+Ararat!N346+Aragacotn!N346+Armavir!N346+Gexarquniq!N346+Lori!N346+Erebuni!N346+Kentron!N346+Kotayq!N346+Malatia!N346+Shengavit!N346+Shirak!N346+Syuniq!N346+Tavush!N346)</f>
        <v>0</v>
      </c>
    </row>
    <row r="347" spans="1:14" ht="15" hidden="1" customHeight="1" x14ac:dyDescent="0.2">
      <c r="A347" s="11" t="s">
        <v>657</v>
      </c>
      <c r="B347" s="247" t="s">
        <v>658</v>
      </c>
      <c r="C347" s="81">
        <v>397</v>
      </c>
      <c r="D347" s="300">
        <f>SUM(Ajapnyak!D347+Avan!D347+Arabkir!D347+Ararat!D347+Aragacotn!D347+Armavir!D347+Gexarquniq!D347+Lori!D347+Erebuni!D347+Kentron!D347+Kotayq!D347+Malatia!D347+Shengavit!D347+Shirak!D347+Syuniq!D347+Tavush!D347)</f>
        <v>0</v>
      </c>
      <c r="E347" s="300">
        <f>SUM(Ajapnyak!E347+Avan!E347+Arabkir!E347+Ararat!E347+Aragacotn!E347+Armavir!E347+Gexarquniq!E347+Lori!E347+Erebuni!E347+Kentron!E347+Kotayq!E347+Malatia!E347+Shengavit!E347+Shirak!E347+Syuniq!E347+Tavush!E347)</f>
        <v>0</v>
      </c>
      <c r="F347" s="300">
        <f>SUM(Ajapnyak!F347+Avan!F347+Arabkir!F347+Ararat!F347+Aragacotn!F347+Armavir!F347+Gexarquniq!F347+Lori!F347+Erebuni!F347+Kentron!F347+Kotayq!F347+Malatia!F347+Shengavit!F347+Shirak!F347+Syuniq!F347+Tavush!F347)</f>
        <v>0</v>
      </c>
      <c r="G347" s="300">
        <f>SUM(Ajapnyak!G347+Avan!G347+Arabkir!G347+Ararat!G347+Aragacotn!G347+Armavir!G347+Gexarquniq!G347+Lori!G347+Erebuni!G347+Kentron!G347+Kotayq!G347+Malatia!G347+Shengavit!G347+Shirak!G347+Syuniq!G347+Tavush!G347)</f>
        <v>0</v>
      </c>
      <c r="H347" s="300">
        <f>SUM(Ajapnyak!H347+Avan!H347+Arabkir!H347+Ararat!H347+Aragacotn!H347+Armavir!H347+Gexarquniq!H347+Lori!H347+Erebuni!H347+Kentron!H347+Kotayq!H347+Malatia!H347+Shengavit!H347+Shirak!H347+Syuniq!H347+Tavush!H347)</f>
        <v>0</v>
      </c>
      <c r="I347" s="354">
        <f>SUM(Ajapnyak!I347+Avan!I347+Arabkir!I347+Ararat!I347+Aragacotn!I347+Armavir!I347+Gexarquniq!I347+Lori!I347+Erebuni!I347+Kentron!I347+Kotayq!I347+Malatia!I347+Shengavit!I347+Shirak!I347+Syuniq!I347+Tavush!I347)</f>
        <v>0</v>
      </c>
      <c r="J347" s="300">
        <f>SUM(Ajapnyak!J347+Avan!J347+Arabkir!J347+Ararat!J347+Aragacotn!J347+Armavir!J347+Gexarquniq!J347+Lori!J347+Erebuni!J347+Kentron!J347+Kotayq!J347+Malatia!J347+Shengavit!J347+Shirak!J347+Syuniq!J347+Tavush!J347)</f>
        <v>0</v>
      </c>
      <c r="K347" s="300">
        <f>SUM(Ajapnyak!K347+Avan!K347+Arabkir!K347+Ararat!K347+Aragacotn!K347+Armavir!K347+Gexarquniq!K347+Lori!K347+Erebuni!K347+Kentron!K347+Kotayq!K347+Malatia!K347+Shengavit!K347+Shirak!K347+Syuniq!K347+Tavush!K347)</f>
        <v>0</v>
      </c>
      <c r="L347" s="354">
        <f>SUM(Ajapnyak!L347+Avan!L347+Arabkir!L347+Ararat!L347+Aragacotn!L347+Armavir!L347+Gexarquniq!L347+Lori!L347+Erebuni!L347+Kentron!L347+Kotayq!L347+Malatia!L347+Shengavit!L347+Shirak!L347+Syuniq!L347+Tavush!L347)</f>
        <v>0</v>
      </c>
      <c r="M347" s="300">
        <f>SUM(Ajapnyak!M347+Avan!M347+Arabkir!M347+Ararat!M347+Aragacotn!M347+Armavir!M347+Gexarquniq!M347+Lori!M347+Erebuni!M347+Kentron!M347+Kotayq!M347+Malatia!M347+Shengavit!M347+Shirak!M347+Syuniq!M347+Tavush!M347)</f>
        <v>0</v>
      </c>
      <c r="N347" s="300">
        <f>SUM(Ajapnyak!N347+Avan!N347+Arabkir!N347+Ararat!N347+Aragacotn!N347+Armavir!N347+Gexarquniq!N347+Lori!N347+Erebuni!N347+Kentron!N347+Kotayq!N347+Malatia!N347+Shengavit!N347+Shirak!N347+Syuniq!N347+Tavush!N347)</f>
        <v>0</v>
      </c>
    </row>
    <row r="348" spans="1:14" ht="15" hidden="1" customHeight="1" x14ac:dyDescent="0.2">
      <c r="A348" s="2">
        <v>18.149999999999999</v>
      </c>
      <c r="B348" s="247" t="s">
        <v>659</v>
      </c>
      <c r="C348" s="81">
        <v>397.1</v>
      </c>
      <c r="D348" s="300">
        <f>SUM(Ajapnyak!D348+Avan!D348+Arabkir!D348+Ararat!D348+Aragacotn!D348+Armavir!D348+Gexarquniq!D348+Lori!D348+Erebuni!D348+Kentron!D348+Kotayq!D348+Malatia!D348+Shengavit!D348+Shirak!D348+Syuniq!D348+Tavush!D348)</f>
        <v>0</v>
      </c>
      <c r="E348" s="300">
        <f>SUM(Ajapnyak!E348+Avan!E348+Arabkir!E348+Ararat!E348+Aragacotn!E348+Armavir!E348+Gexarquniq!E348+Lori!E348+Erebuni!E348+Kentron!E348+Kotayq!E348+Malatia!E348+Shengavit!E348+Shirak!E348+Syuniq!E348+Tavush!E348)</f>
        <v>0</v>
      </c>
      <c r="F348" s="300">
        <f>SUM(Ajapnyak!F348+Avan!F348+Arabkir!F348+Ararat!F348+Aragacotn!F348+Armavir!F348+Gexarquniq!F348+Lori!F348+Erebuni!F348+Kentron!F348+Kotayq!F348+Malatia!F348+Shengavit!F348+Shirak!F348+Syuniq!F348+Tavush!F348)</f>
        <v>0</v>
      </c>
      <c r="G348" s="300">
        <f>SUM(Ajapnyak!G348+Avan!G348+Arabkir!G348+Ararat!G348+Aragacotn!G348+Armavir!G348+Gexarquniq!G348+Lori!G348+Erebuni!G348+Kentron!G348+Kotayq!G348+Malatia!G348+Shengavit!G348+Shirak!G348+Syuniq!G348+Tavush!G348)</f>
        <v>0</v>
      </c>
      <c r="H348" s="300">
        <f>SUM(Ajapnyak!H348+Avan!H348+Arabkir!H348+Ararat!H348+Aragacotn!H348+Armavir!H348+Gexarquniq!H348+Lori!H348+Erebuni!H348+Kentron!H348+Kotayq!H348+Malatia!H348+Shengavit!H348+Shirak!H348+Syuniq!H348+Tavush!H348)</f>
        <v>0</v>
      </c>
      <c r="I348" s="354">
        <f>SUM(Ajapnyak!I348+Avan!I348+Arabkir!I348+Ararat!I348+Aragacotn!I348+Armavir!I348+Gexarquniq!I348+Lori!I348+Erebuni!I348+Kentron!I348+Kotayq!I348+Malatia!I348+Shengavit!I348+Shirak!I348+Syuniq!I348+Tavush!I348)</f>
        <v>0</v>
      </c>
      <c r="J348" s="300">
        <f>SUM(Ajapnyak!J348+Avan!J348+Arabkir!J348+Ararat!J348+Aragacotn!J348+Armavir!J348+Gexarquniq!J348+Lori!J348+Erebuni!J348+Kentron!J348+Kotayq!J348+Malatia!J348+Shengavit!J348+Shirak!J348+Syuniq!J348+Tavush!J348)</f>
        <v>0</v>
      </c>
      <c r="K348" s="300">
        <f>SUM(Ajapnyak!K348+Avan!K348+Arabkir!K348+Ararat!K348+Aragacotn!K348+Armavir!K348+Gexarquniq!K348+Lori!K348+Erebuni!K348+Kentron!K348+Kotayq!K348+Malatia!K348+Shengavit!K348+Shirak!K348+Syuniq!K348+Tavush!K348)</f>
        <v>0</v>
      </c>
      <c r="L348" s="354">
        <f>SUM(Ajapnyak!L348+Avan!L348+Arabkir!L348+Ararat!L348+Aragacotn!L348+Armavir!L348+Gexarquniq!L348+Lori!L348+Erebuni!L348+Kentron!L348+Kotayq!L348+Malatia!L348+Shengavit!L348+Shirak!L348+Syuniq!L348+Tavush!L348)</f>
        <v>0</v>
      </c>
      <c r="M348" s="300">
        <f>SUM(Ajapnyak!M348+Avan!M348+Arabkir!M348+Ararat!M348+Aragacotn!M348+Armavir!M348+Gexarquniq!M348+Lori!M348+Erebuni!M348+Kentron!M348+Kotayq!M348+Malatia!M348+Shengavit!M348+Shirak!M348+Syuniq!M348+Tavush!M348)</f>
        <v>0</v>
      </c>
      <c r="N348" s="300">
        <f>SUM(Ajapnyak!N348+Avan!N348+Arabkir!N348+Ararat!N348+Aragacotn!N348+Armavir!N348+Gexarquniq!N348+Lori!N348+Erebuni!N348+Kentron!N348+Kotayq!N348+Malatia!N348+Shengavit!N348+Shirak!N348+Syuniq!N348+Tavush!N348)</f>
        <v>0</v>
      </c>
    </row>
    <row r="349" spans="1:14" ht="45.75" customHeight="1" x14ac:dyDescent="0.2">
      <c r="A349" s="350">
        <v>19</v>
      </c>
      <c r="B349" s="217" t="s">
        <v>0</v>
      </c>
      <c r="C349" s="351"/>
      <c r="D349" s="327">
        <f>SUM(Ajapnyak!D349+Avan!D349+Arabkir!D349+Ararat!D349+Aragacotn!D349+Armavir!D349+Gexarquniq!D349+Lori!D349+Erebuni!D349+Kentron!D349+Kotayq!D349+Malatia!D349+Shengavit!D349+Shirak!D349+Syuniq!D349+Tavush!D349)</f>
        <v>770</v>
      </c>
      <c r="E349" s="327">
        <f>SUM(Ajapnyak!E349+Avan!E349+Arabkir!E349+Ararat!E349+Aragacotn!E349+Armavir!E349+Gexarquniq!E349+Lori!E349+Erebuni!E349+Kentron!E349+Kotayq!E349+Malatia!E349+Shengavit!E349+Shirak!E349+Syuniq!E349+Tavush!E349)</f>
        <v>3778</v>
      </c>
      <c r="F349" s="327">
        <f>SUM(Ajapnyak!F349+Avan!F349+Arabkir!F349+Ararat!F349+Aragacotn!F349+Armavir!F349+Gexarquniq!F349+Lori!F349+Erebuni!F349+Kentron!F349+Kotayq!F349+Malatia!F349+Shengavit!F349+Shirak!F349+Syuniq!F349+Tavush!F349)</f>
        <v>3126</v>
      </c>
      <c r="G349" s="327">
        <f>SUM(Ajapnyak!G349+Avan!G349+Arabkir!G349+Ararat!G349+Aragacotn!G349+Armavir!G349+Gexarquniq!G349+Lori!G349+Erebuni!G349+Kentron!G349+Kotayq!G349+Malatia!G349+Shengavit!G349+Shirak!G349+Syuniq!G349+Tavush!G349)</f>
        <v>413</v>
      </c>
      <c r="H349" s="327">
        <f>SUM(Ajapnyak!H349+Avan!H349+Arabkir!H349+Ararat!H349+Aragacotn!H349+Armavir!H349+Gexarquniq!H349+Lori!H349+Erebuni!H349+Kentron!H349+Kotayq!H349+Malatia!H349+Shengavit!H349+Shirak!H349+Syuniq!H349+Tavush!H349)</f>
        <v>57</v>
      </c>
      <c r="I349" s="354">
        <f>SUM(Ajapnyak!I349+Avan!I349+Arabkir!I349+Ararat!I349+Aragacotn!I349+Armavir!I349+Gexarquniq!I349+Lori!I349+Erebuni!I349+Kentron!I349+Kotayq!I349+Malatia!I349+Shengavit!I349+Shirak!I349+Syuniq!I349+Tavush!I349)</f>
        <v>3596</v>
      </c>
      <c r="J349" s="327">
        <f>SUM(Ajapnyak!J349+Avan!J349+Arabkir!J349+Ararat!J349+Aragacotn!J349+Armavir!J349+Gexarquniq!J349+Lori!J349+Erebuni!J349+Kentron!J349+Kotayq!J349+Malatia!J349+Shengavit!J349+Shirak!J349+Syuniq!J349+Tavush!J349)</f>
        <v>2702</v>
      </c>
      <c r="K349" s="327">
        <f>SUM(Ajapnyak!K349+Avan!K349+Arabkir!K349+Ararat!K349+Aragacotn!K349+Armavir!K349+Gexarquniq!K349+Lori!K349+Erebuni!K349+Kentron!K349+Kotayq!K349+Malatia!K349+Shengavit!K349+Shirak!K349+Syuniq!K349+Tavush!K349)</f>
        <v>812</v>
      </c>
      <c r="L349" s="354">
        <f>SUM(Ajapnyak!L349+Avan!L349+Arabkir!L349+Ararat!L349+Aragacotn!L349+Armavir!L349+Gexarquniq!L349+Lori!L349+Erebuni!L349+Kentron!L349+Kotayq!L349+Malatia!L349+Shengavit!L349+Shirak!L349+Syuniq!L349+Tavush!L349)</f>
        <v>18</v>
      </c>
      <c r="M349" s="327">
        <f>SUM(Ajapnyak!M349+Avan!M349+Arabkir!M349+Ararat!M349+Aragacotn!M349+Armavir!M349+Gexarquniq!M349+Lori!M349+Erebuni!M349+Kentron!M349+Kotayq!M349+Malatia!M349+Shengavit!M349+Shirak!M349+Syuniq!M349+Tavush!M349)</f>
        <v>914</v>
      </c>
      <c r="N349" s="327">
        <f>SUM(Ajapnyak!N349+Avan!N349+Arabkir!N349+Ararat!N349+Aragacotn!N349+Armavir!N349+Gexarquniq!N349+Lori!N349+Erebuni!N349+Kentron!N349+Kotayq!N349+Malatia!N349+Shengavit!N349+Shirak!N349+Syuniq!N349+Tavush!N349)</f>
        <v>85</v>
      </c>
    </row>
    <row r="350" spans="1:14" x14ac:dyDescent="0.2">
      <c r="A350" s="140"/>
      <c r="B350" s="42"/>
      <c r="C350" s="43"/>
      <c r="D350" s="87"/>
      <c r="E350" s="90"/>
      <c r="F350" s="90"/>
      <c r="G350" s="90"/>
      <c r="H350" s="90"/>
      <c r="I350" s="355"/>
      <c r="J350" s="90"/>
      <c r="K350" s="90"/>
      <c r="L350" s="355"/>
      <c r="M350" s="90"/>
    </row>
    <row r="351" spans="1:14" ht="20.25" customHeight="1" x14ac:dyDescent="0.2">
      <c r="A351" s="141"/>
      <c r="B351" s="42"/>
      <c r="C351" s="43"/>
      <c r="D351" s="87"/>
      <c r="E351" s="90"/>
      <c r="F351" s="90"/>
      <c r="G351" s="90"/>
      <c r="H351" s="90"/>
      <c r="I351" s="355"/>
      <c r="J351" s="90"/>
      <c r="K351" s="90"/>
      <c r="L351" s="355"/>
      <c r="M351" s="90"/>
    </row>
    <row r="352" spans="1:14" ht="47.25" customHeight="1" x14ac:dyDescent="0.2">
      <c r="A352" s="142"/>
      <c r="B352" s="42"/>
      <c r="C352" s="44"/>
      <c r="D352" s="87"/>
      <c r="E352" s="398" t="s">
        <v>698</v>
      </c>
      <c r="F352" s="398"/>
      <c r="G352" s="398"/>
      <c r="H352" s="398"/>
      <c r="I352" s="355"/>
      <c r="J352" s="90"/>
      <c r="K352" s="90"/>
      <c r="L352" s="355"/>
      <c r="M352" s="90"/>
    </row>
    <row r="353" spans="1:13" x14ac:dyDescent="0.2">
      <c r="A353" s="142"/>
      <c r="B353" s="42"/>
      <c r="C353" s="43"/>
      <c r="D353" s="87"/>
      <c r="E353" s="90"/>
      <c r="F353" s="90"/>
      <c r="G353" s="90"/>
      <c r="H353" s="90"/>
      <c r="I353" s="355"/>
      <c r="J353" s="90"/>
      <c r="K353" s="90"/>
      <c r="L353" s="355"/>
      <c r="M353" s="90"/>
    </row>
    <row r="354" spans="1:13" x14ac:dyDescent="0.2">
      <c r="A354" s="142"/>
      <c r="B354" s="42"/>
      <c r="C354" s="43"/>
      <c r="D354" s="87"/>
      <c r="E354" s="90"/>
      <c r="F354" s="90"/>
      <c r="G354" s="90"/>
      <c r="H354" s="90"/>
      <c r="I354" s="355"/>
      <c r="J354" s="90" t="s">
        <v>682</v>
      </c>
      <c r="K354" s="90"/>
      <c r="L354" s="355"/>
      <c r="M354" s="90"/>
    </row>
    <row r="355" spans="1:13" x14ac:dyDescent="0.2">
      <c r="A355" s="142"/>
      <c r="B355" s="42"/>
      <c r="C355" s="43"/>
      <c r="D355" s="87"/>
      <c r="E355" s="90"/>
      <c r="F355" s="90"/>
      <c r="G355" s="90"/>
      <c r="H355" s="90"/>
      <c r="I355" s="355"/>
      <c r="J355" s="90"/>
      <c r="K355" s="90"/>
      <c r="L355" s="355"/>
      <c r="M355" s="90"/>
    </row>
    <row r="356" spans="1:13" s="90" customFormat="1" x14ac:dyDescent="0.2">
      <c r="A356" s="142"/>
      <c r="B356" s="42"/>
      <c r="C356" s="43"/>
      <c r="D356" s="87"/>
      <c r="I356" s="355"/>
      <c r="L356" s="355"/>
    </row>
    <row r="357" spans="1:13" x14ac:dyDescent="0.2">
      <c r="A357" s="142"/>
      <c r="B357" s="42"/>
      <c r="C357" s="43"/>
    </row>
    <row r="358" spans="1:13" x14ac:dyDescent="0.2">
      <c r="A358" s="142"/>
      <c r="B358" s="42"/>
      <c r="C358" s="43"/>
    </row>
    <row r="359" spans="1:13" x14ac:dyDescent="0.2">
      <c r="A359" s="142"/>
      <c r="B359" s="42"/>
      <c r="C359" s="43"/>
    </row>
    <row r="360" spans="1:13" x14ac:dyDescent="0.2">
      <c r="A360" s="142"/>
      <c r="B360" s="42"/>
      <c r="C360" s="43"/>
    </row>
    <row r="361" spans="1:13" x14ac:dyDescent="0.2">
      <c r="A361" s="142"/>
      <c r="B361" s="42"/>
      <c r="C361" s="43"/>
    </row>
    <row r="362" spans="1:13" x14ac:dyDescent="0.2">
      <c r="A362" s="142"/>
      <c r="B362" s="42"/>
      <c r="C362" s="43"/>
    </row>
    <row r="363" spans="1:13" x14ac:dyDescent="0.2">
      <c r="A363" s="142"/>
      <c r="B363" s="42"/>
      <c r="C363" s="43"/>
    </row>
    <row r="364" spans="1:13" x14ac:dyDescent="0.2">
      <c r="A364" s="142"/>
      <c r="B364" s="42"/>
      <c r="C364" s="43"/>
    </row>
    <row r="365" spans="1:13" x14ac:dyDescent="0.2">
      <c r="A365" s="142"/>
      <c r="B365" s="42"/>
      <c r="C365" s="43"/>
    </row>
    <row r="366" spans="1:13" x14ac:dyDescent="0.2">
      <c r="A366" s="142"/>
      <c r="B366" s="42"/>
      <c r="C366" s="43"/>
    </row>
    <row r="367" spans="1:13" x14ac:dyDescent="0.2">
      <c r="A367" s="142"/>
      <c r="B367" s="42"/>
      <c r="C367" s="43"/>
    </row>
    <row r="368" spans="1:13" x14ac:dyDescent="0.2">
      <c r="A368" s="142"/>
      <c r="B368" s="42"/>
      <c r="C368" s="43"/>
    </row>
  </sheetData>
  <mergeCells count="16">
    <mergeCell ref="E352:H352"/>
    <mergeCell ref="K2:K4"/>
    <mergeCell ref="L2:L4"/>
    <mergeCell ref="M2:M4"/>
    <mergeCell ref="A1:N1"/>
    <mergeCell ref="F2:I2"/>
    <mergeCell ref="N2:N4"/>
    <mergeCell ref="I3:I4"/>
    <mergeCell ref="F3:F4"/>
    <mergeCell ref="G3:G4"/>
    <mergeCell ref="H3:H4"/>
    <mergeCell ref="A2:B4"/>
    <mergeCell ref="C2:C4"/>
    <mergeCell ref="D2:D4"/>
    <mergeCell ref="E2:E4"/>
    <mergeCell ref="J2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9"/>
  <sheetViews>
    <sheetView topLeftCell="A271" zoomScale="110" zoomScaleNormal="110" workbookViewId="0">
      <selection activeCell="M349" sqref="M349"/>
    </sheetView>
  </sheetViews>
  <sheetFormatPr defaultRowHeight="14.25" x14ac:dyDescent="0.2"/>
  <cols>
    <col min="1" max="1" width="9.140625" style="51"/>
    <col min="2" max="2" width="9.140625" style="52"/>
    <col min="3" max="10" width="9.140625" style="49"/>
    <col min="11" max="14" width="9.140625" style="50"/>
    <col min="15" max="16384" width="9.140625" style="28"/>
  </cols>
  <sheetData>
    <row r="1" spans="1:14" ht="15.75" x14ac:dyDescent="0.2">
      <c r="A1" s="366" t="s">
        <v>680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4" x14ac:dyDescent="0.2">
      <c r="A2" s="359" t="s">
        <v>664</v>
      </c>
      <c r="B2" s="359"/>
      <c r="C2" s="360" t="s">
        <v>665</v>
      </c>
      <c r="D2" s="360" t="s">
        <v>666</v>
      </c>
      <c r="E2" s="361" t="s">
        <v>667</v>
      </c>
      <c r="F2" s="364" t="s">
        <v>668</v>
      </c>
      <c r="G2" s="364"/>
      <c r="H2" s="364"/>
      <c r="I2" s="364"/>
      <c r="J2" s="360" t="s">
        <v>669</v>
      </c>
      <c r="K2" s="360" t="s">
        <v>670</v>
      </c>
      <c r="L2" s="365" t="s">
        <v>671</v>
      </c>
      <c r="M2" s="360" t="s">
        <v>672</v>
      </c>
      <c r="N2" s="360" t="s">
        <v>673</v>
      </c>
    </row>
    <row r="3" spans="1:14" x14ac:dyDescent="0.2">
      <c r="A3" s="359"/>
      <c r="B3" s="359"/>
      <c r="C3" s="360"/>
      <c r="D3" s="360"/>
      <c r="E3" s="362"/>
      <c r="F3" s="360" t="s">
        <v>674</v>
      </c>
      <c r="G3" s="360" t="s">
        <v>675</v>
      </c>
      <c r="H3" s="360" t="s">
        <v>676</v>
      </c>
      <c r="I3" s="360" t="s">
        <v>677</v>
      </c>
      <c r="J3" s="360"/>
      <c r="K3" s="360"/>
      <c r="L3" s="365"/>
      <c r="M3" s="360"/>
      <c r="N3" s="360"/>
    </row>
    <row r="4" spans="1:14" ht="78" customHeight="1" x14ac:dyDescent="0.2">
      <c r="A4" s="359"/>
      <c r="B4" s="359"/>
      <c r="C4" s="360"/>
      <c r="D4" s="360"/>
      <c r="E4" s="363"/>
      <c r="F4" s="360"/>
      <c r="G4" s="360"/>
      <c r="H4" s="360"/>
      <c r="I4" s="360"/>
      <c r="J4" s="360"/>
      <c r="K4" s="360"/>
      <c r="L4" s="365"/>
      <c r="M4" s="360"/>
      <c r="N4" s="360"/>
    </row>
    <row r="5" spans="1:14" ht="15.75" x14ac:dyDescent="0.2">
      <c r="A5" s="92">
        <v>0</v>
      </c>
      <c r="B5" s="257">
        <v>0</v>
      </c>
      <c r="C5" s="93"/>
      <c r="D5" s="94">
        <v>1</v>
      </c>
      <c r="E5" s="94">
        <v>2</v>
      </c>
      <c r="F5" s="94">
        <v>3</v>
      </c>
      <c r="G5" s="94">
        <v>4</v>
      </c>
      <c r="H5" s="94">
        <v>5</v>
      </c>
      <c r="I5" s="94">
        <v>6</v>
      </c>
      <c r="J5" s="94">
        <v>7</v>
      </c>
      <c r="K5" s="94">
        <v>8</v>
      </c>
      <c r="L5" s="94">
        <v>9</v>
      </c>
      <c r="M5" s="94">
        <v>10</v>
      </c>
      <c r="N5" s="94">
        <v>11</v>
      </c>
    </row>
    <row r="6" spans="1:14" ht="15" customHeight="1" x14ac:dyDescent="0.2">
      <c r="A6" s="95" t="s">
        <v>1</v>
      </c>
      <c r="B6" s="255" t="s">
        <v>2</v>
      </c>
      <c r="C6" s="96"/>
      <c r="D6" s="297">
        <v>0</v>
      </c>
      <c r="E6" s="297">
        <v>0</v>
      </c>
      <c r="F6" s="297">
        <v>0</v>
      </c>
      <c r="G6" s="303">
        <v>0</v>
      </c>
      <c r="H6" s="297">
        <v>0</v>
      </c>
      <c r="I6" s="297">
        <v>0</v>
      </c>
      <c r="J6" s="297">
        <v>0</v>
      </c>
      <c r="K6" s="297">
        <v>0</v>
      </c>
      <c r="L6" s="297">
        <v>0</v>
      </c>
      <c r="M6" s="297">
        <v>0</v>
      </c>
      <c r="N6" s="297">
        <v>0</v>
      </c>
    </row>
    <row r="7" spans="1:14" ht="15" customHeight="1" x14ac:dyDescent="0.2">
      <c r="A7" s="2">
        <v>1.1000000000000001</v>
      </c>
      <c r="B7" s="247" t="s">
        <v>3</v>
      </c>
      <c r="C7" s="98">
        <v>104</v>
      </c>
      <c r="D7" s="105">
        <v>1</v>
      </c>
      <c r="E7" s="105">
        <v>2</v>
      </c>
      <c r="F7" s="105">
        <v>1</v>
      </c>
      <c r="G7" s="298">
        <v>0</v>
      </c>
      <c r="H7" s="298">
        <v>0</v>
      </c>
      <c r="I7" s="298">
        <v>1</v>
      </c>
      <c r="J7" s="298">
        <v>1</v>
      </c>
      <c r="K7" s="298">
        <v>1</v>
      </c>
      <c r="L7" s="298">
        <v>0</v>
      </c>
      <c r="M7" s="298">
        <v>2</v>
      </c>
      <c r="N7" s="298">
        <v>0</v>
      </c>
    </row>
    <row r="8" spans="1:14" ht="15" customHeight="1" x14ac:dyDescent="0.2">
      <c r="A8" s="3" t="s">
        <v>4</v>
      </c>
      <c r="B8" s="247" t="s">
        <v>5</v>
      </c>
      <c r="C8" s="98">
        <v>105</v>
      </c>
      <c r="D8" s="299">
        <v>0</v>
      </c>
      <c r="E8" s="299">
        <v>0</v>
      </c>
      <c r="F8" s="299">
        <v>0</v>
      </c>
      <c r="G8" s="299">
        <v>0</v>
      </c>
      <c r="H8" s="299">
        <v>0</v>
      </c>
      <c r="I8" s="299">
        <v>0</v>
      </c>
      <c r="J8" s="299">
        <v>0</v>
      </c>
      <c r="K8" s="299">
        <v>0</v>
      </c>
      <c r="L8" s="299">
        <v>0</v>
      </c>
      <c r="M8" s="299">
        <v>0</v>
      </c>
      <c r="N8" s="299">
        <v>0</v>
      </c>
    </row>
    <row r="9" spans="1:14" ht="15" customHeight="1" x14ac:dyDescent="0.2">
      <c r="A9" s="3" t="s">
        <v>6</v>
      </c>
      <c r="B9" s="247" t="s">
        <v>7</v>
      </c>
      <c r="C9" s="98">
        <v>106</v>
      </c>
      <c r="D9" s="299">
        <v>0</v>
      </c>
      <c r="E9" s="299">
        <v>0</v>
      </c>
      <c r="F9" s="299">
        <v>0</v>
      </c>
      <c r="G9" s="299">
        <v>0</v>
      </c>
      <c r="H9" s="299">
        <v>0</v>
      </c>
      <c r="I9" s="299">
        <v>0</v>
      </c>
      <c r="J9" s="299">
        <v>0</v>
      </c>
      <c r="K9" s="299">
        <v>0</v>
      </c>
      <c r="L9" s="299">
        <v>0</v>
      </c>
      <c r="M9" s="299">
        <v>0</v>
      </c>
      <c r="N9" s="299">
        <v>0</v>
      </c>
    </row>
    <row r="10" spans="1:14" ht="15" customHeight="1" x14ac:dyDescent="0.2">
      <c r="A10" s="3" t="s">
        <v>8</v>
      </c>
      <c r="B10" s="247" t="s">
        <v>9</v>
      </c>
      <c r="C10" s="98">
        <v>107</v>
      </c>
      <c r="D10" s="299">
        <v>0</v>
      </c>
      <c r="E10" s="299">
        <v>0</v>
      </c>
      <c r="F10" s="299">
        <v>0</v>
      </c>
      <c r="G10" s="299">
        <v>0</v>
      </c>
      <c r="H10" s="299">
        <v>0</v>
      </c>
      <c r="I10" s="299">
        <v>0</v>
      </c>
      <c r="J10" s="299">
        <v>0</v>
      </c>
      <c r="K10" s="299">
        <v>0</v>
      </c>
      <c r="L10" s="299">
        <v>0</v>
      </c>
      <c r="M10" s="299">
        <v>0</v>
      </c>
      <c r="N10" s="299">
        <v>0</v>
      </c>
    </row>
    <row r="11" spans="1:14" ht="15" customHeight="1" x14ac:dyDescent="0.2">
      <c r="A11" s="3" t="s">
        <v>10</v>
      </c>
      <c r="B11" s="247" t="s">
        <v>11</v>
      </c>
      <c r="C11" s="98">
        <v>108</v>
      </c>
      <c r="D11" s="299">
        <v>0</v>
      </c>
      <c r="E11" s="299">
        <v>0</v>
      </c>
      <c r="F11" s="299">
        <v>0</v>
      </c>
      <c r="G11" s="299">
        <v>0</v>
      </c>
      <c r="H11" s="299">
        <v>0</v>
      </c>
      <c r="I11" s="299">
        <v>0</v>
      </c>
      <c r="J11" s="299">
        <v>0</v>
      </c>
      <c r="K11" s="299">
        <v>0</v>
      </c>
      <c r="L11" s="299">
        <v>0</v>
      </c>
      <c r="M11" s="299">
        <v>0</v>
      </c>
      <c r="N11" s="299">
        <v>0</v>
      </c>
    </row>
    <row r="12" spans="1:14" ht="15" customHeight="1" x14ac:dyDescent="0.2">
      <c r="A12" s="3" t="s">
        <v>12</v>
      </c>
      <c r="B12" s="247" t="s">
        <v>13</v>
      </c>
      <c r="C12" s="98">
        <v>109</v>
      </c>
      <c r="D12" s="298">
        <v>0</v>
      </c>
      <c r="E12" s="298">
        <v>1</v>
      </c>
      <c r="F12" s="298">
        <v>1</v>
      </c>
      <c r="G12" s="298">
        <v>0</v>
      </c>
      <c r="H12" s="298">
        <v>0</v>
      </c>
      <c r="I12" s="298">
        <v>1</v>
      </c>
      <c r="J12" s="298">
        <v>0</v>
      </c>
      <c r="K12" s="298">
        <v>0</v>
      </c>
      <c r="L12" s="298">
        <v>0</v>
      </c>
      <c r="M12" s="298">
        <v>0</v>
      </c>
      <c r="N12" s="298">
        <v>0</v>
      </c>
    </row>
    <row r="13" spans="1:14" ht="15" customHeight="1" x14ac:dyDescent="0.2">
      <c r="A13" s="3" t="s">
        <v>14</v>
      </c>
      <c r="B13" s="247" t="s">
        <v>15</v>
      </c>
      <c r="C13" s="98">
        <v>110</v>
      </c>
      <c r="D13" s="298">
        <v>0</v>
      </c>
      <c r="E13" s="298">
        <v>0</v>
      </c>
      <c r="F13" s="298">
        <v>0</v>
      </c>
      <c r="G13" s="298">
        <v>0</v>
      </c>
      <c r="H13" s="298">
        <v>0</v>
      </c>
      <c r="I13" s="298">
        <v>0</v>
      </c>
      <c r="J13" s="298">
        <v>0</v>
      </c>
      <c r="K13" s="298">
        <v>0</v>
      </c>
      <c r="L13" s="298">
        <v>0</v>
      </c>
      <c r="M13" s="298">
        <v>0</v>
      </c>
      <c r="N13" s="298">
        <v>0</v>
      </c>
    </row>
    <row r="14" spans="1:14" ht="15" customHeight="1" x14ac:dyDescent="0.2">
      <c r="A14" s="3" t="s">
        <v>16</v>
      </c>
      <c r="B14" s="247" t="s">
        <v>17</v>
      </c>
      <c r="C14" s="98">
        <v>111</v>
      </c>
      <c r="D14" s="298">
        <v>0</v>
      </c>
      <c r="E14" s="298">
        <v>0</v>
      </c>
      <c r="F14" s="298">
        <v>0</v>
      </c>
      <c r="G14" s="298">
        <v>0</v>
      </c>
      <c r="H14" s="298">
        <v>0</v>
      </c>
      <c r="I14" s="298">
        <v>0</v>
      </c>
      <c r="J14" s="298">
        <v>0</v>
      </c>
      <c r="K14" s="298">
        <v>0</v>
      </c>
      <c r="L14" s="298">
        <v>0</v>
      </c>
      <c r="M14" s="298">
        <v>0</v>
      </c>
      <c r="N14" s="298">
        <v>0</v>
      </c>
    </row>
    <row r="15" spans="1:14" ht="15" customHeight="1" x14ac:dyDescent="0.2">
      <c r="A15" s="2">
        <v>1.9</v>
      </c>
      <c r="B15" s="247" t="s">
        <v>18</v>
      </c>
      <c r="C15" s="98">
        <v>112</v>
      </c>
      <c r="D15" s="299">
        <v>0</v>
      </c>
      <c r="E15" s="299">
        <v>10</v>
      </c>
      <c r="F15" s="299">
        <v>5</v>
      </c>
      <c r="G15" s="299">
        <v>1</v>
      </c>
      <c r="H15" s="299">
        <v>0</v>
      </c>
      <c r="I15" s="299">
        <v>6</v>
      </c>
      <c r="J15" s="299">
        <v>5</v>
      </c>
      <c r="K15" s="299">
        <v>1</v>
      </c>
      <c r="L15" s="299">
        <v>0</v>
      </c>
      <c r="M15" s="299">
        <v>4</v>
      </c>
      <c r="N15" s="299">
        <v>0</v>
      </c>
    </row>
    <row r="16" spans="1:14" ht="15" customHeight="1" x14ac:dyDescent="0.2">
      <c r="A16" s="3" t="s">
        <v>19</v>
      </c>
      <c r="B16" s="247" t="s">
        <v>20</v>
      </c>
      <c r="C16" s="98">
        <v>113</v>
      </c>
      <c r="D16" s="298">
        <v>0</v>
      </c>
      <c r="E16" s="298">
        <v>6</v>
      </c>
      <c r="F16" s="298">
        <v>3</v>
      </c>
      <c r="G16" s="298">
        <v>2</v>
      </c>
      <c r="H16" s="298">
        <v>1</v>
      </c>
      <c r="I16" s="298">
        <v>6</v>
      </c>
      <c r="J16" s="298">
        <v>6</v>
      </c>
      <c r="K16" s="298">
        <v>0</v>
      </c>
      <c r="L16" s="298">
        <v>0</v>
      </c>
      <c r="M16" s="298">
        <v>0</v>
      </c>
      <c r="N16" s="298">
        <v>0</v>
      </c>
    </row>
    <row r="17" spans="1:14" ht="15" customHeight="1" x14ac:dyDescent="0.2">
      <c r="A17" s="3" t="s">
        <v>21</v>
      </c>
      <c r="B17" s="247" t="s">
        <v>22</v>
      </c>
      <c r="C17" s="98">
        <v>114</v>
      </c>
      <c r="D17" s="298">
        <v>0</v>
      </c>
      <c r="E17" s="298">
        <v>0</v>
      </c>
      <c r="F17" s="298">
        <v>0</v>
      </c>
      <c r="G17" s="298">
        <v>0</v>
      </c>
      <c r="H17" s="298">
        <v>0</v>
      </c>
      <c r="I17" s="298">
        <v>0</v>
      </c>
      <c r="J17" s="298">
        <v>0</v>
      </c>
      <c r="K17" s="298">
        <v>0</v>
      </c>
      <c r="L17" s="298">
        <v>0</v>
      </c>
      <c r="M17" s="298">
        <v>0</v>
      </c>
      <c r="N17" s="298">
        <v>0</v>
      </c>
    </row>
    <row r="18" spans="1:14" ht="15" customHeight="1" x14ac:dyDescent="0.2">
      <c r="A18" s="3" t="s">
        <v>23</v>
      </c>
      <c r="B18" s="247" t="s">
        <v>24</v>
      </c>
      <c r="C18" s="98">
        <v>115</v>
      </c>
      <c r="D18" s="298">
        <v>0</v>
      </c>
      <c r="E18" s="298">
        <v>0</v>
      </c>
      <c r="F18" s="298">
        <v>0</v>
      </c>
      <c r="G18" s="298">
        <v>0</v>
      </c>
      <c r="H18" s="298">
        <v>0</v>
      </c>
      <c r="I18" s="298">
        <v>0</v>
      </c>
      <c r="J18" s="298">
        <v>0</v>
      </c>
      <c r="K18" s="298">
        <v>0</v>
      </c>
      <c r="L18" s="298">
        <v>0</v>
      </c>
      <c r="M18" s="298">
        <v>0</v>
      </c>
      <c r="N18" s="298">
        <v>0</v>
      </c>
    </row>
    <row r="19" spans="1:14" ht="15" customHeight="1" x14ac:dyDescent="0.2">
      <c r="A19" s="3" t="s">
        <v>25</v>
      </c>
      <c r="B19" s="247" t="s">
        <v>26</v>
      </c>
      <c r="C19" s="98">
        <v>116</v>
      </c>
      <c r="D19" s="298">
        <v>0</v>
      </c>
      <c r="E19" s="298">
        <v>1</v>
      </c>
      <c r="F19" s="298">
        <v>0</v>
      </c>
      <c r="G19" s="298">
        <v>1</v>
      </c>
      <c r="H19" s="298">
        <v>0</v>
      </c>
      <c r="I19" s="298">
        <v>1</v>
      </c>
      <c r="J19" s="298">
        <v>1</v>
      </c>
      <c r="K19" s="298">
        <v>0</v>
      </c>
      <c r="L19" s="298">
        <v>0</v>
      </c>
      <c r="M19" s="298">
        <v>0</v>
      </c>
      <c r="N19" s="298">
        <v>0</v>
      </c>
    </row>
    <row r="20" spans="1:14" ht="15" customHeight="1" x14ac:dyDescent="0.2">
      <c r="A20" s="3" t="s">
        <v>27</v>
      </c>
      <c r="B20" s="247" t="s">
        <v>28</v>
      </c>
      <c r="C20" s="98">
        <v>117</v>
      </c>
      <c r="D20" s="298">
        <v>0</v>
      </c>
      <c r="E20" s="298">
        <v>1</v>
      </c>
      <c r="F20" s="298">
        <v>0</v>
      </c>
      <c r="G20" s="298">
        <v>0</v>
      </c>
      <c r="H20" s="298">
        <v>0</v>
      </c>
      <c r="I20" s="298">
        <v>0</v>
      </c>
      <c r="J20" s="298">
        <v>0</v>
      </c>
      <c r="K20" s="298">
        <v>0</v>
      </c>
      <c r="L20" s="298">
        <v>0</v>
      </c>
      <c r="M20" s="298">
        <v>1</v>
      </c>
      <c r="N20" s="298">
        <v>0</v>
      </c>
    </row>
    <row r="21" spans="1:14" ht="15" x14ac:dyDescent="0.2">
      <c r="A21" s="3" t="s">
        <v>29</v>
      </c>
      <c r="B21" s="247" t="s">
        <v>30</v>
      </c>
      <c r="C21" s="98">
        <v>118</v>
      </c>
      <c r="D21" s="298">
        <v>0</v>
      </c>
      <c r="E21" s="298">
        <v>3</v>
      </c>
      <c r="F21" s="298">
        <v>2</v>
      </c>
      <c r="G21" s="298">
        <v>0</v>
      </c>
      <c r="H21" s="298">
        <v>0</v>
      </c>
      <c r="I21" s="298">
        <v>2</v>
      </c>
      <c r="J21" s="298">
        <v>2</v>
      </c>
      <c r="K21" s="298">
        <v>0</v>
      </c>
      <c r="L21" s="298">
        <v>0</v>
      </c>
      <c r="M21" s="298">
        <v>1</v>
      </c>
      <c r="N21" s="298">
        <v>0</v>
      </c>
    </row>
    <row r="22" spans="1:14" ht="33" customHeight="1" x14ac:dyDescent="0.2">
      <c r="A22" s="3" t="s">
        <v>31</v>
      </c>
      <c r="B22" s="247" t="s">
        <v>32</v>
      </c>
      <c r="C22" s="98">
        <v>119</v>
      </c>
      <c r="D22" s="298">
        <v>0</v>
      </c>
      <c r="E22" s="298">
        <v>0</v>
      </c>
      <c r="F22" s="298">
        <v>0</v>
      </c>
      <c r="G22" s="298">
        <v>0</v>
      </c>
      <c r="H22" s="298">
        <v>0</v>
      </c>
      <c r="I22" s="300">
        <v>0</v>
      </c>
      <c r="J22" s="298">
        <v>0</v>
      </c>
      <c r="K22" s="298">
        <v>0</v>
      </c>
      <c r="L22" s="298">
        <v>0</v>
      </c>
      <c r="M22" s="298">
        <v>0</v>
      </c>
      <c r="N22" s="298">
        <v>0</v>
      </c>
    </row>
    <row r="23" spans="1:14" ht="15" customHeight="1" x14ac:dyDescent="0.2">
      <c r="A23" s="3" t="s">
        <v>33</v>
      </c>
      <c r="B23" s="247" t="s">
        <v>34</v>
      </c>
      <c r="C23" s="98">
        <v>120</v>
      </c>
      <c r="D23" s="298">
        <v>0</v>
      </c>
      <c r="E23" s="298">
        <v>0</v>
      </c>
      <c r="F23" s="298">
        <v>0</v>
      </c>
      <c r="G23" s="298">
        <v>0</v>
      </c>
      <c r="H23" s="298">
        <v>0</v>
      </c>
      <c r="I23" s="298">
        <v>0</v>
      </c>
      <c r="J23" s="298">
        <v>0</v>
      </c>
      <c r="K23" s="298">
        <v>0</v>
      </c>
      <c r="L23" s="298">
        <v>0</v>
      </c>
      <c r="M23" s="298">
        <v>0</v>
      </c>
      <c r="N23" s="298">
        <v>0</v>
      </c>
    </row>
    <row r="24" spans="1:14" ht="15" customHeight="1" x14ac:dyDescent="0.2">
      <c r="A24" s="3" t="s">
        <v>35</v>
      </c>
      <c r="B24" s="247" t="s">
        <v>36</v>
      </c>
      <c r="C24" s="98">
        <v>121</v>
      </c>
      <c r="D24" s="298">
        <v>0</v>
      </c>
      <c r="E24" s="298">
        <v>0</v>
      </c>
      <c r="F24" s="298">
        <v>0</v>
      </c>
      <c r="G24" s="298">
        <v>0</v>
      </c>
      <c r="H24" s="298">
        <v>0</v>
      </c>
      <c r="I24" s="298">
        <v>0</v>
      </c>
      <c r="J24" s="298">
        <v>0</v>
      </c>
      <c r="K24" s="298">
        <v>0</v>
      </c>
      <c r="L24" s="298">
        <v>0</v>
      </c>
      <c r="M24" s="298">
        <v>0</v>
      </c>
      <c r="N24" s="298">
        <v>0</v>
      </c>
    </row>
    <row r="25" spans="1:14" ht="15" customHeight="1" x14ac:dyDescent="0.2">
      <c r="A25" s="3" t="s">
        <v>37</v>
      </c>
      <c r="B25" s="247" t="s">
        <v>38</v>
      </c>
      <c r="C25" s="98">
        <v>122</v>
      </c>
      <c r="D25" s="298">
        <v>0</v>
      </c>
      <c r="E25" s="298">
        <v>0</v>
      </c>
      <c r="F25" s="298">
        <v>0</v>
      </c>
      <c r="G25" s="298">
        <v>0</v>
      </c>
      <c r="H25" s="298">
        <v>0</v>
      </c>
      <c r="I25" s="298">
        <v>0</v>
      </c>
      <c r="J25" s="298">
        <v>0</v>
      </c>
      <c r="K25" s="298">
        <v>0</v>
      </c>
      <c r="L25" s="298">
        <v>0</v>
      </c>
      <c r="M25" s="298">
        <v>0</v>
      </c>
      <c r="N25" s="298">
        <v>0</v>
      </c>
    </row>
    <row r="26" spans="1:14" ht="15" customHeight="1" x14ac:dyDescent="0.2">
      <c r="A26" s="3" t="s">
        <v>39</v>
      </c>
      <c r="B26" s="247" t="s">
        <v>40</v>
      </c>
      <c r="C26" s="105">
        <v>123</v>
      </c>
      <c r="D26" s="298">
        <v>0</v>
      </c>
      <c r="E26" s="298">
        <v>0</v>
      </c>
      <c r="F26" s="298">
        <v>0</v>
      </c>
      <c r="G26" s="298">
        <v>0</v>
      </c>
      <c r="H26" s="298">
        <v>0</v>
      </c>
      <c r="I26" s="298">
        <v>0</v>
      </c>
      <c r="J26" s="298">
        <v>0</v>
      </c>
      <c r="K26" s="298">
        <v>0</v>
      </c>
      <c r="L26" s="298">
        <v>0</v>
      </c>
      <c r="M26" s="298">
        <v>0</v>
      </c>
      <c r="N26" s="298">
        <v>0</v>
      </c>
    </row>
    <row r="27" spans="1:14" ht="15" customHeight="1" x14ac:dyDescent="0.2">
      <c r="A27" s="3" t="s">
        <v>41</v>
      </c>
      <c r="B27" s="247" t="s">
        <v>42</v>
      </c>
      <c r="C27" s="105">
        <v>124</v>
      </c>
      <c r="D27" s="298">
        <v>0</v>
      </c>
      <c r="E27" s="298">
        <v>0</v>
      </c>
      <c r="F27" s="298">
        <v>0</v>
      </c>
      <c r="G27" s="298">
        <v>0</v>
      </c>
      <c r="H27" s="298">
        <v>0</v>
      </c>
      <c r="I27" s="298">
        <v>0</v>
      </c>
      <c r="J27" s="298">
        <v>0</v>
      </c>
      <c r="K27" s="298">
        <v>0</v>
      </c>
      <c r="L27" s="298">
        <v>0</v>
      </c>
      <c r="M27" s="298">
        <v>0</v>
      </c>
      <c r="N27" s="298">
        <v>0</v>
      </c>
    </row>
    <row r="28" spans="1:14" ht="15" customHeight="1" x14ac:dyDescent="0.2">
      <c r="A28" s="3" t="s">
        <v>43</v>
      </c>
      <c r="B28" s="247" t="s">
        <v>44</v>
      </c>
      <c r="C28" s="105">
        <v>125</v>
      </c>
      <c r="D28" s="298">
        <v>0</v>
      </c>
      <c r="E28" s="298">
        <v>0</v>
      </c>
      <c r="F28" s="298">
        <v>0</v>
      </c>
      <c r="G28" s="298">
        <v>0</v>
      </c>
      <c r="H28" s="298">
        <v>0</v>
      </c>
      <c r="I28" s="298">
        <v>0</v>
      </c>
      <c r="J28" s="298">
        <v>0</v>
      </c>
      <c r="K28" s="298">
        <v>0</v>
      </c>
      <c r="L28" s="298">
        <v>0</v>
      </c>
      <c r="M28" s="298">
        <v>0</v>
      </c>
      <c r="N28" s="298">
        <v>0</v>
      </c>
    </row>
    <row r="29" spans="1:14" ht="15" customHeight="1" x14ac:dyDescent="0.2">
      <c r="A29" s="3" t="s">
        <v>45</v>
      </c>
      <c r="B29" s="247" t="s">
        <v>46</v>
      </c>
      <c r="C29" s="105">
        <v>126</v>
      </c>
      <c r="D29" s="298">
        <v>0</v>
      </c>
      <c r="E29" s="298">
        <v>0</v>
      </c>
      <c r="F29" s="298">
        <v>0</v>
      </c>
      <c r="G29" s="298">
        <v>0</v>
      </c>
      <c r="H29" s="298">
        <v>0</v>
      </c>
      <c r="I29" s="298">
        <v>0</v>
      </c>
      <c r="J29" s="298">
        <v>0</v>
      </c>
      <c r="K29" s="298">
        <v>0</v>
      </c>
      <c r="L29" s="298">
        <v>0</v>
      </c>
      <c r="M29" s="298">
        <v>0</v>
      </c>
      <c r="N29" s="298">
        <v>0</v>
      </c>
    </row>
    <row r="30" spans="1:14" ht="15" customHeight="1" x14ac:dyDescent="0.2">
      <c r="A30" s="3" t="s">
        <v>47</v>
      </c>
      <c r="B30" s="247" t="s">
        <v>48</v>
      </c>
      <c r="C30" s="105">
        <v>127</v>
      </c>
      <c r="D30" s="298">
        <v>0</v>
      </c>
      <c r="E30" s="298">
        <v>0</v>
      </c>
      <c r="F30" s="298">
        <v>0</v>
      </c>
      <c r="G30" s="298">
        <v>0</v>
      </c>
      <c r="H30" s="298">
        <v>0</v>
      </c>
      <c r="I30" s="298">
        <v>0</v>
      </c>
      <c r="J30" s="298">
        <v>0</v>
      </c>
      <c r="K30" s="298">
        <v>0</v>
      </c>
      <c r="L30" s="298">
        <v>0</v>
      </c>
      <c r="M30" s="298">
        <v>0</v>
      </c>
      <c r="N30" s="298">
        <v>0</v>
      </c>
    </row>
    <row r="31" spans="1:14" ht="15" customHeight="1" x14ac:dyDescent="0.2">
      <c r="A31" s="3" t="s">
        <v>49</v>
      </c>
      <c r="B31" s="247" t="s">
        <v>50</v>
      </c>
      <c r="C31" s="105">
        <v>128</v>
      </c>
      <c r="D31" s="298">
        <v>0</v>
      </c>
      <c r="E31" s="298">
        <v>1</v>
      </c>
      <c r="F31" s="298">
        <v>0</v>
      </c>
      <c r="G31" s="298">
        <v>1</v>
      </c>
      <c r="H31" s="298">
        <v>0</v>
      </c>
      <c r="I31" s="298">
        <v>1</v>
      </c>
      <c r="J31" s="298">
        <v>1</v>
      </c>
      <c r="K31" s="298">
        <v>0</v>
      </c>
      <c r="L31" s="298">
        <v>0</v>
      </c>
      <c r="M31" s="298">
        <v>0</v>
      </c>
      <c r="N31" s="298">
        <v>0</v>
      </c>
    </row>
    <row r="32" spans="1:14" ht="15" customHeight="1" x14ac:dyDescent="0.2">
      <c r="A32" s="3" t="s">
        <v>51</v>
      </c>
      <c r="B32" s="247" t="s">
        <v>52</v>
      </c>
      <c r="C32" s="105">
        <v>129</v>
      </c>
      <c r="D32" s="298">
        <v>0</v>
      </c>
      <c r="E32" s="298">
        <v>0</v>
      </c>
      <c r="F32" s="298">
        <v>0</v>
      </c>
      <c r="G32" s="298">
        <v>0</v>
      </c>
      <c r="H32" s="298">
        <v>0</v>
      </c>
      <c r="I32" s="298">
        <v>0</v>
      </c>
      <c r="J32" s="298">
        <v>0</v>
      </c>
      <c r="K32" s="298">
        <v>0</v>
      </c>
      <c r="L32" s="298">
        <v>0</v>
      </c>
      <c r="M32" s="298">
        <v>0</v>
      </c>
      <c r="N32" s="298">
        <v>0</v>
      </c>
    </row>
    <row r="33" spans="1:14" ht="15" customHeight="1" x14ac:dyDescent="0.2">
      <c r="A33" s="3" t="s">
        <v>53</v>
      </c>
      <c r="B33" s="247" t="s">
        <v>54</v>
      </c>
      <c r="C33" s="105">
        <v>130</v>
      </c>
      <c r="D33" s="301">
        <v>0</v>
      </c>
      <c r="E33" s="301">
        <v>0</v>
      </c>
      <c r="F33" s="298">
        <v>0</v>
      </c>
      <c r="G33" s="298">
        <v>0</v>
      </c>
      <c r="H33" s="298">
        <v>0</v>
      </c>
      <c r="I33" s="298">
        <v>0</v>
      </c>
      <c r="J33" s="298">
        <v>0</v>
      </c>
      <c r="K33" s="298">
        <v>0</v>
      </c>
      <c r="L33" s="298">
        <v>0</v>
      </c>
      <c r="M33" s="298">
        <v>0</v>
      </c>
      <c r="N33" s="298">
        <v>0</v>
      </c>
    </row>
    <row r="34" spans="1:14" ht="15" customHeight="1" x14ac:dyDescent="0.2">
      <c r="A34" s="107" t="s">
        <v>55</v>
      </c>
      <c r="B34" s="255" t="s">
        <v>56</v>
      </c>
      <c r="C34" s="108"/>
      <c r="D34" s="297">
        <v>0</v>
      </c>
      <c r="E34" s="297">
        <v>0</v>
      </c>
      <c r="F34" s="297">
        <v>0</v>
      </c>
      <c r="G34" s="297">
        <v>0</v>
      </c>
      <c r="H34" s="297">
        <v>0</v>
      </c>
      <c r="I34" s="297">
        <v>0</v>
      </c>
      <c r="J34" s="297">
        <v>0</v>
      </c>
      <c r="K34" s="297">
        <v>0</v>
      </c>
      <c r="L34" s="297">
        <v>0</v>
      </c>
      <c r="M34" s="297">
        <v>0</v>
      </c>
      <c r="N34" s="297">
        <v>0</v>
      </c>
    </row>
    <row r="35" spans="1:14" ht="15" customHeight="1" x14ac:dyDescent="0.2">
      <c r="A35" s="7" t="s">
        <v>57</v>
      </c>
      <c r="B35" s="247" t="s">
        <v>58</v>
      </c>
      <c r="C35" s="98">
        <v>131</v>
      </c>
      <c r="D35" s="298">
        <v>0</v>
      </c>
      <c r="E35" s="298">
        <v>0</v>
      </c>
      <c r="F35" s="298">
        <v>0</v>
      </c>
      <c r="G35" s="298">
        <v>0</v>
      </c>
      <c r="H35" s="298">
        <v>0</v>
      </c>
      <c r="I35" s="298">
        <v>0</v>
      </c>
      <c r="J35" s="298">
        <v>0</v>
      </c>
      <c r="K35" s="298">
        <v>0</v>
      </c>
      <c r="L35" s="298">
        <v>0</v>
      </c>
      <c r="M35" s="298">
        <v>0</v>
      </c>
      <c r="N35" s="298">
        <v>0</v>
      </c>
    </row>
    <row r="36" spans="1:14" ht="15" customHeight="1" x14ac:dyDescent="0.2">
      <c r="A36" s="7" t="s">
        <v>59</v>
      </c>
      <c r="B36" s="247" t="s">
        <v>60</v>
      </c>
      <c r="C36" s="98">
        <v>132</v>
      </c>
      <c r="D36" s="298">
        <v>0</v>
      </c>
      <c r="E36" s="298">
        <v>0</v>
      </c>
      <c r="F36" s="298">
        <v>0</v>
      </c>
      <c r="G36" s="298">
        <v>0</v>
      </c>
      <c r="H36" s="298">
        <v>0</v>
      </c>
      <c r="I36" s="298">
        <v>0</v>
      </c>
      <c r="J36" s="298">
        <v>0</v>
      </c>
      <c r="K36" s="298">
        <v>0</v>
      </c>
      <c r="L36" s="298">
        <v>0</v>
      </c>
      <c r="M36" s="298">
        <v>0</v>
      </c>
      <c r="N36" s="298">
        <v>0</v>
      </c>
    </row>
    <row r="37" spans="1:14" ht="15" customHeight="1" x14ac:dyDescent="0.2">
      <c r="A37" s="33" t="s">
        <v>61</v>
      </c>
      <c r="B37" s="249" t="s">
        <v>62</v>
      </c>
      <c r="C37" s="109">
        <v>132.1</v>
      </c>
      <c r="D37" s="298">
        <v>0</v>
      </c>
      <c r="E37" s="298">
        <v>0</v>
      </c>
      <c r="F37" s="298">
        <v>0</v>
      </c>
      <c r="G37" s="298">
        <v>0</v>
      </c>
      <c r="H37" s="298">
        <v>0</v>
      </c>
      <c r="I37" s="298">
        <v>0</v>
      </c>
      <c r="J37" s="298">
        <v>0</v>
      </c>
      <c r="K37" s="298">
        <v>0</v>
      </c>
      <c r="L37" s="298">
        <v>0</v>
      </c>
      <c r="M37" s="298">
        <v>0</v>
      </c>
      <c r="N37" s="298">
        <v>0</v>
      </c>
    </row>
    <row r="38" spans="1:14" ht="15" customHeight="1" x14ac:dyDescent="0.2">
      <c r="A38" s="7" t="s">
        <v>63</v>
      </c>
      <c r="B38" s="247" t="s">
        <v>64</v>
      </c>
      <c r="C38" s="98">
        <v>133</v>
      </c>
      <c r="D38" s="298">
        <v>0</v>
      </c>
      <c r="E38" s="298">
        <v>0</v>
      </c>
      <c r="F38" s="298">
        <v>0</v>
      </c>
      <c r="G38" s="298">
        <v>0</v>
      </c>
      <c r="H38" s="298">
        <v>0</v>
      </c>
      <c r="I38" s="298">
        <v>0</v>
      </c>
      <c r="J38" s="298">
        <v>0</v>
      </c>
      <c r="K38" s="298">
        <v>0</v>
      </c>
      <c r="L38" s="298">
        <v>0</v>
      </c>
      <c r="M38" s="298">
        <v>0</v>
      </c>
      <c r="N38" s="298">
        <v>0</v>
      </c>
    </row>
    <row r="39" spans="1:14" ht="15" customHeight="1" x14ac:dyDescent="0.2">
      <c r="A39" s="7" t="s">
        <v>65</v>
      </c>
      <c r="B39" s="247" t="s">
        <v>66</v>
      </c>
      <c r="C39" s="98">
        <v>134</v>
      </c>
      <c r="D39" s="298">
        <v>0</v>
      </c>
      <c r="E39" s="298">
        <v>0</v>
      </c>
      <c r="F39" s="298">
        <v>0</v>
      </c>
      <c r="G39" s="298">
        <v>0</v>
      </c>
      <c r="H39" s="298">
        <v>0</v>
      </c>
      <c r="I39" s="298">
        <v>0</v>
      </c>
      <c r="J39" s="298">
        <v>0</v>
      </c>
      <c r="K39" s="298">
        <v>0</v>
      </c>
      <c r="L39" s="298">
        <v>0</v>
      </c>
      <c r="M39" s="298">
        <v>0</v>
      </c>
      <c r="N39" s="298">
        <v>0</v>
      </c>
    </row>
    <row r="40" spans="1:14" ht="15" customHeight="1" x14ac:dyDescent="0.2">
      <c r="A40" s="7" t="s">
        <v>67</v>
      </c>
      <c r="B40" s="247" t="s">
        <v>68</v>
      </c>
      <c r="C40" s="98">
        <v>135</v>
      </c>
      <c r="D40" s="298">
        <v>0</v>
      </c>
      <c r="E40" s="298">
        <v>0</v>
      </c>
      <c r="F40" s="298">
        <v>0</v>
      </c>
      <c r="G40" s="298">
        <v>0</v>
      </c>
      <c r="H40" s="298">
        <v>0</v>
      </c>
      <c r="I40" s="298">
        <v>0</v>
      </c>
      <c r="J40" s="298">
        <v>0</v>
      </c>
      <c r="K40" s="298">
        <v>0</v>
      </c>
      <c r="L40" s="298">
        <v>0</v>
      </c>
      <c r="M40" s="298">
        <v>0</v>
      </c>
      <c r="N40" s="298">
        <v>0</v>
      </c>
    </row>
    <row r="41" spans="1:14" ht="15" customHeight="1" x14ac:dyDescent="0.2">
      <c r="A41" s="7" t="s">
        <v>69</v>
      </c>
      <c r="B41" s="247" t="s">
        <v>70</v>
      </c>
      <c r="C41" s="98">
        <v>136</v>
      </c>
      <c r="D41" s="298">
        <v>0</v>
      </c>
      <c r="E41" s="298">
        <v>0</v>
      </c>
      <c r="F41" s="298">
        <v>0</v>
      </c>
      <c r="G41" s="298">
        <v>0</v>
      </c>
      <c r="H41" s="300">
        <v>0</v>
      </c>
      <c r="I41" s="298">
        <v>0</v>
      </c>
      <c r="J41" s="298">
        <v>0</v>
      </c>
      <c r="K41" s="298">
        <v>0</v>
      </c>
      <c r="L41" s="298">
        <v>0</v>
      </c>
      <c r="M41" s="298">
        <v>0</v>
      </c>
      <c r="N41" s="298">
        <v>0</v>
      </c>
    </row>
    <row r="42" spans="1:14" ht="15" customHeight="1" x14ac:dyDescent="0.2">
      <c r="A42" s="7" t="s">
        <v>71</v>
      </c>
      <c r="B42" s="247" t="s">
        <v>72</v>
      </c>
      <c r="C42" s="98">
        <v>137</v>
      </c>
      <c r="D42" s="298">
        <v>0</v>
      </c>
      <c r="E42" s="298">
        <v>0</v>
      </c>
      <c r="F42" s="298">
        <v>0</v>
      </c>
      <c r="G42" s="298">
        <v>0</v>
      </c>
      <c r="H42" s="298">
        <v>0</v>
      </c>
      <c r="I42" s="298">
        <v>0</v>
      </c>
      <c r="J42" s="298">
        <v>0</v>
      </c>
      <c r="K42" s="298">
        <v>0</v>
      </c>
      <c r="L42" s="298">
        <v>0</v>
      </c>
      <c r="M42" s="298">
        <v>0</v>
      </c>
      <c r="N42" s="298">
        <v>0</v>
      </c>
    </row>
    <row r="43" spans="1:14" ht="15" customHeight="1" x14ac:dyDescent="0.2">
      <c r="A43" s="107" t="s">
        <v>73</v>
      </c>
      <c r="B43" s="255" t="s">
        <v>74</v>
      </c>
      <c r="C43" s="110"/>
      <c r="D43" s="297">
        <v>0</v>
      </c>
      <c r="E43" s="297">
        <v>0</v>
      </c>
      <c r="F43" s="297">
        <v>0</v>
      </c>
      <c r="G43" s="297">
        <v>0</v>
      </c>
      <c r="H43" s="297">
        <v>0</v>
      </c>
      <c r="I43" s="297">
        <v>0</v>
      </c>
      <c r="J43" s="297">
        <v>0</v>
      </c>
      <c r="K43" s="297">
        <v>0</v>
      </c>
      <c r="L43" s="297">
        <v>0</v>
      </c>
      <c r="M43" s="297">
        <v>0</v>
      </c>
      <c r="N43" s="297">
        <v>0</v>
      </c>
    </row>
    <row r="44" spans="1:14" ht="15" customHeight="1" x14ac:dyDescent="0.2">
      <c r="A44" s="2">
        <v>3.1</v>
      </c>
      <c r="B44" s="247" t="s">
        <v>75</v>
      </c>
      <c r="C44" s="98">
        <v>138</v>
      </c>
      <c r="D44" s="298">
        <v>0</v>
      </c>
      <c r="E44" s="298">
        <v>1</v>
      </c>
      <c r="F44" s="298">
        <v>1</v>
      </c>
      <c r="G44" s="298">
        <v>0</v>
      </c>
      <c r="H44" s="300">
        <v>0</v>
      </c>
      <c r="I44" s="298">
        <v>1</v>
      </c>
      <c r="J44" s="298">
        <v>1</v>
      </c>
      <c r="K44" s="298">
        <v>0</v>
      </c>
      <c r="L44" s="298">
        <v>0</v>
      </c>
      <c r="M44" s="298">
        <v>0</v>
      </c>
      <c r="N44" s="298">
        <v>0</v>
      </c>
    </row>
    <row r="45" spans="1:14" ht="15" customHeight="1" x14ac:dyDescent="0.2">
      <c r="A45" s="10">
        <v>3.2</v>
      </c>
      <c r="B45" s="247" t="s">
        <v>76</v>
      </c>
      <c r="C45" s="105">
        <v>139</v>
      </c>
      <c r="D45" s="298">
        <v>0</v>
      </c>
      <c r="E45" s="298">
        <v>0</v>
      </c>
      <c r="F45" s="298">
        <v>0</v>
      </c>
      <c r="G45" s="298">
        <v>0</v>
      </c>
      <c r="H45" s="298">
        <v>0</v>
      </c>
      <c r="I45" s="298">
        <v>0</v>
      </c>
      <c r="J45" s="298">
        <v>0</v>
      </c>
      <c r="K45" s="298">
        <v>0</v>
      </c>
      <c r="L45" s="298">
        <v>0</v>
      </c>
      <c r="M45" s="298">
        <v>0</v>
      </c>
      <c r="N45" s="298">
        <v>0</v>
      </c>
    </row>
    <row r="46" spans="1:14" ht="15" customHeight="1" x14ac:dyDescent="0.2">
      <c r="A46" s="2">
        <v>3.3</v>
      </c>
      <c r="B46" s="247" t="s">
        <v>77</v>
      </c>
      <c r="C46" s="98">
        <v>140</v>
      </c>
      <c r="D46" s="298">
        <v>0</v>
      </c>
      <c r="E46" s="298">
        <v>0</v>
      </c>
      <c r="F46" s="298">
        <v>0</v>
      </c>
      <c r="G46" s="298">
        <v>0</v>
      </c>
      <c r="H46" s="298">
        <v>0</v>
      </c>
      <c r="I46" s="298">
        <v>0</v>
      </c>
      <c r="J46" s="298">
        <v>0</v>
      </c>
      <c r="K46" s="298">
        <v>0</v>
      </c>
      <c r="L46" s="298">
        <v>0</v>
      </c>
      <c r="M46" s="298">
        <v>0</v>
      </c>
      <c r="N46" s="298">
        <v>0</v>
      </c>
    </row>
    <row r="47" spans="1:14" ht="15" customHeight="1" x14ac:dyDescent="0.2">
      <c r="A47" s="10">
        <v>3.4</v>
      </c>
      <c r="B47" s="247" t="s">
        <v>78</v>
      </c>
      <c r="C47" s="98">
        <v>141</v>
      </c>
      <c r="D47" s="298">
        <v>0</v>
      </c>
      <c r="E47" s="298">
        <v>0</v>
      </c>
      <c r="F47" s="298">
        <v>0</v>
      </c>
      <c r="G47" s="298">
        <v>0</v>
      </c>
      <c r="H47" s="298">
        <v>0</v>
      </c>
      <c r="I47" s="298">
        <v>0</v>
      </c>
      <c r="J47" s="298">
        <v>0</v>
      </c>
      <c r="K47" s="298">
        <v>0</v>
      </c>
      <c r="L47" s="298">
        <v>0</v>
      </c>
      <c r="M47" s="298">
        <v>0</v>
      </c>
      <c r="N47" s="298">
        <v>0</v>
      </c>
    </row>
    <row r="48" spans="1:14" ht="15" customHeight="1" x14ac:dyDescent="0.2">
      <c r="A48" s="2">
        <v>3.5</v>
      </c>
      <c r="B48" s="247" t="s">
        <v>79</v>
      </c>
      <c r="C48" s="98">
        <v>142</v>
      </c>
      <c r="D48" s="302">
        <v>0</v>
      </c>
      <c r="E48" s="302">
        <v>0</v>
      </c>
      <c r="F48" s="302">
        <v>0</v>
      </c>
      <c r="G48" s="302">
        <v>0</v>
      </c>
      <c r="H48" s="302">
        <v>0</v>
      </c>
      <c r="I48" s="302">
        <v>0</v>
      </c>
      <c r="J48" s="302">
        <v>0</v>
      </c>
      <c r="K48" s="302">
        <v>0</v>
      </c>
      <c r="L48" s="302">
        <v>0</v>
      </c>
      <c r="M48" s="302">
        <v>0</v>
      </c>
      <c r="N48" s="302">
        <v>0</v>
      </c>
    </row>
    <row r="49" spans="1:14" ht="15" customHeight="1" x14ac:dyDescent="0.2">
      <c r="A49" s="107" t="s">
        <v>80</v>
      </c>
      <c r="B49" s="255" t="s">
        <v>81</v>
      </c>
      <c r="C49" s="110"/>
      <c r="D49" s="297">
        <v>0</v>
      </c>
      <c r="E49" s="297">
        <v>0</v>
      </c>
      <c r="F49" s="297">
        <v>0</v>
      </c>
      <c r="G49" s="297">
        <v>0</v>
      </c>
      <c r="H49" s="297">
        <v>0</v>
      </c>
      <c r="I49" s="297">
        <v>0</v>
      </c>
      <c r="J49" s="297">
        <v>0</v>
      </c>
      <c r="K49" s="297">
        <v>0</v>
      </c>
      <c r="L49" s="297">
        <v>0</v>
      </c>
      <c r="M49" s="297">
        <v>0</v>
      </c>
      <c r="N49" s="297">
        <v>0</v>
      </c>
    </row>
    <row r="50" spans="1:14" ht="15" customHeight="1" x14ac:dyDescent="0.2">
      <c r="A50" s="11" t="s">
        <v>82</v>
      </c>
      <c r="B50" s="247" t="s">
        <v>83</v>
      </c>
      <c r="C50" s="98">
        <v>143</v>
      </c>
      <c r="D50" s="298">
        <v>0</v>
      </c>
      <c r="E50" s="298">
        <v>0</v>
      </c>
      <c r="F50" s="298">
        <v>0</v>
      </c>
      <c r="G50" s="298">
        <v>0</v>
      </c>
      <c r="H50" s="298">
        <v>0</v>
      </c>
      <c r="I50" s="298">
        <v>0</v>
      </c>
      <c r="J50" s="298">
        <v>0</v>
      </c>
      <c r="K50" s="298">
        <v>0</v>
      </c>
      <c r="L50" s="298">
        <v>0</v>
      </c>
      <c r="M50" s="298">
        <v>0</v>
      </c>
      <c r="N50" s="298">
        <v>0</v>
      </c>
    </row>
    <row r="51" spans="1:14" ht="15" customHeight="1" x14ac:dyDescent="0.2">
      <c r="A51" s="11" t="s">
        <v>84</v>
      </c>
      <c r="B51" s="247" t="s">
        <v>85</v>
      </c>
      <c r="C51" s="105">
        <v>144</v>
      </c>
      <c r="D51" s="298">
        <v>0</v>
      </c>
      <c r="E51" s="298">
        <v>0</v>
      </c>
      <c r="F51" s="298">
        <v>0</v>
      </c>
      <c r="G51" s="298">
        <v>0</v>
      </c>
      <c r="H51" s="298">
        <v>0</v>
      </c>
      <c r="I51" s="298">
        <v>0</v>
      </c>
      <c r="J51" s="298">
        <v>0</v>
      </c>
      <c r="K51" s="298">
        <v>0</v>
      </c>
      <c r="L51" s="298">
        <v>0</v>
      </c>
      <c r="M51" s="298">
        <v>0</v>
      </c>
      <c r="N51" s="298">
        <v>0</v>
      </c>
    </row>
    <row r="52" spans="1:14" ht="15" customHeight="1" x14ac:dyDescent="0.2">
      <c r="A52" s="11" t="s">
        <v>86</v>
      </c>
      <c r="B52" s="247" t="s">
        <v>87</v>
      </c>
      <c r="C52" s="105">
        <v>145</v>
      </c>
      <c r="D52" s="298">
        <v>0</v>
      </c>
      <c r="E52" s="298">
        <v>0</v>
      </c>
      <c r="F52" s="298">
        <v>0</v>
      </c>
      <c r="G52" s="298">
        <v>0</v>
      </c>
      <c r="H52" s="298">
        <v>0</v>
      </c>
      <c r="I52" s="298">
        <v>0</v>
      </c>
      <c r="J52" s="298">
        <v>0</v>
      </c>
      <c r="K52" s="298">
        <v>0</v>
      </c>
      <c r="L52" s="298">
        <v>0</v>
      </c>
      <c r="M52" s="298">
        <v>0</v>
      </c>
      <c r="N52" s="298">
        <v>0</v>
      </c>
    </row>
    <row r="53" spans="1:14" ht="15" customHeight="1" x14ac:dyDescent="0.2">
      <c r="A53" s="11" t="s">
        <v>88</v>
      </c>
      <c r="B53" s="247" t="s">
        <v>89</v>
      </c>
      <c r="C53" s="105">
        <v>146</v>
      </c>
      <c r="D53" s="298">
        <v>0</v>
      </c>
      <c r="E53" s="298">
        <v>0</v>
      </c>
      <c r="F53" s="298">
        <v>0</v>
      </c>
      <c r="G53" s="298">
        <v>0</v>
      </c>
      <c r="H53" s="298">
        <v>0</v>
      </c>
      <c r="I53" s="298">
        <v>0</v>
      </c>
      <c r="J53" s="298">
        <v>0</v>
      </c>
      <c r="K53" s="298">
        <v>0</v>
      </c>
      <c r="L53" s="298">
        <v>0</v>
      </c>
      <c r="M53" s="298">
        <v>0</v>
      </c>
      <c r="N53" s="298">
        <v>0</v>
      </c>
    </row>
    <row r="54" spans="1:14" ht="15" customHeight="1" x14ac:dyDescent="0.2">
      <c r="A54" s="11" t="s">
        <v>90</v>
      </c>
      <c r="B54" s="247" t="s">
        <v>91</v>
      </c>
      <c r="C54" s="105">
        <v>147</v>
      </c>
      <c r="D54" s="298">
        <v>0</v>
      </c>
      <c r="E54" s="298">
        <v>0</v>
      </c>
      <c r="F54" s="298">
        <v>0</v>
      </c>
      <c r="G54" s="298">
        <v>0</v>
      </c>
      <c r="H54" s="298">
        <v>0</v>
      </c>
      <c r="I54" s="298">
        <v>0</v>
      </c>
      <c r="J54" s="298">
        <v>0</v>
      </c>
      <c r="K54" s="298">
        <v>0</v>
      </c>
      <c r="L54" s="298">
        <v>0</v>
      </c>
      <c r="M54" s="298">
        <v>0</v>
      </c>
      <c r="N54" s="298">
        <v>0</v>
      </c>
    </row>
    <row r="55" spans="1:14" ht="15" customHeight="1" x14ac:dyDescent="0.2">
      <c r="A55" s="11" t="s">
        <v>92</v>
      </c>
      <c r="B55" s="247" t="s">
        <v>93</v>
      </c>
      <c r="C55" s="105">
        <v>148</v>
      </c>
      <c r="D55" s="298">
        <v>0</v>
      </c>
      <c r="E55" s="298">
        <v>0</v>
      </c>
      <c r="F55" s="298">
        <v>0</v>
      </c>
      <c r="G55" s="298">
        <v>0</v>
      </c>
      <c r="H55" s="298">
        <v>0</v>
      </c>
      <c r="I55" s="298">
        <v>0</v>
      </c>
      <c r="J55" s="298">
        <v>0</v>
      </c>
      <c r="K55" s="298">
        <v>0</v>
      </c>
      <c r="L55" s="298">
        <v>0</v>
      </c>
      <c r="M55" s="298">
        <v>0</v>
      </c>
      <c r="N55" s="298">
        <v>0</v>
      </c>
    </row>
    <row r="56" spans="1:14" ht="15" customHeight="1" x14ac:dyDescent="0.2">
      <c r="A56" s="11" t="s">
        <v>94</v>
      </c>
      <c r="B56" s="247" t="s">
        <v>95</v>
      </c>
      <c r="C56" s="105">
        <v>149</v>
      </c>
      <c r="D56" s="298">
        <v>0</v>
      </c>
      <c r="E56" s="298">
        <v>0</v>
      </c>
      <c r="F56" s="298">
        <v>0</v>
      </c>
      <c r="G56" s="298">
        <v>0</v>
      </c>
      <c r="H56" s="298">
        <v>0</v>
      </c>
      <c r="I56" s="298">
        <v>0</v>
      </c>
      <c r="J56" s="298">
        <v>0</v>
      </c>
      <c r="K56" s="298">
        <v>0</v>
      </c>
      <c r="L56" s="298">
        <v>0</v>
      </c>
      <c r="M56" s="298">
        <v>0</v>
      </c>
      <c r="N56" s="298">
        <v>0</v>
      </c>
    </row>
    <row r="57" spans="1:14" ht="15" customHeight="1" x14ac:dyDescent="0.2">
      <c r="A57" s="11" t="s">
        <v>96</v>
      </c>
      <c r="B57" s="247" t="s">
        <v>97</v>
      </c>
      <c r="C57" s="105">
        <v>150</v>
      </c>
      <c r="D57" s="298">
        <v>0</v>
      </c>
      <c r="E57" s="298">
        <v>0</v>
      </c>
      <c r="F57" s="298">
        <v>0</v>
      </c>
      <c r="G57" s="298">
        <v>0</v>
      </c>
      <c r="H57" s="298">
        <v>0</v>
      </c>
      <c r="I57" s="298">
        <v>0</v>
      </c>
      <c r="J57" s="298">
        <v>0</v>
      </c>
      <c r="K57" s="298">
        <v>0</v>
      </c>
      <c r="L57" s="298">
        <v>0</v>
      </c>
      <c r="M57" s="298">
        <v>0</v>
      </c>
      <c r="N57" s="298">
        <v>0</v>
      </c>
    </row>
    <row r="58" spans="1:14" ht="15" customHeight="1" x14ac:dyDescent="0.2">
      <c r="A58" s="11" t="s">
        <v>98</v>
      </c>
      <c r="B58" s="247" t="s">
        <v>99</v>
      </c>
      <c r="C58" s="98">
        <v>151</v>
      </c>
      <c r="D58" s="298">
        <v>0</v>
      </c>
      <c r="E58" s="298">
        <v>0</v>
      </c>
      <c r="F58" s="298">
        <v>0</v>
      </c>
      <c r="G58" s="298">
        <v>0</v>
      </c>
      <c r="H58" s="298">
        <v>0</v>
      </c>
      <c r="I58" s="298">
        <v>0</v>
      </c>
      <c r="J58" s="298">
        <v>0</v>
      </c>
      <c r="K58" s="298">
        <v>0</v>
      </c>
      <c r="L58" s="298">
        <v>0</v>
      </c>
      <c r="M58" s="298">
        <v>0</v>
      </c>
      <c r="N58" s="298">
        <v>0</v>
      </c>
    </row>
    <row r="59" spans="1:14" ht="15" customHeight="1" x14ac:dyDescent="0.2">
      <c r="A59" s="11" t="s">
        <v>100</v>
      </c>
      <c r="B59" s="247" t="s">
        <v>101</v>
      </c>
      <c r="C59" s="98">
        <v>152</v>
      </c>
      <c r="D59" s="298">
        <v>0</v>
      </c>
      <c r="E59" s="298">
        <v>0</v>
      </c>
      <c r="F59" s="298">
        <v>0</v>
      </c>
      <c r="G59" s="298">
        <v>0</v>
      </c>
      <c r="H59" s="298">
        <v>0</v>
      </c>
      <c r="I59" s="298">
        <v>0</v>
      </c>
      <c r="J59" s="298">
        <v>0</v>
      </c>
      <c r="K59" s="298">
        <v>0</v>
      </c>
      <c r="L59" s="298">
        <v>0</v>
      </c>
      <c r="M59" s="298">
        <v>0</v>
      </c>
      <c r="N59" s="298">
        <v>0</v>
      </c>
    </row>
    <row r="60" spans="1:14" ht="15" customHeight="1" x14ac:dyDescent="0.2">
      <c r="A60" s="11" t="s">
        <v>102</v>
      </c>
      <c r="B60" s="247" t="s">
        <v>103</v>
      </c>
      <c r="C60" s="98">
        <v>153</v>
      </c>
      <c r="D60" s="298">
        <v>0</v>
      </c>
      <c r="E60" s="298">
        <v>0</v>
      </c>
      <c r="F60" s="298">
        <v>0</v>
      </c>
      <c r="G60" s="298">
        <v>0</v>
      </c>
      <c r="H60" s="298">
        <v>0</v>
      </c>
      <c r="I60" s="298">
        <v>0</v>
      </c>
      <c r="J60" s="298">
        <v>0</v>
      </c>
      <c r="K60" s="298">
        <v>0</v>
      </c>
      <c r="L60" s="298">
        <v>0</v>
      </c>
      <c r="M60" s="298">
        <v>0</v>
      </c>
      <c r="N60" s="298">
        <v>0</v>
      </c>
    </row>
    <row r="61" spans="1:14" ht="15" customHeight="1" x14ac:dyDescent="0.2">
      <c r="A61" s="11" t="s">
        <v>104</v>
      </c>
      <c r="B61" s="247" t="s">
        <v>105</v>
      </c>
      <c r="C61" s="98">
        <v>154</v>
      </c>
      <c r="D61" s="298">
        <v>0</v>
      </c>
      <c r="E61" s="298">
        <v>0</v>
      </c>
      <c r="F61" s="298">
        <v>0</v>
      </c>
      <c r="G61" s="298">
        <v>0</v>
      </c>
      <c r="H61" s="298">
        <v>0</v>
      </c>
      <c r="I61" s="298">
        <v>0</v>
      </c>
      <c r="J61" s="298">
        <v>0</v>
      </c>
      <c r="K61" s="298">
        <v>0</v>
      </c>
      <c r="L61" s="298">
        <v>0</v>
      </c>
      <c r="M61" s="298">
        <v>0</v>
      </c>
      <c r="N61" s="298">
        <v>0</v>
      </c>
    </row>
    <row r="62" spans="1:14" ht="15" customHeight="1" x14ac:dyDescent="0.2">
      <c r="A62" s="11" t="s">
        <v>106</v>
      </c>
      <c r="B62" s="244" t="s">
        <v>107</v>
      </c>
      <c r="C62" s="98">
        <v>154.1</v>
      </c>
      <c r="D62" s="298">
        <v>0</v>
      </c>
      <c r="E62" s="298">
        <v>0</v>
      </c>
      <c r="F62" s="298">
        <v>0</v>
      </c>
      <c r="G62" s="298">
        <v>0</v>
      </c>
      <c r="H62" s="298">
        <v>0</v>
      </c>
      <c r="I62" s="298">
        <v>0</v>
      </c>
      <c r="J62" s="298">
        <v>0</v>
      </c>
      <c r="K62" s="298">
        <v>0</v>
      </c>
      <c r="L62" s="298">
        <v>0</v>
      </c>
      <c r="M62" s="298">
        <v>0</v>
      </c>
      <c r="N62" s="298">
        <v>0</v>
      </c>
    </row>
    <row r="63" spans="1:14" ht="15" customHeight="1" x14ac:dyDescent="0.2">
      <c r="A63" s="11" t="s">
        <v>108</v>
      </c>
      <c r="B63" s="244" t="s">
        <v>109</v>
      </c>
      <c r="C63" s="98">
        <v>154.19999999999999</v>
      </c>
      <c r="D63" s="298">
        <v>0</v>
      </c>
      <c r="E63" s="298">
        <v>0</v>
      </c>
      <c r="F63" s="298">
        <v>0</v>
      </c>
      <c r="G63" s="298">
        <v>0</v>
      </c>
      <c r="H63" s="298">
        <v>0</v>
      </c>
      <c r="I63" s="298">
        <v>0</v>
      </c>
      <c r="J63" s="298">
        <v>0</v>
      </c>
      <c r="K63" s="298">
        <v>0</v>
      </c>
      <c r="L63" s="298">
        <v>0</v>
      </c>
      <c r="M63" s="298">
        <v>0</v>
      </c>
      <c r="N63" s="298">
        <v>0</v>
      </c>
    </row>
    <row r="64" spans="1:14" ht="15" customHeight="1" x14ac:dyDescent="0.2">
      <c r="A64" s="11" t="s">
        <v>110</v>
      </c>
      <c r="B64" s="244" t="s">
        <v>111</v>
      </c>
      <c r="C64" s="98">
        <v>154.30000000000001</v>
      </c>
      <c r="D64" s="298">
        <v>0</v>
      </c>
      <c r="E64" s="298">
        <v>0</v>
      </c>
      <c r="F64" s="298">
        <v>0</v>
      </c>
      <c r="G64" s="298">
        <v>0</v>
      </c>
      <c r="H64" s="298">
        <v>0</v>
      </c>
      <c r="I64" s="298">
        <v>0</v>
      </c>
      <c r="J64" s="298">
        <v>0</v>
      </c>
      <c r="K64" s="298">
        <v>0</v>
      </c>
      <c r="L64" s="298">
        <v>0</v>
      </c>
      <c r="M64" s="298">
        <v>0</v>
      </c>
      <c r="N64" s="298">
        <v>0</v>
      </c>
    </row>
    <row r="65" spans="1:14" ht="15" customHeight="1" x14ac:dyDescent="0.2">
      <c r="A65" s="11" t="s">
        <v>112</v>
      </c>
      <c r="B65" s="244" t="s">
        <v>113</v>
      </c>
      <c r="C65" s="98">
        <v>154.4</v>
      </c>
      <c r="D65" s="298">
        <v>0</v>
      </c>
      <c r="E65" s="298">
        <v>0</v>
      </c>
      <c r="F65" s="298">
        <v>0</v>
      </c>
      <c r="G65" s="298">
        <v>0</v>
      </c>
      <c r="H65" s="298">
        <v>0</v>
      </c>
      <c r="I65" s="298">
        <v>0</v>
      </c>
      <c r="J65" s="298">
        <v>0</v>
      </c>
      <c r="K65" s="298">
        <v>0</v>
      </c>
      <c r="L65" s="298">
        <v>0</v>
      </c>
      <c r="M65" s="298">
        <v>0</v>
      </c>
      <c r="N65" s="298">
        <v>0</v>
      </c>
    </row>
    <row r="66" spans="1:14" ht="15" customHeight="1" x14ac:dyDescent="0.2">
      <c r="A66" s="11" t="s">
        <v>114</v>
      </c>
      <c r="B66" s="244" t="s">
        <v>115</v>
      </c>
      <c r="C66" s="98">
        <v>154.5</v>
      </c>
      <c r="D66" s="298">
        <v>0</v>
      </c>
      <c r="E66" s="298">
        <v>0</v>
      </c>
      <c r="F66" s="298">
        <v>0</v>
      </c>
      <c r="G66" s="298">
        <v>0</v>
      </c>
      <c r="H66" s="298">
        <v>0</v>
      </c>
      <c r="I66" s="298">
        <v>0</v>
      </c>
      <c r="J66" s="298">
        <v>0</v>
      </c>
      <c r="K66" s="298">
        <v>0</v>
      </c>
      <c r="L66" s="298">
        <v>0</v>
      </c>
      <c r="M66" s="298">
        <v>0</v>
      </c>
      <c r="N66" s="298">
        <v>0</v>
      </c>
    </row>
    <row r="67" spans="1:14" ht="15" customHeight="1" x14ac:dyDescent="0.2">
      <c r="A67" s="11" t="s">
        <v>116</v>
      </c>
      <c r="B67" s="247" t="s">
        <v>117</v>
      </c>
      <c r="C67" s="98">
        <v>155</v>
      </c>
      <c r="D67" s="298">
        <v>0</v>
      </c>
      <c r="E67" s="298">
        <v>0</v>
      </c>
      <c r="F67" s="298">
        <v>0</v>
      </c>
      <c r="G67" s="298">
        <v>0</v>
      </c>
      <c r="H67" s="298">
        <v>0</v>
      </c>
      <c r="I67" s="298">
        <v>0</v>
      </c>
      <c r="J67" s="298">
        <v>0</v>
      </c>
      <c r="K67" s="298">
        <v>0</v>
      </c>
      <c r="L67" s="298">
        <v>0</v>
      </c>
      <c r="M67" s="298">
        <v>0</v>
      </c>
      <c r="N67" s="298">
        <v>0</v>
      </c>
    </row>
    <row r="68" spans="1:14" ht="15" customHeight="1" x14ac:dyDescent="0.2">
      <c r="A68" s="11" t="s">
        <v>118</v>
      </c>
      <c r="B68" s="247" t="s">
        <v>119</v>
      </c>
      <c r="C68" s="98">
        <v>156</v>
      </c>
      <c r="D68" s="298">
        <v>0</v>
      </c>
      <c r="E68" s="298">
        <v>0</v>
      </c>
      <c r="F68" s="298">
        <v>0</v>
      </c>
      <c r="G68" s="298">
        <v>0</v>
      </c>
      <c r="H68" s="298">
        <v>0</v>
      </c>
      <c r="I68" s="298">
        <v>0</v>
      </c>
      <c r="J68" s="298">
        <v>0</v>
      </c>
      <c r="K68" s="298">
        <v>0</v>
      </c>
      <c r="L68" s="298">
        <v>0</v>
      </c>
      <c r="M68" s="298">
        <v>0</v>
      </c>
      <c r="N68" s="298">
        <v>0</v>
      </c>
    </row>
    <row r="69" spans="1:14" ht="15" customHeight="1" x14ac:dyDescent="0.2">
      <c r="A69" s="11" t="s">
        <v>120</v>
      </c>
      <c r="B69" s="247" t="s">
        <v>121</v>
      </c>
      <c r="C69" s="98">
        <v>157</v>
      </c>
      <c r="D69" s="298">
        <v>0</v>
      </c>
      <c r="E69" s="298">
        <v>0</v>
      </c>
      <c r="F69" s="298">
        <v>0</v>
      </c>
      <c r="G69" s="298">
        <v>0</v>
      </c>
      <c r="H69" s="298">
        <v>0</v>
      </c>
      <c r="I69" s="298">
        <v>0</v>
      </c>
      <c r="J69" s="298">
        <v>0</v>
      </c>
      <c r="K69" s="298">
        <v>0</v>
      </c>
      <c r="L69" s="298">
        <v>0</v>
      </c>
      <c r="M69" s="298">
        <v>0</v>
      </c>
      <c r="N69" s="298">
        <v>0</v>
      </c>
    </row>
    <row r="70" spans="1:14" ht="15" customHeight="1" x14ac:dyDescent="0.2">
      <c r="A70" s="11" t="s">
        <v>122</v>
      </c>
      <c r="B70" s="247" t="s">
        <v>123</v>
      </c>
      <c r="C70" s="98">
        <v>158</v>
      </c>
      <c r="D70" s="298">
        <v>0</v>
      </c>
      <c r="E70" s="298">
        <v>0</v>
      </c>
      <c r="F70" s="298">
        <v>0</v>
      </c>
      <c r="G70" s="298">
        <v>0</v>
      </c>
      <c r="H70" s="298">
        <v>0</v>
      </c>
      <c r="I70" s="298">
        <v>0</v>
      </c>
      <c r="J70" s="298">
        <v>0</v>
      </c>
      <c r="K70" s="298">
        <v>0</v>
      </c>
      <c r="L70" s="298">
        <v>0</v>
      </c>
      <c r="M70" s="298">
        <v>0</v>
      </c>
      <c r="N70" s="298">
        <v>0</v>
      </c>
    </row>
    <row r="71" spans="1:14" ht="15" customHeight="1" x14ac:dyDescent="0.2">
      <c r="A71" s="11" t="s">
        <v>124</v>
      </c>
      <c r="B71" s="247" t="s">
        <v>125</v>
      </c>
      <c r="C71" s="98">
        <v>159</v>
      </c>
      <c r="D71" s="289">
        <v>0</v>
      </c>
      <c r="E71" s="298">
        <v>0</v>
      </c>
      <c r="F71" s="298">
        <v>0</v>
      </c>
      <c r="G71" s="298">
        <v>0</v>
      </c>
      <c r="H71" s="298">
        <v>0</v>
      </c>
      <c r="I71" s="298">
        <v>0</v>
      </c>
      <c r="J71" s="298">
        <v>0</v>
      </c>
      <c r="K71" s="298">
        <v>0</v>
      </c>
      <c r="L71" s="298">
        <v>0</v>
      </c>
      <c r="M71" s="298">
        <v>0</v>
      </c>
      <c r="N71" s="298">
        <v>0</v>
      </c>
    </row>
    <row r="72" spans="1:14" ht="15" customHeight="1" x14ac:dyDescent="0.2">
      <c r="A72" s="11" t="s">
        <v>126</v>
      </c>
      <c r="B72" s="247" t="s">
        <v>127</v>
      </c>
      <c r="C72" s="98">
        <v>160</v>
      </c>
      <c r="D72" s="289">
        <v>0</v>
      </c>
      <c r="E72" s="298">
        <v>0</v>
      </c>
      <c r="F72" s="298">
        <v>0</v>
      </c>
      <c r="G72" s="298">
        <v>0</v>
      </c>
      <c r="H72" s="298">
        <v>0</v>
      </c>
      <c r="I72" s="298">
        <v>0</v>
      </c>
      <c r="J72" s="298">
        <v>0</v>
      </c>
      <c r="K72" s="298">
        <v>0</v>
      </c>
      <c r="L72" s="298">
        <v>0</v>
      </c>
      <c r="M72" s="298">
        <v>0</v>
      </c>
      <c r="N72" s="298">
        <v>0</v>
      </c>
    </row>
    <row r="73" spans="1:14" ht="15" customHeight="1" x14ac:dyDescent="0.2">
      <c r="A73" s="11" t="s">
        <v>128</v>
      </c>
      <c r="B73" s="247" t="s">
        <v>129</v>
      </c>
      <c r="C73" s="98">
        <v>161</v>
      </c>
      <c r="D73" s="289">
        <v>0</v>
      </c>
      <c r="E73" s="298">
        <v>0</v>
      </c>
      <c r="F73" s="298">
        <v>0</v>
      </c>
      <c r="G73" s="298">
        <v>0</v>
      </c>
      <c r="H73" s="298">
        <v>0</v>
      </c>
      <c r="I73" s="298">
        <v>0</v>
      </c>
      <c r="J73" s="298">
        <v>0</v>
      </c>
      <c r="K73" s="298">
        <v>0</v>
      </c>
      <c r="L73" s="298">
        <v>0</v>
      </c>
      <c r="M73" s="298">
        <v>0</v>
      </c>
      <c r="N73" s="298">
        <v>0</v>
      </c>
    </row>
    <row r="74" spans="1:14" ht="15" customHeight="1" x14ac:dyDescent="0.2">
      <c r="A74" s="11" t="s">
        <v>130</v>
      </c>
      <c r="B74" s="247" t="s">
        <v>131</v>
      </c>
      <c r="C74" s="98">
        <v>162</v>
      </c>
      <c r="D74" s="289">
        <v>0</v>
      </c>
      <c r="E74" s="298">
        <v>0</v>
      </c>
      <c r="F74" s="298">
        <v>0</v>
      </c>
      <c r="G74" s="298">
        <v>0</v>
      </c>
      <c r="H74" s="298">
        <v>0</v>
      </c>
      <c r="I74" s="298">
        <v>0</v>
      </c>
      <c r="J74" s="298">
        <v>0</v>
      </c>
      <c r="K74" s="298">
        <v>0</v>
      </c>
      <c r="L74" s="298">
        <v>0</v>
      </c>
      <c r="M74" s="298">
        <v>0</v>
      </c>
      <c r="N74" s="298">
        <v>0</v>
      </c>
    </row>
    <row r="75" spans="1:14" ht="15" customHeight="1" x14ac:dyDescent="0.2">
      <c r="A75" s="11" t="s">
        <v>132</v>
      </c>
      <c r="B75" s="247" t="s">
        <v>133</v>
      </c>
      <c r="C75" s="98">
        <v>163</v>
      </c>
      <c r="D75" s="289">
        <v>0</v>
      </c>
      <c r="E75" s="298">
        <v>0</v>
      </c>
      <c r="F75" s="298">
        <v>0</v>
      </c>
      <c r="G75" s="298">
        <v>0</v>
      </c>
      <c r="H75" s="298">
        <v>0</v>
      </c>
      <c r="I75" s="298">
        <v>0</v>
      </c>
      <c r="J75" s="298">
        <v>0</v>
      </c>
      <c r="K75" s="298">
        <v>0</v>
      </c>
      <c r="L75" s="298">
        <v>0</v>
      </c>
      <c r="M75" s="298">
        <v>0</v>
      </c>
      <c r="N75" s="298">
        <v>0</v>
      </c>
    </row>
    <row r="76" spans="1:14" ht="15" customHeight="1" x14ac:dyDescent="0.2">
      <c r="A76" s="11" t="s">
        <v>134</v>
      </c>
      <c r="B76" s="247" t="s">
        <v>135</v>
      </c>
      <c r="C76" s="98">
        <v>164</v>
      </c>
      <c r="D76" s="289">
        <v>0</v>
      </c>
      <c r="E76" s="298">
        <v>0</v>
      </c>
      <c r="F76" s="298">
        <v>0</v>
      </c>
      <c r="G76" s="298">
        <v>0</v>
      </c>
      <c r="H76" s="298">
        <v>0</v>
      </c>
      <c r="I76" s="298">
        <v>0</v>
      </c>
      <c r="J76" s="298">
        <v>0</v>
      </c>
      <c r="K76" s="298">
        <v>0</v>
      </c>
      <c r="L76" s="298">
        <v>0</v>
      </c>
      <c r="M76" s="298">
        <v>0</v>
      </c>
      <c r="N76" s="298">
        <v>0</v>
      </c>
    </row>
    <row r="77" spans="1:14" ht="15" customHeight="1" x14ac:dyDescent="0.2">
      <c r="A77" s="115" t="s">
        <v>136</v>
      </c>
      <c r="B77" s="255" t="s">
        <v>137</v>
      </c>
      <c r="C77" s="110"/>
      <c r="D77" s="303">
        <v>0</v>
      </c>
      <c r="E77" s="297">
        <v>0</v>
      </c>
      <c r="F77" s="297">
        <v>0</v>
      </c>
      <c r="G77" s="297">
        <v>0</v>
      </c>
      <c r="H77" s="297">
        <v>0</v>
      </c>
      <c r="I77" s="297">
        <v>0</v>
      </c>
      <c r="J77" s="297">
        <v>0</v>
      </c>
      <c r="K77" s="297">
        <v>0</v>
      </c>
      <c r="L77" s="297">
        <v>0</v>
      </c>
      <c r="M77" s="297">
        <v>0</v>
      </c>
      <c r="N77" s="297">
        <v>0</v>
      </c>
    </row>
    <row r="78" spans="1:14" ht="15" customHeight="1" x14ac:dyDescent="0.2">
      <c r="A78" s="13" t="s">
        <v>138</v>
      </c>
      <c r="B78" s="247" t="s">
        <v>139</v>
      </c>
      <c r="C78" s="98">
        <v>165</v>
      </c>
      <c r="D78" s="289">
        <v>0</v>
      </c>
      <c r="E78" s="298">
        <v>0</v>
      </c>
      <c r="F78" s="298">
        <v>0</v>
      </c>
      <c r="G78" s="298">
        <v>0</v>
      </c>
      <c r="H78" s="298">
        <v>0</v>
      </c>
      <c r="I78" s="298">
        <v>0</v>
      </c>
      <c r="J78" s="298">
        <v>0</v>
      </c>
      <c r="K78" s="298">
        <v>0</v>
      </c>
      <c r="L78" s="298">
        <v>0</v>
      </c>
      <c r="M78" s="298">
        <v>0</v>
      </c>
      <c r="N78" s="298">
        <v>0</v>
      </c>
    </row>
    <row r="79" spans="1:14" ht="15" customHeight="1" x14ac:dyDescent="0.2">
      <c r="A79" s="13" t="s">
        <v>140</v>
      </c>
      <c r="B79" s="247" t="s">
        <v>141</v>
      </c>
      <c r="C79" s="98">
        <v>166</v>
      </c>
      <c r="D79" s="289">
        <v>0</v>
      </c>
      <c r="E79" s="298">
        <v>0</v>
      </c>
      <c r="F79" s="298">
        <v>0</v>
      </c>
      <c r="G79" s="298">
        <v>0</v>
      </c>
      <c r="H79" s="298">
        <v>0</v>
      </c>
      <c r="I79" s="298">
        <v>0</v>
      </c>
      <c r="J79" s="298">
        <v>0</v>
      </c>
      <c r="K79" s="298">
        <v>0</v>
      </c>
      <c r="L79" s="298">
        <v>0</v>
      </c>
      <c r="M79" s="298">
        <v>0</v>
      </c>
      <c r="N79" s="298">
        <v>0</v>
      </c>
    </row>
    <row r="80" spans="1:14" ht="15" customHeight="1" x14ac:dyDescent="0.2">
      <c r="A80" s="13" t="s">
        <v>142</v>
      </c>
      <c r="B80" s="247" t="s">
        <v>143</v>
      </c>
      <c r="C80" s="98">
        <v>167</v>
      </c>
      <c r="D80" s="289">
        <v>0</v>
      </c>
      <c r="E80" s="298">
        <v>0</v>
      </c>
      <c r="F80" s="298">
        <v>0</v>
      </c>
      <c r="G80" s="298">
        <v>0</v>
      </c>
      <c r="H80" s="298">
        <v>0</v>
      </c>
      <c r="I80" s="298">
        <v>0</v>
      </c>
      <c r="J80" s="298">
        <v>0</v>
      </c>
      <c r="K80" s="298">
        <v>0</v>
      </c>
      <c r="L80" s="298">
        <v>0</v>
      </c>
      <c r="M80" s="298">
        <v>0</v>
      </c>
      <c r="N80" s="298">
        <v>0</v>
      </c>
    </row>
    <row r="81" spans="1:14" ht="15" customHeight="1" x14ac:dyDescent="0.2">
      <c r="A81" s="13" t="s">
        <v>144</v>
      </c>
      <c r="B81" s="247" t="s">
        <v>145</v>
      </c>
      <c r="C81" s="98">
        <v>168</v>
      </c>
      <c r="D81" s="289">
        <v>0</v>
      </c>
      <c r="E81" s="298">
        <v>0</v>
      </c>
      <c r="F81" s="298">
        <v>0</v>
      </c>
      <c r="G81" s="298">
        <v>0</v>
      </c>
      <c r="H81" s="298">
        <v>0</v>
      </c>
      <c r="I81" s="298">
        <v>0</v>
      </c>
      <c r="J81" s="298">
        <v>0</v>
      </c>
      <c r="K81" s="298">
        <v>0</v>
      </c>
      <c r="L81" s="298">
        <v>0</v>
      </c>
      <c r="M81" s="298">
        <v>0</v>
      </c>
      <c r="N81" s="298">
        <v>0</v>
      </c>
    </row>
    <row r="82" spans="1:14" ht="15" customHeight="1" x14ac:dyDescent="0.2">
      <c r="A82" s="13" t="s">
        <v>146</v>
      </c>
      <c r="B82" s="247" t="s">
        <v>147</v>
      </c>
      <c r="C82" s="98">
        <v>169</v>
      </c>
      <c r="D82" s="289">
        <v>0</v>
      </c>
      <c r="E82" s="298">
        <v>0</v>
      </c>
      <c r="F82" s="298">
        <v>0</v>
      </c>
      <c r="G82" s="298">
        <v>0</v>
      </c>
      <c r="H82" s="298">
        <v>0</v>
      </c>
      <c r="I82" s="298">
        <v>0</v>
      </c>
      <c r="J82" s="298">
        <v>0</v>
      </c>
      <c r="K82" s="298">
        <v>0</v>
      </c>
      <c r="L82" s="298">
        <v>0</v>
      </c>
      <c r="M82" s="298">
        <v>0</v>
      </c>
      <c r="N82" s="298">
        <v>0</v>
      </c>
    </row>
    <row r="83" spans="1:14" ht="15" customHeight="1" x14ac:dyDescent="0.2">
      <c r="A83" s="13" t="s">
        <v>148</v>
      </c>
      <c r="B83" s="247" t="s">
        <v>149</v>
      </c>
      <c r="C83" s="98">
        <v>169.1</v>
      </c>
      <c r="D83" s="289">
        <v>0</v>
      </c>
      <c r="E83" s="298">
        <v>0</v>
      </c>
      <c r="F83" s="298">
        <v>0</v>
      </c>
      <c r="G83" s="298">
        <v>0</v>
      </c>
      <c r="H83" s="298">
        <v>0</v>
      </c>
      <c r="I83" s="298">
        <v>0</v>
      </c>
      <c r="J83" s="298">
        <v>0</v>
      </c>
      <c r="K83" s="298">
        <v>0</v>
      </c>
      <c r="L83" s="298">
        <v>0</v>
      </c>
      <c r="M83" s="298">
        <v>0</v>
      </c>
      <c r="N83" s="298">
        <v>0</v>
      </c>
    </row>
    <row r="84" spans="1:14" ht="15" customHeight="1" x14ac:dyDescent="0.2">
      <c r="A84" s="13" t="s">
        <v>150</v>
      </c>
      <c r="B84" s="247" t="s">
        <v>151</v>
      </c>
      <c r="C84" s="98">
        <v>170</v>
      </c>
      <c r="D84" s="289">
        <v>0</v>
      </c>
      <c r="E84" s="298">
        <v>0</v>
      </c>
      <c r="F84" s="298">
        <v>0</v>
      </c>
      <c r="G84" s="298">
        <v>0</v>
      </c>
      <c r="H84" s="298">
        <v>0</v>
      </c>
      <c r="I84" s="298">
        <v>0</v>
      </c>
      <c r="J84" s="298">
        <v>0</v>
      </c>
      <c r="K84" s="298">
        <v>0</v>
      </c>
      <c r="L84" s="298">
        <v>0</v>
      </c>
      <c r="M84" s="298">
        <v>0</v>
      </c>
      <c r="N84" s="298">
        <v>0</v>
      </c>
    </row>
    <row r="85" spans="1:14" ht="15" customHeight="1" x14ac:dyDescent="0.2">
      <c r="A85" s="13" t="s">
        <v>152</v>
      </c>
      <c r="B85" s="247" t="s">
        <v>153</v>
      </c>
      <c r="C85" s="98">
        <v>171</v>
      </c>
      <c r="D85" s="289">
        <v>0</v>
      </c>
      <c r="E85" s="298">
        <v>0</v>
      </c>
      <c r="F85" s="298">
        <v>0</v>
      </c>
      <c r="G85" s="298">
        <v>0</v>
      </c>
      <c r="H85" s="298">
        <v>0</v>
      </c>
      <c r="I85" s="298">
        <v>0</v>
      </c>
      <c r="J85" s="298">
        <v>0</v>
      </c>
      <c r="K85" s="298">
        <v>0</v>
      </c>
      <c r="L85" s="298">
        <v>0</v>
      </c>
      <c r="M85" s="298">
        <v>0</v>
      </c>
      <c r="N85" s="298">
        <v>0</v>
      </c>
    </row>
    <row r="86" spans="1:14" ht="15" customHeight="1" x14ac:dyDescent="0.2">
      <c r="A86" s="13" t="s">
        <v>154</v>
      </c>
      <c r="B86" s="247" t="s">
        <v>155</v>
      </c>
      <c r="C86" s="98">
        <v>172</v>
      </c>
      <c r="D86" s="289">
        <v>0</v>
      </c>
      <c r="E86" s="298">
        <v>0</v>
      </c>
      <c r="F86" s="298">
        <v>0</v>
      </c>
      <c r="G86" s="298">
        <v>0</v>
      </c>
      <c r="H86" s="298">
        <v>0</v>
      </c>
      <c r="I86" s="298">
        <v>0</v>
      </c>
      <c r="J86" s="298">
        <v>0</v>
      </c>
      <c r="K86" s="298">
        <v>0</v>
      </c>
      <c r="L86" s="298">
        <v>0</v>
      </c>
      <c r="M86" s="298">
        <v>0</v>
      </c>
      <c r="N86" s="298">
        <v>0</v>
      </c>
    </row>
    <row r="87" spans="1:14" ht="15" customHeight="1" x14ac:dyDescent="0.2">
      <c r="A87" s="36" t="s">
        <v>156</v>
      </c>
      <c r="B87" s="256" t="s">
        <v>157</v>
      </c>
      <c r="C87" s="116">
        <v>173</v>
      </c>
      <c r="D87" s="298">
        <v>0</v>
      </c>
      <c r="E87" s="298">
        <v>0</v>
      </c>
      <c r="F87" s="298">
        <v>0</v>
      </c>
      <c r="G87" s="298">
        <v>0</v>
      </c>
      <c r="H87" s="298">
        <v>0</v>
      </c>
      <c r="I87" s="298">
        <v>0</v>
      </c>
      <c r="J87" s="298">
        <v>0</v>
      </c>
      <c r="K87" s="298">
        <v>0</v>
      </c>
      <c r="L87" s="298">
        <v>0</v>
      </c>
      <c r="M87" s="298">
        <v>0</v>
      </c>
      <c r="N87" s="298">
        <v>0</v>
      </c>
    </row>
    <row r="88" spans="1:14" ht="15" customHeight="1" x14ac:dyDescent="0.2">
      <c r="A88" s="13" t="s">
        <v>158</v>
      </c>
      <c r="B88" s="247" t="s">
        <v>159</v>
      </c>
      <c r="C88" s="98">
        <v>174</v>
      </c>
      <c r="D88" s="289">
        <v>0</v>
      </c>
      <c r="E88" s="298">
        <v>0</v>
      </c>
      <c r="F88" s="298">
        <v>0</v>
      </c>
      <c r="G88" s="298">
        <v>0</v>
      </c>
      <c r="H88" s="298">
        <v>0</v>
      </c>
      <c r="I88" s="298">
        <v>0</v>
      </c>
      <c r="J88" s="298">
        <v>0</v>
      </c>
      <c r="K88" s="298">
        <v>0</v>
      </c>
      <c r="L88" s="298">
        <v>0</v>
      </c>
      <c r="M88" s="298">
        <v>0</v>
      </c>
      <c r="N88" s="298">
        <v>0</v>
      </c>
    </row>
    <row r="89" spans="1:14" ht="15" customHeight="1" x14ac:dyDescent="0.2">
      <c r="A89" s="117" t="s">
        <v>160</v>
      </c>
      <c r="B89" s="255" t="s">
        <v>161</v>
      </c>
      <c r="C89" s="110"/>
      <c r="D89" s="303">
        <v>0</v>
      </c>
      <c r="E89" s="297">
        <v>0</v>
      </c>
      <c r="F89" s="297">
        <v>0</v>
      </c>
      <c r="G89" s="297">
        <v>0</v>
      </c>
      <c r="H89" s="297">
        <v>0</v>
      </c>
      <c r="I89" s="297">
        <v>0</v>
      </c>
      <c r="J89" s="297">
        <v>0</v>
      </c>
      <c r="K89" s="297">
        <v>0</v>
      </c>
      <c r="L89" s="297">
        <v>0</v>
      </c>
      <c r="M89" s="297">
        <v>0</v>
      </c>
      <c r="N89" s="297">
        <v>0</v>
      </c>
    </row>
    <row r="90" spans="1:14" ht="15" customHeight="1" x14ac:dyDescent="0.2">
      <c r="A90" s="10">
        <v>6.1</v>
      </c>
      <c r="B90" s="244" t="s">
        <v>162</v>
      </c>
      <c r="C90" s="98">
        <v>175</v>
      </c>
      <c r="D90" s="289">
        <v>2</v>
      </c>
      <c r="E90" s="298">
        <v>6</v>
      </c>
      <c r="F90" s="298">
        <v>4</v>
      </c>
      <c r="G90" s="298">
        <v>0</v>
      </c>
      <c r="H90" s="298">
        <v>0</v>
      </c>
      <c r="I90" s="298">
        <v>4</v>
      </c>
      <c r="J90" s="298">
        <v>3</v>
      </c>
      <c r="K90" s="298">
        <v>1</v>
      </c>
      <c r="L90" s="298">
        <v>0</v>
      </c>
      <c r="M90" s="298">
        <v>4</v>
      </c>
      <c r="N90" s="298">
        <v>0</v>
      </c>
    </row>
    <row r="91" spans="1:14" ht="15" customHeight="1" x14ac:dyDescent="0.2">
      <c r="A91" s="13" t="s">
        <v>163</v>
      </c>
      <c r="B91" s="247" t="s">
        <v>164</v>
      </c>
      <c r="C91" s="98">
        <v>176</v>
      </c>
      <c r="D91" s="289">
        <v>3</v>
      </c>
      <c r="E91" s="298">
        <v>7</v>
      </c>
      <c r="F91" s="298">
        <v>9</v>
      </c>
      <c r="G91" s="298">
        <v>0</v>
      </c>
      <c r="H91" s="298">
        <v>0</v>
      </c>
      <c r="I91" s="298">
        <v>9</v>
      </c>
      <c r="J91" s="298">
        <v>7</v>
      </c>
      <c r="K91" s="298">
        <v>3</v>
      </c>
      <c r="L91" s="298">
        <v>0</v>
      </c>
      <c r="M91" s="298">
        <v>1</v>
      </c>
      <c r="N91" s="298">
        <v>0</v>
      </c>
    </row>
    <row r="92" spans="1:14" ht="15" customHeight="1" x14ac:dyDescent="0.2">
      <c r="A92" s="13" t="s">
        <v>165</v>
      </c>
      <c r="B92" s="253" t="s">
        <v>166</v>
      </c>
      <c r="C92" s="98">
        <v>177</v>
      </c>
      <c r="D92" s="289">
        <v>13</v>
      </c>
      <c r="E92" s="298">
        <v>10</v>
      </c>
      <c r="F92" s="298">
        <v>18</v>
      </c>
      <c r="G92" s="298">
        <v>1</v>
      </c>
      <c r="H92" s="298">
        <v>0</v>
      </c>
      <c r="I92" s="298">
        <v>19</v>
      </c>
      <c r="J92" s="298">
        <v>18</v>
      </c>
      <c r="K92" s="298">
        <v>5</v>
      </c>
      <c r="L92" s="298">
        <v>0</v>
      </c>
      <c r="M92" s="298">
        <v>4</v>
      </c>
      <c r="N92" s="298">
        <v>2</v>
      </c>
    </row>
    <row r="93" spans="1:14" ht="15" customHeight="1" x14ac:dyDescent="0.2">
      <c r="A93" s="13" t="s">
        <v>167</v>
      </c>
      <c r="B93" s="247" t="s">
        <v>168</v>
      </c>
      <c r="C93" s="98">
        <v>178</v>
      </c>
      <c r="D93" s="289">
        <v>6</v>
      </c>
      <c r="E93" s="298">
        <v>8</v>
      </c>
      <c r="F93" s="298">
        <v>6</v>
      </c>
      <c r="G93" s="298">
        <v>1</v>
      </c>
      <c r="H93" s="298">
        <v>0</v>
      </c>
      <c r="I93" s="298">
        <v>7</v>
      </c>
      <c r="J93" s="298">
        <v>7</v>
      </c>
      <c r="K93" s="298">
        <v>5</v>
      </c>
      <c r="L93" s="298">
        <v>0</v>
      </c>
      <c r="M93" s="298">
        <v>7</v>
      </c>
      <c r="N93" s="298">
        <v>0</v>
      </c>
    </row>
    <row r="94" spans="1:14" ht="15" customHeight="1" x14ac:dyDescent="0.2">
      <c r="A94" s="13" t="s">
        <v>169</v>
      </c>
      <c r="B94" s="247" t="s">
        <v>170</v>
      </c>
      <c r="C94" s="98">
        <v>179</v>
      </c>
      <c r="D94" s="289">
        <v>0</v>
      </c>
      <c r="E94" s="298">
        <v>4</v>
      </c>
      <c r="F94" s="298">
        <v>2</v>
      </c>
      <c r="G94" s="298">
        <v>0</v>
      </c>
      <c r="H94" s="298">
        <v>0</v>
      </c>
      <c r="I94" s="298">
        <v>2</v>
      </c>
      <c r="J94" s="298">
        <v>1</v>
      </c>
      <c r="K94" s="298">
        <v>0</v>
      </c>
      <c r="L94" s="298">
        <v>0</v>
      </c>
      <c r="M94" s="298">
        <v>2</v>
      </c>
      <c r="N94" s="298">
        <v>0</v>
      </c>
    </row>
    <row r="95" spans="1:14" ht="15" customHeight="1" x14ac:dyDescent="0.2">
      <c r="A95" s="13" t="s">
        <v>171</v>
      </c>
      <c r="B95" s="247" t="s">
        <v>172</v>
      </c>
      <c r="C95" s="98">
        <v>180</v>
      </c>
      <c r="D95" s="289">
        <v>0</v>
      </c>
      <c r="E95" s="298">
        <v>0</v>
      </c>
      <c r="F95" s="298">
        <v>0</v>
      </c>
      <c r="G95" s="298">
        <v>0</v>
      </c>
      <c r="H95" s="298">
        <v>0</v>
      </c>
      <c r="I95" s="298">
        <v>0</v>
      </c>
      <c r="J95" s="298">
        <v>0</v>
      </c>
      <c r="K95" s="298">
        <v>0</v>
      </c>
      <c r="L95" s="298">
        <v>0</v>
      </c>
      <c r="M95" s="298">
        <v>0</v>
      </c>
      <c r="N95" s="298">
        <v>0</v>
      </c>
    </row>
    <row r="96" spans="1:14" ht="15" customHeight="1" x14ac:dyDescent="0.2">
      <c r="A96" s="13" t="s">
        <v>173</v>
      </c>
      <c r="B96" s="247" t="s">
        <v>174</v>
      </c>
      <c r="C96" s="98">
        <v>181</v>
      </c>
      <c r="D96" s="289">
        <v>0</v>
      </c>
      <c r="E96" s="298">
        <v>0</v>
      </c>
      <c r="F96" s="298">
        <v>0</v>
      </c>
      <c r="G96" s="298">
        <v>0</v>
      </c>
      <c r="H96" s="298">
        <v>0</v>
      </c>
      <c r="I96" s="298">
        <v>0</v>
      </c>
      <c r="J96" s="298">
        <v>0</v>
      </c>
      <c r="K96" s="298">
        <v>0</v>
      </c>
      <c r="L96" s="298">
        <v>0</v>
      </c>
      <c r="M96" s="298">
        <v>0</v>
      </c>
      <c r="N96" s="298">
        <v>0</v>
      </c>
    </row>
    <row r="97" spans="1:14" ht="15" customHeight="1" x14ac:dyDescent="0.2">
      <c r="A97" s="13" t="s">
        <v>175</v>
      </c>
      <c r="B97" s="247" t="s">
        <v>176</v>
      </c>
      <c r="C97" s="98">
        <v>182</v>
      </c>
      <c r="D97" s="289">
        <v>0</v>
      </c>
      <c r="E97" s="298">
        <v>0</v>
      </c>
      <c r="F97" s="298">
        <v>0</v>
      </c>
      <c r="G97" s="298">
        <v>0</v>
      </c>
      <c r="H97" s="298">
        <v>0</v>
      </c>
      <c r="I97" s="298">
        <v>0</v>
      </c>
      <c r="J97" s="298">
        <v>0</v>
      </c>
      <c r="K97" s="298">
        <v>0</v>
      </c>
      <c r="L97" s="298">
        <v>0</v>
      </c>
      <c r="M97" s="298">
        <v>0</v>
      </c>
      <c r="N97" s="298">
        <v>0</v>
      </c>
    </row>
    <row r="98" spans="1:14" ht="15" customHeight="1" x14ac:dyDescent="0.2">
      <c r="A98" s="13" t="s">
        <v>177</v>
      </c>
      <c r="B98" s="247" t="s">
        <v>178</v>
      </c>
      <c r="C98" s="98">
        <v>183</v>
      </c>
      <c r="D98" s="289">
        <v>0</v>
      </c>
      <c r="E98" s="298">
        <v>0</v>
      </c>
      <c r="F98" s="298">
        <v>0</v>
      </c>
      <c r="G98" s="298">
        <v>0</v>
      </c>
      <c r="H98" s="298">
        <v>0</v>
      </c>
      <c r="I98" s="298">
        <v>0</v>
      </c>
      <c r="J98" s="298">
        <v>0</v>
      </c>
      <c r="K98" s="298">
        <v>0</v>
      </c>
      <c r="L98" s="298">
        <v>0</v>
      </c>
      <c r="M98" s="298">
        <v>0</v>
      </c>
      <c r="N98" s="298">
        <v>0</v>
      </c>
    </row>
    <row r="99" spans="1:14" ht="15" customHeight="1" x14ac:dyDescent="0.2">
      <c r="A99" s="13" t="s">
        <v>179</v>
      </c>
      <c r="B99" s="247" t="s">
        <v>180</v>
      </c>
      <c r="C99" s="98">
        <v>184</v>
      </c>
      <c r="D99" s="289">
        <v>0</v>
      </c>
      <c r="E99" s="298">
        <v>0</v>
      </c>
      <c r="F99" s="298">
        <v>0</v>
      </c>
      <c r="G99" s="298">
        <v>0</v>
      </c>
      <c r="H99" s="298">
        <v>0</v>
      </c>
      <c r="I99" s="298">
        <v>0</v>
      </c>
      <c r="J99" s="298">
        <v>0</v>
      </c>
      <c r="K99" s="298">
        <v>0</v>
      </c>
      <c r="L99" s="298">
        <v>0</v>
      </c>
      <c r="M99" s="298">
        <v>0</v>
      </c>
      <c r="N99" s="298">
        <v>0</v>
      </c>
    </row>
    <row r="100" spans="1:14" ht="15" customHeight="1" x14ac:dyDescent="0.2">
      <c r="A100" s="13" t="s">
        <v>181</v>
      </c>
      <c r="B100" s="247" t="s">
        <v>182</v>
      </c>
      <c r="C100" s="98">
        <v>185</v>
      </c>
      <c r="D100" s="289">
        <v>0</v>
      </c>
      <c r="E100" s="298">
        <v>2</v>
      </c>
      <c r="F100" s="298">
        <v>1</v>
      </c>
      <c r="G100" s="298">
        <v>0</v>
      </c>
      <c r="H100" s="298">
        <v>1</v>
      </c>
      <c r="I100" s="298">
        <v>2</v>
      </c>
      <c r="J100" s="298">
        <v>1</v>
      </c>
      <c r="K100" s="298">
        <v>0</v>
      </c>
      <c r="L100" s="298">
        <v>0</v>
      </c>
      <c r="M100" s="298">
        <v>0</v>
      </c>
      <c r="N100" s="298">
        <v>0</v>
      </c>
    </row>
    <row r="101" spans="1:14" ht="15" customHeight="1" x14ac:dyDescent="0.2">
      <c r="A101" s="13" t="s">
        <v>183</v>
      </c>
      <c r="B101" s="247" t="s">
        <v>184</v>
      </c>
      <c r="C101" s="98">
        <v>186</v>
      </c>
      <c r="D101" s="289">
        <v>0</v>
      </c>
      <c r="E101" s="298">
        <v>0</v>
      </c>
      <c r="F101" s="298">
        <v>0</v>
      </c>
      <c r="G101" s="298">
        <v>0</v>
      </c>
      <c r="H101" s="298">
        <v>0</v>
      </c>
      <c r="I101" s="298">
        <v>0</v>
      </c>
      <c r="J101" s="298">
        <v>0</v>
      </c>
      <c r="K101" s="298">
        <v>0</v>
      </c>
      <c r="L101" s="298">
        <v>0</v>
      </c>
      <c r="M101" s="298">
        <v>0</v>
      </c>
      <c r="N101" s="298">
        <v>0</v>
      </c>
    </row>
    <row r="102" spans="1:14" ht="15" customHeight="1" x14ac:dyDescent="0.2">
      <c r="A102" s="118" t="s">
        <v>660</v>
      </c>
      <c r="B102" s="249" t="s">
        <v>661</v>
      </c>
      <c r="C102" s="109" t="s">
        <v>662</v>
      </c>
      <c r="D102" s="289">
        <v>0</v>
      </c>
      <c r="E102" s="298">
        <v>0</v>
      </c>
      <c r="F102" s="298">
        <v>0</v>
      </c>
      <c r="G102" s="298">
        <v>0</v>
      </c>
      <c r="H102" s="298">
        <v>0</v>
      </c>
      <c r="I102" s="298">
        <v>0</v>
      </c>
      <c r="J102" s="298">
        <v>0</v>
      </c>
      <c r="K102" s="298">
        <v>0</v>
      </c>
      <c r="L102" s="298">
        <v>0</v>
      </c>
      <c r="M102" s="298">
        <v>0</v>
      </c>
      <c r="N102" s="298">
        <v>0</v>
      </c>
    </row>
    <row r="103" spans="1:14" ht="15" customHeight="1" x14ac:dyDescent="0.2">
      <c r="A103" s="115" t="s">
        <v>185</v>
      </c>
      <c r="B103" s="255" t="s">
        <v>186</v>
      </c>
      <c r="C103" s="110"/>
      <c r="D103" s="303">
        <v>0</v>
      </c>
      <c r="E103" s="297">
        <v>0</v>
      </c>
      <c r="F103" s="297">
        <v>0</v>
      </c>
      <c r="G103" s="297">
        <v>0</v>
      </c>
      <c r="H103" s="297">
        <v>0</v>
      </c>
      <c r="I103" s="297">
        <v>0</v>
      </c>
      <c r="J103" s="297">
        <v>0</v>
      </c>
      <c r="K103" s="297">
        <v>0</v>
      </c>
      <c r="L103" s="297">
        <v>0</v>
      </c>
      <c r="M103" s="297">
        <v>0</v>
      </c>
      <c r="N103" s="297">
        <v>0</v>
      </c>
    </row>
    <row r="104" spans="1:14" ht="15" customHeight="1" x14ac:dyDescent="0.2">
      <c r="A104" s="11" t="s">
        <v>187</v>
      </c>
      <c r="B104" s="247" t="s">
        <v>188</v>
      </c>
      <c r="C104" s="98">
        <v>187</v>
      </c>
      <c r="D104" s="289">
        <v>0</v>
      </c>
      <c r="E104" s="298">
        <v>0</v>
      </c>
      <c r="F104" s="298">
        <v>0</v>
      </c>
      <c r="G104" s="298">
        <v>0</v>
      </c>
      <c r="H104" s="298">
        <v>0</v>
      </c>
      <c r="I104" s="298">
        <v>0</v>
      </c>
      <c r="J104" s="298">
        <v>0</v>
      </c>
      <c r="K104" s="298">
        <v>0</v>
      </c>
      <c r="L104" s="298">
        <v>0</v>
      </c>
      <c r="M104" s="298">
        <v>0</v>
      </c>
      <c r="N104" s="298">
        <v>0</v>
      </c>
    </row>
    <row r="105" spans="1:14" ht="15" customHeight="1" x14ac:dyDescent="0.2">
      <c r="A105" s="11" t="s">
        <v>189</v>
      </c>
      <c r="B105" s="247" t="s">
        <v>190</v>
      </c>
      <c r="C105" s="98">
        <v>188</v>
      </c>
      <c r="D105" s="289">
        <v>0</v>
      </c>
      <c r="E105" s="298">
        <v>1</v>
      </c>
      <c r="F105" s="298">
        <v>0</v>
      </c>
      <c r="G105" s="298">
        <v>0</v>
      </c>
      <c r="H105" s="298">
        <v>0</v>
      </c>
      <c r="I105" s="298">
        <v>0</v>
      </c>
      <c r="J105" s="298">
        <v>0</v>
      </c>
      <c r="K105" s="298">
        <v>0</v>
      </c>
      <c r="L105" s="298">
        <v>0</v>
      </c>
      <c r="M105" s="298">
        <v>1</v>
      </c>
      <c r="N105" s="298">
        <v>0</v>
      </c>
    </row>
    <row r="106" spans="1:14" ht="15" customHeight="1" x14ac:dyDescent="0.2">
      <c r="A106" s="11" t="s">
        <v>191</v>
      </c>
      <c r="B106" s="244" t="s">
        <v>192</v>
      </c>
      <c r="C106" s="98">
        <v>188.1</v>
      </c>
      <c r="D106" s="289">
        <v>0</v>
      </c>
      <c r="E106" s="298">
        <v>0</v>
      </c>
      <c r="F106" s="298">
        <v>0</v>
      </c>
      <c r="G106" s="298">
        <v>0</v>
      </c>
      <c r="H106" s="298">
        <v>0</v>
      </c>
      <c r="I106" s="298">
        <v>0</v>
      </c>
      <c r="J106" s="298">
        <v>0</v>
      </c>
      <c r="K106" s="298">
        <v>0</v>
      </c>
      <c r="L106" s="298">
        <v>0</v>
      </c>
      <c r="M106" s="298">
        <v>0</v>
      </c>
      <c r="N106" s="298">
        <v>0</v>
      </c>
    </row>
    <row r="107" spans="1:14" ht="15" customHeight="1" x14ac:dyDescent="0.2">
      <c r="A107" s="11" t="s">
        <v>193</v>
      </c>
      <c r="B107" s="247" t="s">
        <v>194</v>
      </c>
      <c r="C107" s="98">
        <v>189</v>
      </c>
      <c r="D107" s="289">
        <v>1</v>
      </c>
      <c r="E107" s="298">
        <v>2</v>
      </c>
      <c r="F107" s="298">
        <v>2</v>
      </c>
      <c r="G107" s="298">
        <v>0</v>
      </c>
      <c r="H107" s="298">
        <v>0</v>
      </c>
      <c r="I107" s="298">
        <v>2</v>
      </c>
      <c r="J107" s="298">
        <v>1</v>
      </c>
      <c r="K107" s="298">
        <v>1</v>
      </c>
      <c r="L107" s="298">
        <v>0</v>
      </c>
      <c r="M107" s="298">
        <v>1</v>
      </c>
      <c r="N107" s="298">
        <v>0</v>
      </c>
    </row>
    <row r="108" spans="1:14" ht="15" customHeight="1" x14ac:dyDescent="0.2">
      <c r="A108" s="11" t="s">
        <v>195</v>
      </c>
      <c r="B108" s="247" t="s">
        <v>196</v>
      </c>
      <c r="C108" s="98">
        <v>190</v>
      </c>
      <c r="D108" s="289">
        <v>0</v>
      </c>
      <c r="E108" s="298">
        <v>0</v>
      </c>
      <c r="F108" s="298">
        <v>0</v>
      </c>
      <c r="G108" s="298">
        <v>0</v>
      </c>
      <c r="H108" s="298">
        <v>0</v>
      </c>
      <c r="I108" s="298">
        <v>0</v>
      </c>
      <c r="J108" s="298">
        <v>0</v>
      </c>
      <c r="K108" s="298">
        <v>0</v>
      </c>
      <c r="L108" s="298">
        <v>0</v>
      </c>
      <c r="M108" s="298">
        <v>0</v>
      </c>
      <c r="N108" s="298">
        <v>0</v>
      </c>
    </row>
    <row r="109" spans="1:14" ht="15" customHeight="1" x14ac:dyDescent="0.2">
      <c r="A109" s="11" t="s">
        <v>197</v>
      </c>
      <c r="B109" s="247" t="s">
        <v>198</v>
      </c>
      <c r="C109" s="98">
        <v>191</v>
      </c>
      <c r="D109" s="289">
        <v>0</v>
      </c>
      <c r="E109" s="298">
        <v>0</v>
      </c>
      <c r="F109" s="298">
        <v>0</v>
      </c>
      <c r="G109" s="298">
        <v>0</v>
      </c>
      <c r="H109" s="298">
        <v>0</v>
      </c>
      <c r="I109" s="298">
        <v>0</v>
      </c>
      <c r="J109" s="298">
        <v>0</v>
      </c>
      <c r="K109" s="298">
        <v>0</v>
      </c>
      <c r="L109" s="298">
        <v>0</v>
      </c>
      <c r="M109" s="298">
        <v>0</v>
      </c>
      <c r="N109" s="298">
        <v>0</v>
      </c>
    </row>
    <row r="110" spans="1:14" ht="15" customHeight="1" x14ac:dyDescent="0.2">
      <c r="A110" s="11" t="s">
        <v>199</v>
      </c>
      <c r="B110" s="247" t="s">
        <v>200</v>
      </c>
      <c r="C110" s="98">
        <v>192</v>
      </c>
      <c r="D110" s="289">
        <v>0</v>
      </c>
      <c r="E110" s="298">
        <v>0</v>
      </c>
      <c r="F110" s="298">
        <v>0</v>
      </c>
      <c r="G110" s="298">
        <v>0</v>
      </c>
      <c r="H110" s="298">
        <v>0</v>
      </c>
      <c r="I110" s="298">
        <v>0</v>
      </c>
      <c r="J110" s="298">
        <v>0</v>
      </c>
      <c r="K110" s="298">
        <v>0</v>
      </c>
      <c r="L110" s="298">
        <v>0</v>
      </c>
      <c r="M110" s="298">
        <v>0</v>
      </c>
      <c r="N110" s="298">
        <v>0</v>
      </c>
    </row>
    <row r="111" spans="1:14" ht="15" customHeight="1" x14ac:dyDescent="0.2">
      <c r="A111" s="11" t="s">
        <v>201</v>
      </c>
      <c r="B111" s="247" t="s">
        <v>202</v>
      </c>
      <c r="C111" s="98">
        <v>193</v>
      </c>
      <c r="D111" s="289">
        <v>0</v>
      </c>
      <c r="E111" s="298">
        <v>0</v>
      </c>
      <c r="F111" s="298">
        <v>0</v>
      </c>
      <c r="G111" s="298">
        <v>0</v>
      </c>
      <c r="H111" s="298">
        <v>0</v>
      </c>
      <c r="I111" s="298">
        <v>0</v>
      </c>
      <c r="J111" s="298">
        <v>0</v>
      </c>
      <c r="K111" s="298">
        <v>0</v>
      </c>
      <c r="L111" s="298">
        <v>0</v>
      </c>
      <c r="M111" s="298">
        <v>0</v>
      </c>
      <c r="N111" s="298">
        <v>0</v>
      </c>
    </row>
    <row r="112" spans="1:14" ht="15" customHeight="1" x14ac:dyDescent="0.2">
      <c r="A112" s="11" t="s">
        <v>203</v>
      </c>
      <c r="B112" s="247" t="s">
        <v>204</v>
      </c>
      <c r="C112" s="98">
        <v>194</v>
      </c>
      <c r="D112" s="289">
        <v>0</v>
      </c>
      <c r="E112" s="298">
        <v>0</v>
      </c>
      <c r="F112" s="298">
        <v>0</v>
      </c>
      <c r="G112" s="298">
        <v>0</v>
      </c>
      <c r="H112" s="298">
        <v>0</v>
      </c>
      <c r="I112" s="298">
        <v>0</v>
      </c>
      <c r="J112" s="298">
        <v>0</v>
      </c>
      <c r="K112" s="298">
        <v>0</v>
      </c>
      <c r="L112" s="298">
        <v>0</v>
      </c>
      <c r="M112" s="298">
        <v>0</v>
      </c>
      <c r="N112" s="298">
        <v>0</v>
      </c>
    </row>
    <row r="113" spans="1:14" ht="15" customHeight="1" x14ac:dyDescent="0.2">
      <c r="A113" s="11" t="s">
        <v>205</v>
      </c>
      <c r="B113" s="247" t="s">
        <v>206</v>
      </c>
      <c r="C113" s="98">
        <v>195</v>
      </c>
      <c r="D113" s="289">
        <v>0</v>
      </c>
      <c r="E113" s="298">
        <v>0</v>
      </c>
      <c r="F113" s="298">
        <v>0</v>
      </c>
      <c r="G113" s="298">
        <v>0</v>
      </c>
      <c r="H113" s="298">
        <v>0</v>
      </c>
      <c r="I113" s="298">
        <v>0</v>
      </c>
      <c r="J113" s="298">
        <v>0</v>
      </c>
      <c r="K113" s="298">
        <v>0</v>
      </c>
      <c r="L113" s="298">
        <v>0</v>
      </c>
      <c r="M113" s="298">
        <v>0</v>
      </c>
      <c r="N113" s="298">
        <v>0</v>
      </c>
    </row>
    <row r="114" spans="1:14" ht="15" customHeight="1" x14ac:dyDescent="0.2">
      <c r="A114" s="11" t="s">
        <v>207</v>
      </c>
      <c r="B114" s="247" t="s">
        <v>208</v>
      </c>
      <c r="C114" s="98">
        <v>196</v>
      </c>
      <c r="D114" s="289">
        <v>0</v>
      </c>
      <c r="E114" s="298">
        <v>0</v>
      </c>
      <c r="F114" s="298">
        <v>0</v>
      </c>
      <c r="G114" s="298">
        <v>0</v>
      </c>
      <c r="H114" s="298">
        <v>0</v>
      </c>
      <c r="I114" s="298">
        <v>0</v>
      </c>
      <c r="J114" s="298">
        <v>0</v>
      </c>
      <c r="K114" s="298">
        <v>0</v>
      </c>
      <c r="L114" s="298">
        <v>0</v>
      </c>
      <c r="M114" s="298">
        <v>0</v>
      </c>
      <c r="N114" s="298">
        <v>0</v>
      </c>
    </row>
    <row r="115" spans="1:14" ht="15" customHeight="1" x14ac:dyDescent="0.2">
      <c r="A115" s="11" t="s">
        <v>209</v>
      </c>
      <c r="B115" s="247" t="s">
        <v>210</v>
      </c>
      <c r="C115" s="98">
        <v>197</v>
      </c>
      <c r="D115" s="298">
        <v>0</v>
      </c>
      <c r="E115" s="298">
        <v>0</v>
      </c>
      <c r="F115" s="298">
        <v>0</v>
      </c>
      <c r="G115" s="298">
        <v>0</v>
      </c>
      <c r="H115" s="298">
        <v>0</v>
      </c>
      <c r="I115" s="298">
        <v>0</v>
      </c>
      <c r="J115" s="298">
        <v>0</v>
      </c>
      <c r="K115" s="298">
        <v>0</v>
      </c>
      <c r="L115" s="298">
        <v>0</v>
      </c>
      <c r="M115" s="298">
        <v>0</v>
      </c>
      <c r="N115" s="298">
        <v>0</v>
      </c>
    </row>
    <row r="116" spans="1:14" ht="15" customHeight="1" x14ac:dyDescent="0.2">
      <c r="A116" s="11" t="s">
        <v>211</v>
      </c>
      <c r="B116" s="247" t="s">
        <v>212</v>
      </c>
      <c r="C116" s="98">
        <v>198</v>
      </c>
      <c r="D116" s="289">
        <v>0</v>
      </c>
      <c r="E116" s="298">
        <v>0</v>
      </c>
      <c r="F116" s="298">
        <v>0</v>
      </c>
      <c r="G116" s="298">
        <v>0</v>
      </c>
      <c r="H116" s="298">
        <v>0</v>
      </c>
      <c r="I116" s="298">
        <v>0</v>
      </c>
      <c r="J116" s="298">
        <v>0</v>
      </c>
      <c r="K116" s="298">
        <v>0</v>
      </c>
      <c r="L116" s="298">
        <v>0</v>
      </c>
      <c r="M116" s="298">
        <v>0</v>
      </c>
      <c r="N116" s="298">
        <v>0</v>
      </c>
    </row>
    <row r="117" spans="1:14" ht="15" customHeight="1" x14ac:dyDescent="0.2">
      <c r="A117" s="11" t="s">
        <v>213</v>
      </c>
      <c r="B117" s="247" t="s">
        <v>214</v>
      </c>
      <c r="C117" s="98">
        <v>199</v>
      </c>
      <c r="D117" s="289">
        <v>0</v>
      </c>
      <c r="E117" s="298">
        <v>0</v>
      </c>
      <c r="F117" s="298">
        <v>0</v>
      </c>
      <c r="G117" s="298">
        <v>0</v>
      </c>
      <c r="H117" s="298">
        <v>0</v>
      </c>
      <c r="I117" s="298">
        <v>0</v>
      </c>
      <c r="J117" s="298">
        <v>0</v>
      </c>
      <c r="K117" s="298">
        <v>0</v>
      </c>
      <c r="L117" s="298">
        <v>0</v>
      </c>
      <c r="M117" s="298">
        <v>0</v>
      </c>
      <c r="N117" s="298">
        <v>0</v>
      </c>
    </row>
    <row r="118" spans="1:14" ht="15" customHeight="1" x14ac:dyDescent="0.2">
      <c r="A118" s="38" t="s">
        <v>215</v>
      </c>
      <c r="B118" s="254" t="s">
        <v>216</v>
      </c>
      <c r="C118" s="109">
        <v>199.1</v>
      </c>
      <c r="D118" s="289">
        <v>0</v>
      </c>
      <c r="E118" s="298">
        <v>0</v>
      </c>
      <c r="F118" s="298">
        <v>0</v>
      </c>
      <c r="G118" s="298">
        <v>0</v>
      </c>
      <c r="H118" s="298">
        <v>0</v>
      </c>
      <c r="I118" s="298">
        <v>0</v>
      </c>
      <c r="J118" s="298">
        <v>0</v>
      </c>
      <c r="K118" s="298">
        <v>0</v>
      </c>
      <c r="L118" s="298">
        <v>0</v>
      </c>
      <c r="M118" s="298">
        <v>0</v>
      </c>
      <c r="N118" s="298">
        <v>0</v>
      </c>
    </row>
    <row r="119" spans="1:14" ht="15" customHeight="1" x14ac:dyDescent="0.2">
      <c r="A119" s="11" t="s">
        <v>217</v>
      </c>
      <c r="B119" s="247" t="s">
        <v>218</v>
      </c>
      <c r="C119" s="98">
        <v>200</v>
      </c>
      <c r="D119" s="289">
        <v>0</v>
      </c>
      <c r="E119" s="298">
        <v>0</v>
      </c>
      <c r="F119" s="298">
        <v>0</v>
      </c>
      <c r="G119" s="298">
        <v>0</v>
      </c>
      <c r="H119" s="298">
        <v>0</v>
      </c>
      <c r="I119" s="298">
        <v>0</v>
      </c>
      <c r="J119" s="298">
        <v>0</v>
      </c>
      <c r="K119" s="298">
        <v>0</v>
      </c>
      <c r="L119" s="298">
        <v>0</v>
      </c>
      <c r="M119" s="298">
        <v>0</v>
      </c>
      <c r="N119" s="298">
        <v>0</v>
      </c>
    </row>
    <row r="120" spans="1:14" ht="15" customHeight="1" x14ac:dyDescent="0.2">
      <c r="A120" s="11" t="s">
        <v>219</v>
      </c>
      <c r="B120" s="247" t="s">
        <v>220</v>
      </c>
      <c r="C120" s="98">
        <v>201</v>
      </c>
      <c r="D120" s="289">
        <v>0</v>
      </c>
      <c r="E120" s="298">
        <v>0</v>
      </c>
      <c r="F120" s="298">
        <v>0</v>
      </c>
      <c r="G120" s="298">
        <v>0</v>
      </c>
      <c r="H120" s="298">
        <v>0</v>
      </c>
      <c r="I120" s="298">
        <v>0</v>
      </c>
      <c r="J120" s="298">
        <v>0</v>
      </c>
      <c r="K120" s="298">
        <v>0</v>
      </c>
      <c r="L120" s="298">
        <v>0</v>
      </c>
      <c r="M120" s="298">
        <v>0</v>
      </c>
      <c r="N120" s="298">
        <v>0</v>
      </c>
    </row>
    <row r="121" spans="1:14" ht="15" customHeight="1" x14ac:dyDescent="0.2">
      <c r="A121" s="11" t="s">
        <v>221</v>
      </c>
      <c r="B121" s="247" t="s">
        <v>222</v>
      </c>
      <c r="C121" s="98">
        <v>202</v>
      </c>
      <c r="D121" s="289">
        <v>0</v>
      </c>
      <c r="E121" s="298">
        <v>0</v>
      </c>
      <c r="F121" s="298">
        <v>0</v>
      </c>
      <c r="G121" s="298">
        <v>0</v>
      </c>
      <c r="H121" s="298">
        <v>0</v>
      </c>
      <c r="I121" s="298">
        <v>0</v>
      </c>
      <c r="J121" s="298">
        <v>0</v>
      </c>
      <c r="K121" s="298">
        <v>0</v>
      </c>
      <c r="L121" s="298">
        <v>0</v>
      </c>
      <c r="M121" s="298">
        <v>0</v>
      </c>
      <c r="N121" s="298">
        <v>0</v>
      </c>
    </row>
    <row r="122" spans="1:14" ht="15" customHeight="1" x14ac:dyDescent="0.2">
      <c r="A122" s="11" t="s">
        <v>223</v>
      </c>
      <c r="B122" s="247" t="s">
        <v>224</v>
      </c>
      <c r="C122" s="98">
        <v>203</v>
      </c>
      <c r="D122" s="289">
        <v>0</v>
      </c>
      <c r="E122" s="298">
        <v>1</v>
      </c>
      <c r="F122" s="298">
        <v>1</v>
      </c>
      <c r="G122" s="298">
        <v>0</v>
      </c>
      <c r="H122" s="298">
        <v>0</v>
      </c>
      <c r="I122" s="298">
        <v>1</v>
      </c>
      <c r="J122" s="298">
        <v>0</v>
      </c>
      <c r="K122" s="298">
        <v>0</v>
      </c>
      <c r="L122" s="298">
        <v>0</v>
      </c>
      <c r="M122" s="298">
        <v>0</v>
      </c>
      <c r="N122" s="298">
        <v>0</v>
      </c>
    </row>
    <row r="123" spans="1:14" ht="15" customHeight="1" x14ac:dyDescent="0.2">
      <c r="A123" s="11" t="s">
        <v>225</v>
      </c>
      <c r="B123" s="247" t="s">
        <v>226</v>
      </c>
      <c r="C123" s="98">
        <v>204</v>
      </c>
      <c r="D123" s="289">
        <v>0</v>
      </c>
      <c r="E123" s="298">
        <v>0</v>
      </c>
      <c r="F123" s="298">
        <v>0</v>
      </c>
      <c r="G123" s="298">
        <v>0</v>
      </c>
      <c r="H123" s="298">
        <v>0</v>
      </c>
      <c r="I123" s="298">
        <v>0</v>
      </c>
      <c r="J123" s="298">
        <v>0</v>
      </c>
      <c r="K123" s="298">
        <v>0</v>
      </c>
      <c r="L123" s="298">
        <v>0</v>
      </c>
      <c r="M123" s="298">
        <v>0</v>
      </c>
      <c r="N123" s="298">
        <v>0</v>
      </c>
    </row>
    <row r="124" spans="1:14" ht="15" customHeight="1" x14ac:dyDescent="0.2">
      <c r="A124" s="11" t="s">
        <v>227</v>
      </c>
      <c r="B124" s="247" t="s">
        <v>228</v>
      </c>
      <c r="C124" s="98">
        <v>205</v>
      </c>
      <c r="D124" s="289">
        <v>0</v>
      </c>
      <c r="E124" s="298">
        <v>3</v>
      </c>
      <c r="F124" s="298">
        <v>2</v>
      </c>
      <c r="G124" s="298">
        <v>0</v>
      </c>
      <c r="H124" s="298">
        <v>0</v>
      </c>
      <c r="I124" s="298">
        <v>2</v>
      </c>
      <c r="J124" s="298">
        <v>1</v>
      </c>
      <c r="K124" s="298">
        <v>0</v>
      </c>
      <c r="L124" s="298">
        <v>0</v>
      </c>
      <c r="M124" s="298">
        <v>1</v>
      </c>
      <c r="N124" s="298">
        <v>0</v>
      </c>
    </row>
    <row r="125" spans="1:14" ht="15" customHeight="1" x14ac:dyDescent="0.2">
      <c r="A125" s="11" t="s">
        <v>229</v>
      </c>
      <c r="B125" s="247" t="s">
        <v>230</v>
      </c>
      <c r="C125" s="98">
        <v>206</v>
      </c>
      <c r="D125" s="289">
        <v>0</v>
      </c>
      <c r="E125" s="298">
        <v>0</v>
      </c>
      <c r="F125" s="298">
        <v>0</v>
      </c>
      <c r="G125" s="298">
        <v>0</v>
      </c>
      <c r="H125" s="298">
        <v>0</v>
      </c>
      <c r="I125" s="298">
        <v>0</v>
      </c>
      <c r="J125" s="298">
        <v>0</v>
      </c>
      <c r="K125" s="298">
        <v>0</v>
      </c>
      <c r="L125" s="298">
        <v>0</v>
      </c>
      <c r="M125" s="298">
        <v>0</v>
      </c>
      <c r="N125" s="298">
        <v>0</v>
      </c>
    </row>
    <row r="126" spans="1:14" ht="15" customHeight="1" x14ac:dyDescent="0.2">
      <c r="A126" s="11" t="s">
        <v>231</v>
      </c>
      <c r="B126" s="247" t="s">
        <v>232</v>
      </c>
      <c r="C126" s="98">
        <v>207</v>
      </c>
      <c r="D126" s="289">
        <v>0</v>
      </c>
      <c r="E126" s="298">
        <v>0</v>
      </c>
      <c r="F126" s="298">
        <v>0</v>
      </c>
      <c r="G126" s="298">
        <v>0</v>
      </c>
      <c r="H126" s="298">
        <v>0</v>
      </c>
      <c r="I126" s="298">
        <v>0</v>
      </c>
      <c r="J126" s="298">
        <v>0</v>
      </c>
      <c r="K126" s="298">
        <v>0</v>
      </c>
      <c r="L126" s="298">
        <v>0</v>
      </c>
      <c r="M126" s="298">
        <v>0</v>
      </c>
      <c r="N126" s="298">
        <v>0</v>
      </c>
    </row>
    <row r="127" spans="1:14" ht="15" customHeight="1" x14ac:dyDescent="0.2">
      <c r="A127" s="11" t="s">
        <v>233</v>
      </c>
      <c r="B127" s="247" t="s">
        <v>234</v>
      </c>
      <c r="C127" s="98">
        <v>208</v>
      </c>
      <c r="D127" s="289">
        <v>0</v>
      </c>
      <c r="E127" s="298">
        <v>0</v>
      </c>
      <c r="F127" s="298">
        <v>0</v>
      </c>
      <c r="G127" s="298">
        <v>0</v>
      </c>
      <c r="H127" s="298">
        <v>0</v>
      </c>
      <c r="I127" s="298">
        <v>0</v>
      </c>
      <c r="J127" s="298">
        <v>0</v>
      </c>
      <c r="K127" s="298">
        <v>0</v>
      </c>
      <c r="L127" s="298">
        <v>0</v>
      </c>
      <c r="M127" s="298">
        <v>0</v>
      </c>
      <c r="N127" s="298">
        <v>0</v>
      </c>
    </row>
    <row r="128" spans="1:14" ht="15" customHeight="1" x14ac:dyDescent="0.2">
      <c r="A128" s="11" t="s">
        <v>235</v>
      </c>
      <c r="B128" s="247" t="s">
        <v>236</v>
      </c>
      <c r="C128" s="98">
        <v>209</v>
      </c>
      <c r="D128" s="298">
        <v>0</v>
      </c>
      <c r="E128" s="298">
        <v>0</v>
      </c>
      <c r="F128" s="298">
        <v>0</v>
      </c>
      <c r="G128" s="298">
        <v>0</v>
      </c>
      <c r="H128" s="298">
        <v>0</v>
      </c>
      <c r="I128" s="298">
        <v>0</v>
      </c>
      <c r="J128" s="298">
        <v>0</v>
      </c>
      <c r="K128" s="298">
        <v>0</v>
      </c>
      <c r="L128" s="298">
        <v>0</v>
      </c>
      <c r="M128" s="298">
        <v>0</v>
      </c>
      <c r="N128" s="298">
        <v>0</v>
      </c>
    </row>
    <row r="129" spans="1:14" ht="15" customHeight="1" x14ac:dyDescent="0.2">
      <c r="A129" s="11" t="s">
        <v>237</v>
      </c>
      <c r="B129" s="247" t="s">
        <v>238</v>
      </c>
      <c r="C129" s="98">
        <v>210</v>
      </c>
      <c r="D129" s="289">
        <v>0</v>
      </c>
      <c r="E129" s="298">
        <v>0</v>
      </c>
      <c r="F129" s="298">
        <v>0</v>
      </c>
      <c r="G129" s="298">
        <v>0</v>
      </c>
      <c r="H129" s="298">
        <v>0</v>
      </c>
      <c r="I129" s="298">
        <v>0</v>
      </c>
      <c r="J129" s="298">
        <v>0</v>
      </c>
      <c r="K129" s="298">
        <v>0</v>
      </c>
      <c r="L129" s="298">
        <v>0</v>
      </c>
      <c r="M129" s="298">
        <v>0</v>
      </c>
      <c r="N129" s="298">
        <v>0</v>
      </c>
    </row>
    <row r="130" spans="1:14" ht="15" customHeight="1" x14ac:dyDescent="0.2">
      <c r="A130" s="11" t="s">
        <v>239</v>
      </c>
      <c r="B130" s="247" t="s">
        <v>240</v>
      </c>
      <c r="C130" s="98">
        <v>211</v>
      </c>
      <c r="D130" s="304">
        <v>0</v>
      </c>
      <c r="E130" s="301">
        <v>0</v>
      </c>
      <c r="F130" s="301">
        <v>0</v>
      </c>
      <c r="G130" s="301">
        <v>0</v>
      </c>
      <c r="H130" s="301">
        <v>0</v>
      </c>
      <c r="I130" s="301">
        <v>0</v>
      </c>
      <c r="J130" s="301">
        <v>0</v>
      </c>
      <c r="K130" s="301">
        <v>0</v>
      </c>
      <c r="L130" s="301">
        <v>0</v>
      </c>
      <c r="M130" s="301">
        <v>0</v>
      </c>
      <c r="N130" s="301">
        <v>0</v>
      </c>
    </row>
    <row r="131" spans="1:14" ht="15" customHeight="1" x14ac:dyDescent="0.2">
      <c r="A131" s="11" t="s">
        <v>241</v>
      </c>
      <c r="B131" s="247" t="s">
        <v>242</v>
      </c>
      <c r="C131" s="98">
        <v>212</v>
      </c>
      <c r="D131" s="289">
        <v>0</v>
      </c>
      <c r="E131" s="298">
        <v>0</v>
      </c>
      <c r="F131" s="298">
        <v>0</v>
      </c>
      <c r="G131" s="298">
        <v>0</v>
      </c>
      <c r="H131" s="298">
        <v>0</v>
      </c>
      <c r="I131" s="298">
        <v>0</v>
      </c>
      <c r="J131" s="298">
        <v>0</v>
      </c>
      <c r="K131" s="298">
        <v>0</v>
      </c>
      <c r="L131" s="298">
        <v>0</v>
      </c>
      <c r="M131" s="298">
        <v>0</v>
      </c>
      <c r="N131" s="298">
        <v>0</v>
      </c>
    </row>
    <row r="132" spans="1:14" ht="15" customHeight="1" x14ac:dyDescent="0.2">
      <c r="A132" s="11" t="s">
        <v>243</v>
      </c>
      <c r="B132" s="247" t="s">
        <v>244</v>
      </c>
      <c r="C132" s="98">
        <v>213</v>
      </c>
      <c r="D132" s="302">
        <v>3</v>
      </c>
      <c r="E132" s="302">
        <v>3</v>
      </c>
      <c r="F132" s="302">
        <v>1</v>
      </c>
      <c r="G132" s="302">
        <v>0</v>
      </c>
      <c r="H132" s="302">
        <v>0</v>
      </c>
      <c r="I132" s="302">
        <v>1</v>
      </c>
      <c r="J132" s="302">
        <v>1</v>
      </c>
      <c r="K132" s="302">
        <v>0</v>
      </c>
      <c r="L132" s="302">
        <v>1</v>
      </c>
      <c r="M132" s="302">
        <v>4</v>
      </c>
      <c r="N132" s="302">
        <v>0</v>
      </c>
    </row>
    <row r="133" spans="1:14" ht="15" customHeight="1" x14ac:dyDescent="0.2">
      <c r="A133" s="11" t="s">
        <v>245</v>
      </c>
      <c r="B133" s="247" t="s">
        <v>246</v>
      </c>
      <c r="C133" s="98">
        <v>214</v>
      </c>
      <c r="D133" s="298">
        <v>0</v>
      </c>
      <c r="E133" s="298">
        <v>0</v>
      </c>
      <c r="F133" s="298">
        <v>0</v>
      </c>
      <c r="G133" s="298">
        <v>0</v>
      </c>
      <c r="H133" s="298">
        <v>0</v>
      </c>
      <c r="I133" s="298">
        <v>0</v>
      </c>
      <c r="J133" s="298">
        <v>0</v>
      </c>
      <c r="K133" s="298">
        <v>0</v>
      </c>
      <c r="L133" s="298">
        <v>0</v>
      </c>
      <c r="M133" s="298">
        <v>0</v>
      </c>
      <c r="N133" s="298">
        <v>0</v>
      </c>
    </row>
    <row r="134" spans="1:14" ht="15" customHeight="1" x14ac:dyDescent="0.2">
      <c r="A134" s="11" t="s">
        <v>247</v>
      </c>
      <c r="B134" s="247" t="s">
        <v>248</v>
      </c>
      <c r="C134" s="98">
        <v>215</v>
      </c>
      <c r="D134" s="298">
        <v>0</v>
      </c>
      <c r="E134" s="298">
        <v>0</v>
      </c>
      <c r="F134" s="298">
        <v>0</v>
      </c>
      <c r="G134" s="298">
        <v>0</v>
      </c>
      <c r="H134" s="298">
        <v>0</v>
      </c>
      <c r="I134" s="298">
        <v>0</v>
      </c>
      <c r="J134" s="298">
        <v>0</v>
      </c>
      <c r="K134" s="298">
        <v>0</v>
      </c>
      <c r="L134" s="298">
        <v>0</v>
      </c>
      <c r="M134" s="298">
        <v>0</v>
      </c>
      <c r="N134" s="298">
        <v>0</v>
      </c>
    </row>
    <row r="135" spans="1:14" ht="15" customHeight="1" x14ac:dyDescent="0.2">
      <c r="A135" s="11" t="s">
        <v>249</v>
      </c>
      <c r="B135" s="244" t="s">
        <v>250</v>
      </c>
      <c r="C135" s="98">
        <v>216</v>
      </c>
      <c r="D135" s="298">
        <v>0</v>
      </c>
      <c r="E135" s="298">
        <v>0</v>
      </c>
      <c r="F135" s="298">
        <v>0</v>
      </c>
      <c r="G135" s="298">
        <v>0</v>
      </c>
      <c r="H135" s="298">
        <v>0</v>
      </c>
      <c r="I135" s="298">
        <v>0</v>
      </c>
      <c r="J135" s="298">
        <v>0</v>
      </c>
      <c r="K135" s="298">
        <v>0</v>
      </c>
      <c r="L135" s="298">
        <v>0</v>
      </c>
      <c r="M135" s="298">
        <v>0</v>
      </c>
      <c r="N135" s="298">
        <v>0</v>
      </c>
    </row>
    <row r="136" spans="1:14" ht="15" customHeight="1" x14ac:dyDescent="0.2">
      <c r="A136" s="120" t="s">
        <v>251</v>
      </c>
      <c r="B136" s="246" t="s">
        <v>252</v>
      </c>
      <c r="C136" s="110"/>
      <c r="D136" s="297">
        <v>0</v>
      </c>
      <c r="E136" s="297">
        <v>0</v>
      </c>
      <c r="F136" s="297">
        <v>0</v>
      </c>
      <c r="G136" s="297">
        <v>0</v>
      </c>
      <c r="H136" s="297">
        <v>0</v>
      </c>
      <c r="I136" s="297">
        <v>0</v>
      </c>
      <c r="J136" s="297">
        <v>0</v>
      </c>
      <c r="K136" s="297">
        <v>0</v>
      </c>
      <c r="L136" s="297">
        <v>0</v>
      </c>
      <c r="M136" s="297">
        <v>0</v>
      </c>
      <c r="N136" s="297">
        <v>0</v>
      </c>
    </row>
    <row r="137" spans="1:14" ht="15" customHeight="1" x14ac:dyDescent="0.2">
      <c r="A137" s="2">
        <v>8.1</v>
      </c>
      <c r="B137" s="247" t="s">
        <v>253</v>
      </c>
      <c r="C137" s="98">
        <v>217</v>
      </c>
      <c r="D137" s="298">
        <v>0</v>
      </c>
      <c r="E137" s="298">
        <v>0</v>
      </c>
      <c r="F137" s="298">
        <v>0</v>
      </c>
      <c r="G137" s="298">
        <v>0</v>
      </c>
      <c r="H137" s="298">
        <v>0</v>
      </c>
      <c r="I137" s="298">
        <v>0</v>
      </c>
      <c r="J137" s="298">
        <v>0</v>
      </c>
      <c r="K137" s="298">
        <v>0</v>
      </c>
      <c r="L137" s="298">
        <v>0</v>
      </c>
      <c r="M137" s="298">
        <v>0</v>
      </c>
      <c r="N137" s="298">
        <v>0</v>
      </c>
    </row>
    <row r="138" spans="1:14" ht="15" x14ac:dyDescent="0.2">
      <c r="A138" s="2">
        <v>8.1999999999999993</v>
      </c>
      <c r="B138" s="248" t="s">
        <v>254</v>
      </c>
      <c r="C138" s="98">
        <v>217.1</v>
      </c>
      <c r="D138" s="298">
        <v>0</v>
      </c>
      <c r="E138" s="298">
        <v>0</v>
      </c>
      <c r="F138" s="298">
        <v>0</v>
      </c>
      <c r="G138" s="298">
        <v>0</v>
      </c>
      <c r="H138" s="298">
        <v>0</v>
      </c>
      <c r="I138" s="298">
        <v>0</v>
      </c>
      <c r="J138" s="298">
        <v>0</v>
      </c>
      <c r="K138" s="298">
        <v>0</v>
      </c>
      <c r="L138" s="298">
        <v>0</v>
      </c>
      <c r="M138" s="298">
        <v>0</v>
      </c>
      <c r="N138" s="298">
        <v>0</v>
      </c>
    </row>
    <row r="139" spans="1:14" ht="15" customHeight="1" x14ac:dyDescent="0.2">
      <c r="A139" s="2">
        <v>8.3000000000000007</v>
      </c>
      <c r="B139" s="244" t="s">
        <v>255</v>
      </c>
      <c r="C139" s="98">
        <v>218</v>
      </c>
      <c r="D139" s="301">
        <v>0</v>
      </c>
      <c r="E139" s="301">
        <v>0</v>
      </c>
      <c r="F139" s="301">
        <v>0</v>
      </c>
      <c r="G139" s="301">
        <v>0</v>
      </c>
      <c r="H139" s="301">
        <v>0</v>
      </c>
      <c r="I139" s="301">
        <v>0</v>
      </c>
      <c r="J139" s="301">
        <v>0</v>
      </c>
      <c r="K139" s="301">
        <v>0</v>
      </c>
      <c r="L139" s="301">
        <v>0</v>
      </c>
      <c r="M139" s="301">
        <v>0</v>
      </c>
      <c r="N139" s="301">
        <v>0</v>
      </c>
    </row>
    <row r="140" spans="1:14" ht="15" customHeight="1" x14ac:dyDescent="0.2">
      <c r="A140" s="2">
        <v>8.4</v>
      </c>
      <c r="B140" s="244" t="s">
        <v>256</v>
      </c>
      <c r="C140" s="98">
        <v>219</v>
      </c>
      <c r="D140" s="289">
        <v>0</v>
      </c>
      <c r="E140" s="298">
        <v>0</v>
      </c>
      <c r="F140" s="298">
        <v>0</v>
      </c>
      <c r="G140" s="298">
        <v>0</v>
      </c>
      <c r="H140" s="298">
        <v>0</v>
      </c>
      <c r="I140" s="298">
        <v>0</v>
      </c>
      <c r="J140" s="298">
        <v>0</v>
      </c>
      <c r="K140" s="298">
        <v>0</v>
      </c>
      <c r="L140" s="298">
        <v>0</v>
      </c>
      <c r="M140" s="298">
        <v>0</v>
      </c>
      <c r="N140" s="298">
        <v>0</v>
      </c>
    </row>
    <row r="141" spans="1:14" ht="15" customHeight="1" x14ac:dyDescent="0.2">
      <c r="A141" s="2">
        <v>8.5</v>
      </c>
      <c r="B141" s="244" t="s">
        <v>257</v>
      </c>
      <c r="C141" s="98">
        <v>220</v>
      </c>
      <c r="D141" s="289">
        <v>0</v>
      </c>
      <c r="E141" s="298">
        <v>0</v>
      </c>
      <c r="F141" s="298">
        <v>0</v>
      </c>
      <c r="G141" s="298">
        <v>0</v>
      </c>
      <c r="H141" s="298">
        <v>0</v>
      </c>
      <c r="I141" s="298">
        <v>0</v>
      </c>
      <c r="J141" s="298">
        <v>0</v>
      </c>
      <c r="K141" s="298">
        <v>0</v>
      </c>
      <c r="L141" s="298">
        <v>0</v>
      </c>
      <c r="M141" s="298">
        <v>0</v>
      </c>
      <c r="N141" s="298">
        <v>0</v>
      </c>
    </row>
    <row r="142" spans="1:14" ht="15" customHeight="1" x14ac:dyDescent="0.2">
      <c r="A142" s="2">
        <v>8.6</v>
      </c>
      <c r="B142" s="244" t="s">
        <v>258</v>
      </c>
      <c r="C142" s="98">
        <v>221</v>
      </c>
      <c r="D142" s="289">
        <v>0</v>
      </c>
      <c r="E142" s="298">
        <v>0</v>
      </c>
      <c r="F142" s="298">
        <v>0</v>
      </c>
      <c r="G142" s="298">
        <v>0</v>
      </c>
      <c r="H142" s="298">
        <v>0</v>
      </c>
      <c r="I142" s="298">
        <v>0</v>
      </c>
      <c r="J142" s="298">
        <v>0</v>
      </c>
      <c r="K142" s="298">
        <v>0</v>
      </c>
      <c r="L142" s="298">
        <v>0</v>
      </c>
      <c r="M142" s="298">
        <v>0</v>
      </c>
      <c r="N142" s="298">
        <v>0</v>
      </c>
    </row>
    <row r="143" spans="1:14" ht="15" customHeight="1" x14ac:dyDescent="0.2">
      <c r="A143" s="2">
        <v>8.6999999999999993</v>
      </c>
      <c r="B143" s="244" t="s">
        <v>259</v>
      </c>
      <c r="C143" s="98">
        <v>222</v>
      </c>
      <c r="D143" s="289">
        <v>0</v>
      </c>
      <c r="E143" s="298">
        <v>0</v>
      </c>
      <c r="F143" s="298">
        <v>0</v>
      </c>
      <c r="G143" s="298">
        <v>0</v>
      </c>
      <c r="H143" s="298">
        <v>0</v>
      </c>
      <c r="I143" s="298">
        <v>0</v>
      </c>
      <c r="J143" s="298">
        <v>0</v>
      </c>
      <c r="K143" s="298">
        <v>0</v>
      </c>
      <c r="L143" s="298">
        <v>0</v>
      </c>
      <c r="M143" s="298">
        <v>0</v>
      </c>
      <c r="N143" s="298">
        <v>0</v>
      </c>
    </row>
    <row r="144" spans="1:14" ht="15" customHeight="1" x14ac:dyDescent="0.2">
      <c r="A144" s="2">
        <v>8.8000000000000007</v>
      </c>
      <c r="B144" s="244" t="s">
        <v>260</v>
      </c>
      <c r="C144" s="98">
        <v>223</v>
      </c>
      <c r="D144" s="289">
        <v>0</v>
      </c>
      <c r="E144" s="298">
        <v>0</v>
      </c>
      <c r="F144" s="298">
        <v>0</v>
      </c>
      <c r="G144" s="298">
        <v>0</v>
      </c>
      <c r="H144" s="298">
        <v>0</v>
      </c>
      <c r="I144" s="298">
        <v>0</v>
      </c>
      <c r="J144" s="298">
        <v>0</v>
      </c>
      <c r="K144" s="298">
        <v>0</v>
      </c>
      <c r="L144" s="298">
        <v>0</v>
      </c>
      <c r="M144" s="298">
        <v>0</v>
      </c>
      <c r="N144" s="298">
        <v>0</v>
      </c>
    </row>
    <row r="145" spans="1:14" ht="15" customHeight="1" x14ac:dyDescent="0.2">
      <c r="A145" s="11" t="s">
        <v>261</v>
      </c>
      <c r="B145" s="244" t="s">
        <v>262</v>
      </c>
      <c r="C145" s="98">
        <v>224</v>
      </c>
      <c r="D145" s="305">
        <v>0</v>
      </c>
      <c r="E145" s="305">
        <v>0</v>
      </c>
      <c r="F145" s="305">
        <v>0</v>
      </c>
      <c r="G145" s="305">
        <v>0</v>
      </c>
      <c r="H145" s="305">
        <v>0</v>
      </c>
      <c r="I145" s="305">
        <v>0</v>
      </c>
      <c r="J145" s="305">
        <v>0</v>
      </c>
      <c r="K145" s="305">
        <v>0</v>
      </c>
      <c r="L145" s="305">
        <v>0</v>
      </c>
      <c r="M145" s="305">
        <v>0</v>
      </c>
      <c r="N145" s="305">
        <v>0</v>
      </c>
    </row>
    <row r="146" spans="1:14" ht="15" customHeight="1" x14ac:dyDescent="0.2">
      <c r="A146" s="11" t="s">
        <v>263</v>
      </c>
      <c r="B146" s="244" t="s">
        <v>264</v>
      </c>
      <c r="C146" s="98">
        <v>225</v>
      </c>
      <c r="D146" s="289">
        <v>0</v>
      </c>
      <c r="E146" s="298">
        <v>0</v>
      </c>
      <c r="F146" s="298">
        <v>0</v>
      </c>
      <c r="G146" s="298">
        <v>0</v>
      </c>
      <c r="H146" s="298">
        <v>0</v>
      </c>
      <c r="I146" s="298">
        <v>0</v>
      </c>
      <c r="J146" s="298">
        <v>0</v>
      </c>
      <c r="K146" s="298">
        <v>0</v>
      </c>
      <c r="L146" s="298">
        <v>0</v>
      </c>
      <c r="M146" s="298">
        <v>0</v>
      </c>
      <c r="N146" s="298">
        <v>0</v>
      </c>
    </row>
    <row r="147" spans="1:14" ht="15" customHeight="1" x14ac:dyDescent="0.2">
      <c r="A147" s="11" t="s">
        <v>265</v>
      </c>
      <c r="B147" s="244" t="s">
        <v>266</v>
      </c>
      <c r="C147" s="98">
        <v>225.1</v>
      </c>
      <c r="D147" s="289">
        <v>0</v>
      </c>
      <c r="E147" s="298">
        <v>0</v>
      </c>
      <c r="F147" s="298">
        <v>0</v>
      </c>
      <c r="G147" s="298">
        <v>0</v>
      </c>
      <c r="H147" s="298">
        <v>0</v>
      </c>
      <c r="I147" s="298">
        <v>0</v>
      </c>
      <c r="J147" s="298">
        <v>0</v>
      </c>
      <c r="K147" s="298">
        <v>0</v>
      </c>
      <c r="L147" s="298">
        <v>0</v>
      </c>
      <c r="M147" s="298">
        <v>0</v>
      </c>
      <c r="N147" s="298">
        <v>0</v>
      </c>
    </row>
    <row r="148" spans="1:14" ht="15" customHeight="1" x14ac:dyDescent="0.2">
      <c r="A148" s="11" t="s">
        <v>267</v>
      </c>
      <c r="B148" s="244" t="s">
        <v>268</v>
      </c>
      <c r="C148" s="98">
        <v>226</v>
      </c>
      <c r="D148" s="289">
        <v>0</v>
      </c>
      <c r="E148" s="298">
        <v>0</v>
      </c>
      <c r="F148" s="298">
        <v>0</v>
      </c>
      <c r="G148" s="298">
        <v>0</v>
      </c>
      <c r="H148" s="298">
        <v>0</v>
      </c>
      <c r="I148" s="298">
        <v>0</v>
      </c>
      <c r="J148" s="298">
        <v>0</v>
      </c>
      <c r="K148" s="298">
        <v>0</v>
      </c>
      <c r="L148" s="298">
        <v>0</v>
      </c>
      <c r="M148" s="298">
        <v>0</v>
      </c>
      <c r="N148" s="298">
        <v>0</v>
      </c>
    </row>
    <row r="149" spans="1:14" ht="15" customHeight="1" x14ac:dyDescent="0.2">
      <c r="A149" s="11" t="s">
        <v>269</v>
      </c>
      <c r="B149" s="244" t="s">
        <v>270</v>
      </c>
      <c r="C149" s="98">
        <v>227</v>
      </c>
      <c r="D149" s="306">
        <v>0</v>
      </c>
      <c r="E149" s="302">
        <v>0</v>
      </c>
      <c r="F149" s="302">
        <v>0</v>
      </c>
      <c r="G149" s="302">
        <v>0</v>
      </c>
      <c r="H149" s="302">
        <v>0</v>
      </c>
      <c r="I149" s="302">
        <v>0</v>
      </c>
      <c r="J149" s="302">
        <v>0</v>
      </c>
      <c r="K149" s="302">
        <v>0</v>
      </c>
      <c r="L149" s="302">
        <v>0</v>
      </c>
      <c r="M149" s="302">
        <v>0</v>
      </c>
      <c r="N149" s="302">
        <v>0</v>
      </c>
    </row>
    <row r="150" spans="1:14" ht="15" customHeight="1" x14ac:dyDescent="0.2">
      <c r="A150" s="11" t="s">
        <v>271</v>
      </c>
      <c r="B150" s="244" t="s">
        <v>272</v>
      </c>
      <c r="C150" s="98">
        <v>228</v>
      </c>
      <c r="D150" s="306">
        <v>0</v>
      </c>
      <c r="E150" s="302">
        <v>0</v>
      </c>
      <c r="F150" s="302">
        <v>0</v>
      </c>
      <c r="G150" s="302">
        <v>0</v>
      </c>
      <c r="H150" s="302">
        <v>0</v>
      </c>
      <c r="I150" s="302">
        <v>0</v>
      </c>
      <c r="J150" s="302">
        <v>0</v>
      </c>
      <c r="K150" s="302">
        <v>0</v>
      </c>
      <c r="L150" s="302">
        <v>0</v>
      </c>
      <c r="M150" s="302">
        <v>0</v>
      </c>
      <c r="N150" s="302">
        <v>0</v>
      </c>
    </row>
    <row r="151" spans="1:14" ht="15" customHeight="1" x14ac:dyDescent="0.2">
      <c r="A151" s="11" t="s">
        <v>273</v>
      </c>
      <c r="B151" s="244" t="s">
        <v>274</v>
      </c>
      <c r="C151" s="98">
        <v>229</v>
      </c>
      <c r="D151" s="289">
        <v>0</v>
      </c>
      <c r="E151" s="298">
        <v>0</v>
      </c>
      <c r="F151" s="298">
        <v>0</v>
      </c>
      <c r="G151" s="298">
        <v>0</v>
      </c>
      <c r="H151" s="298">
        <v>0</v>
      </c>
      <c r="I151" s="298">
        <v>0</v>
      </c>
      <c r="J151" s="298">
        <v>0</v>
      </c>
      <c r="K151" s="298">
        <v>0</v>
      </c>
      <c r="L151" s="298">
        <v>0</v>
      </c>
      <c r="M151" s="298">
        <v>0</v>
      </c>
      <c r="N151" s="298">
        <v>0</v>
      </c>
    </row>
    <row r="152" spans="1:14" ht="15" customHeight="1" x14ac:dyDescent="0.2">
      <c r="A152" s="11" t="s">
        <v>275</v>
      </c>
      <c r="B152" s="244" t="s">
        <v>276</v>
      </c>
      <c r="C152" s="98">
        <v>230</v>
      </c>
      <c r="D152" s="289">
        <v>0</v>
      </c>
      <c r="E152" s="298">
        <v>0</v>
      </c>
      <c r="F152" s="298">
        <v>0</v>
      </c>
      <c r="G152" s="298">
        <v>0</v>
      </c>
      <c r="H152" s="298">
        <v>0</v>
      </c>
      <c r="I152" s="298">
        <v>0</v>
      </c>
      <c r="J152" s="298">
        <v>0</v>
      </c>
      <c r="K152" s="298">
        <v>0</v>
      </c>
      <c r="L152" s="298">
        <v>0</v>
      </c>
      <c r="M152" s="298">
        <v>0</v>
      </c>
      <c r="N152" s="298">
        <v>0</v>
      </c>
    </row>
    <row r="153" spans="1:14" ht="15" customHeight="1" x14ac:dyDescent="0.2">
      <c r="A153" s="11" t="s">
        <v>277</v>
      </c>
      <c r="B153" s="244" t="s">
        <v>278</v>
      </c>
      <c r="C153" s="98">
        <v>231</v>
      </c>
      <c r="D153" s="289">
        <v>0</v>
      </c>
      <c r="E153" s="298">
        <v>0</v>
      </c>
      <c r="F153" s="298">
        <v>0</v>
      </c>
      <c r="G153" s="298">
        <v>0</v>
      </c>
      <c r="H153" s="298">
        <v>0</v>
      </c>
      <c r="I153" s="298">
        <v>0</v>
      </c>
      <c r="J153" s="298">
        <v>0</v>
      </c>
      <c r="K153" s="298">
        <v>0</v>
      </c>
      <c r="L153" s="298">
        <v>0</v>
      </c>
      <c r="M153" s="298">
        <v>0</v>
      </c>
      <c r="N153" s="298">
        <v>0</v>
      </c>
    </row>
    <row r="154" spans="1:14" ht="15" customHeight="1" x14ac:dyDescent="0.2">
      <c r="A154" s="11" t="s">
        <v>279</v>
      </c>
      <c r="B154" s="244" t="s">
        <v>280</v>
      </c>
      <c r="C154" s="98">
        <v>232</v>
      </c>
      <c r="D154" s="289">
        <v>0</v>
      </c>
      <c r="E154" s="298">
        <v>0</v>
      </c>
      <c r="F154" s="298">
        <v>0</v>
      </c>
      <c r="G154" s="298">
        <v>0</v>
      </c>
      <c r="H154" s="298">
        <v>0</v>
      </c>
      <c r="I154" s="298">
        <v>0</v>
      </c>
      <c r="J154" s="298">
        <v>0</v>
      </c>
      <c r="K154" s="298">
        <v>0</v>
      </c>
      <c r="L154" s="298">
        <v>0</v>
      </c>
      <c r="M154" s="298">
        <v>0</v>
      </c>
      <c r="N154" s="298">
        <v>0</v>
      </c>
    </row>
    <row r="155" spans="1:14" ht="15" customHeight="1" x14ac:dyDescent="0.2">
      <c r="A155" s="11" t="s">
        <v>281</v>
      </c>
      <c r="B155" s="244" t="s">
        <v>282</v>
      </c>
      <c r="C155" s="98">
        <v>233</v>
      </c>
      <c r="D155" s="289">
        <v>0</v>
      </c>
      <c r="E155" s="298">
        <v>0</v>
      </c>
      <c r="F155" s="298">
        <v>0</v>
      </c>
      <c r="G155" s="298">
        <v>0</v>
      </c>
      <c r="H155" s="298">
        <v>0</v>
      </c>
      <c r="I155" s="298">
        <v>0</v>
      </c>
      <c r="J155" s="298">
        <v>0</v>
      </c>
      <c r="K155" s="298">
        <v>0</v>
      </c>
      <c r="L155" s="298">
        <v>0</v>
      </c>
      <c r="M155" s="298">
        <v>0</v>
      </c>
      <c r="N155" s="298">
        <v>0</v>
      </c>
    </row>
    <row r="156" spans="1:14" ht="15" customHeight="1" x14ac:dyDescent="0.2">
      <c r="A156" s="11" t="s">
        <v>283</v>
      </c>
      <c r="B156" s="244" t="s">
        <v>284</v>
      </c>
      <c r="C156" s="98">
        <v>234</v>
      </c>
      <c r="D156" s="289">
        <v>0</v>
      </c>
      <c r="E156" s="298">
        <v>0</v>
      </c>
      <c r="F156" s="298">
        <v>0</v>
      </c>
      <c r="G156" s="298">
        <v>0</v>
      </c>
      <c r="H156" s="298">
        <v>0</v>
      </c>
      <c r="I156" s="298">
        <v>0</v>
      </c>
      <c r="J156" s="298">
        <v>0</v>
      </c>
      <c r="K156" s="298">
        <v>0</v>
      </c>
      <c r="L156" s="298">
        <v>0</v>
      </c>
      <c r="M156" s="298">
        <v>0</v>
      </c>
      <c r="N156" s="298">
        <v>0</v>
      </c>
    </row>
    <row r="157" spans="1:14" ht="15" customHeight="1" x14ac:dyDescent="0.2">
      <c r="A157" s="11" t="s">
        <v>285</v>
      </c>
      <c r="B157" s="244" t="s">
        <v>286</v>
      </c>
      <c r="C157" s="98">
        <v>235</v>
      </c>
      <c r="D157" s="298">
        <v>0</v>
      </c>
      <c r="E157" s="298">
        <v>2</v>
      </c>
      <c r="F157" s="298">
        <v>2</v>
      </c>
      <c r="G157" s="298">
        <v>0</v>
      </c>
      <c r="H157" s="298">
        <v>0</v>
      </c>
      <c r="I157" s="298">
        <v>2</v>
      </c>
      <c r="J157" s="298">
        <v>2</v>
      </c>
      <c r="K157" s="298">
        <v>0</v>
      </c>
      <c r="L157" s="298">
        <v>0</v>
      </c>
      <c r="M157" s="298">
        <v>0</v>
      </c>
      <c r="N157" s="298">
        <v>0</v>
      </c>
    </row>
    <row r="158" spans="1:14" ht="15" customHeight="1" x14ac:dyDescent="0.2">
      <c r="A158" s="11" t="s">
        <v>287</v>
      </c>
      <c r="B158" s="244" t="s">
        <v>288</v>
      </c>
      <c r="C158" s="98">
        <v>236</v>
      </c>
      <c r="D158" s="289">
        <v>0</v>
      </c>
      <c r="E158" s="298">
        <v>0</v>
      </c>
      <c r="F158" s="298">
        <v>0</v>
      </c>
      <c r="G158" s="298">
        <v>0</v>
      </c>
      <c r="H158" s="298">
        <v>0</v>
      </c>
      <c r="I158" s="298">
        <v>0</v>
      </c>
      <c r="J158" s="298">
        <v>0</v>
      </c>
      <c r="K158" s="298">
        <v>0</v>
      </c>
      <c r="L158" s="298">
        <v>0</v>
      </c>
      <c r="M158" s="298">
        <v>0</v>
      </c>
      <c r="N158" s="298">
        <v>0</v>
      </c>
    </row>
    <row r="159" spans="1:14" ht="15" customHeight="1" x14ac:dyDescent="0.2">
      <c r="A159" s="11" t="s">
        <v>289</v>
      </c>
      <c r="B159" s="244" t="s">
        <v>290</v>
      </c>
      <c r="C159" s="98">
        <v>237</v>
      </c>
      <c r="D159" s="289">
        <v>0</v>
      </c>
      <c r="E159" s="298">
        <v>0</v>
      </c>
      <c r="F159" s="298">
        <v>0</v>
      </c>
      <c r="G159" s="298">
        <v>0</v>
      </c>
      <c r="H159" s="298">
        <v>0</v>
      </c>
      <c r="I159" s="298">
        <v>0</v>
      </c>
      <c r="J159" s="298">
        <v>0</v>
      </c>
      <c r="K159" s="298">
        <v>0</v>
      </c>
      <c r="L159" s="298">
        <v>0</v>
      </c>
      <c r="M159" s="298">
        <v>0</v>
      </c>
      <c r="N159" s="298">
        <v>0</v>
      </c>
    </row>
    <row r="160" spans="1:14" ht="15" customHeight="1" x14ac:dyDescent="0.2">
      <c r="A160" s="11" t="s">
        <v>291</v>
      </c>
      <c r="B160" s="247" t="s">
        <v>292</v>
      </c>
      <c r="C160" s="98">
        <v>238</v>
      </c>
      <c r="D160" s="300">
        <v>0</v>
      </c>
      <c r="E160" s="300">
        <v>0</v>
      </c>
      <c r="F160" s="300">
        <v>0</v>
      </c>
      <c r="G160" s="300">
        <v>0</v>
      </c>
      <c r="H160" s="300">
        <v>0</v>
      </c>
      <c r="I160" s="300">
        <v>0</v>
      </c>
      <c r="J160" s="300">
        <v>0</v>
      </c>
      <c r="K160" s="300">
        <v>0</v>
      </c>
      <c r="L160" s="300">
        <v>0</v>
      </c>
      <c r="M160" s="300">
        <v>0</v>
      </c>
      <c r="N160" s="300">
        <v>0</v>
      </c>
    </row>
    <row r="161" spans="1:14" ht="15" customHeight="1" x14ac:dyDescent="0.2">
      <c r="A161" s="11" t="s">
        <v>293</v>
      </c>
      <c r="B161" s="244" t="s">
        <v>294</v>
      </c>
      <c r="C161" s="98">
        <v>239</v>
      </c>
      <c r="D161" s="289">
        <v>0</v>
      </c>
      <c r="E161" s="298">
        <v>0</v>
      </c>
      <c r="F161" s="298">
        <v>0</v>
      </c>
      <c r="G161" s="298">
        <v>0</v>
      </c>
      <c r="H161" s="298">
        <v>0</v>
      </c>
      <c r="I161" s="298">
        <v>0</v>
      </c>
      <c r="J161" s="298">
        <v>0</v>
      </c>
      <c r="K161" s="298">
        <v>0</v>
      </c>
      <c r="L161" s="298">
        <v>0</v>
      </c>
      <c r="M161" s="298">
        <v>0</v>
      </c>
      <c r="N161" s="298">
        <v>0</v>
      </c>
    </row>
    <row r="162" spans="1:14" ht="15" customHeight="1" x14ac:dyDescent="0.2">
      <c r="A162" s="11" t="s">
        <v>295</v>
      </c>
      <c r="B162" s="244" t="s">
        <v>296</v>
      </c>
      <c r="C162" s="98">
        <v>240</v>
      </c>
      <c r="D162" s="289">
        <v>0</v>
      </c>
      <c r="E162" s="298">
        <v>0</v>
      </c>
      <c r="F162" s="298">
        <v>0</v>
      </c>
      <c r="G162" s="298">
        <v>0</v>
      </c>
      <c r="H162" s="298">
        <v>0</v>
      </c>
      <c r="I162" s="298">
        <v>0</v>
      </c>
      <c r="J162" s="298">
        <v>0</v>
      </c>
      <c r="K162" s="298">
        <v>0</v>
      </c>
      <c r="L162" s="298">
        <v>0</v>
      </c>
      <c r="M162" s="298">
        <v>0</v>
      </c>
      <c r="N162" s="298">
        <v>0</v>
      </c>
    </row>
    <row r="163" spans="1:14" ht="15" customHeight="1" x14ac:dyDescent="0.2">
      <c r="A163" s="11" t="s">
        <v>297</v>
      </c>
      <c r="B163" s="253" t="s">
        <v>298</v>
      </c>
      <c r="C163" s="98">
        <v>241</v>
      </c>
      <c r="D163" s="289">
        <v>0</v>
      </c>
      <c r="E163" s="298">
        <v>0</v>
      </c>
      <c r="F163" s="298">
        <v>0</v>
      </c>
      <c r="G163" s="298">
        <v>0</v>
      </c>
      <c r="H163" s="298">
        <v>0</v>
      </c>
      <c r="I163" s="298">
        <v>0</v>
      </c>
      <c r="J163" s="298">
        <v>0</v>
      </c>
      <c r="K163" s="298">
        <v>0</v>
      </c>
      <c r="L163" s="298">
        <v>0</v>
      </c>
      <c r="M163" s="298">
        <v>0</v>
      </c>
      <c r="N163" s="298">
        <v>0</v>
      </c>
    </row>
    <row r="164" spans="1:14" ht="15" customHeight="1" x14ac:dyDescent="0.2">
      <c r="A164" s="11" t="s">
        <v>299</v>
      </c>
      <c r="B164" s="244" t="s">
        <v>300</v>
      </c>
      <c r="C164" s="98">
        <v>242</v>
      </c>
      <c r="D164" s="289">
        <v>1</v>
      </c>
      <c r="E164" s="298">
        <v>8</v>
      </c>
      <c r="F164" s="298">
        <v>3</v>
      </c>
      <c r="G164" s="298">
        <v>1</v>
      </c>
      <c r="H164" s="298">
        <v>0</v>
      </c>
      <c r="I164" s="298">
        <v>4</v>
      </c>
      <c r="J164" s="298">
        <v>2</v>
      </c>
      <c r="K164" s="298">
        <v>0</v>
      </c>
      <c r="L164" s="298">
        <v>0</v>
      </c>
      <c r="M164" s="298">
        <v>5</v>
      </c>
      <c r="N164" s="298">
        <v>0</v>
      </c>
    </row>
    <row r="165" spans="1:14" ht="15" customHeight="1" x14ac:dyDescent="0.2">
      <c r="A165" s="11" t="s">
        <v>301</v>
      </c>
      <c r="B165" s="244" t="s">
        <v>302</v>
      </c>
      <c r="C165" s="81">
        <v>243</v>
      </c>
      <c r="D165" s="289">
        <v>0</v>
      </c>
      <c r="E165" s="298">
        <v>0</v>
      </c>
      <c r="F165" s="298">
        <v>0</v>
      </c>
      <c r="G165" s="298">
        <v>0</v>
      </c>
      <c r="H165" s="298">
        <v>0</v>
      </c>
      <c r="I165" s="298">
        <v>0</v>
      </c>
      <c r="J165" s="298">
        <v>0</v>
      </c>
      <c r="K165" s="298">
        <v>0</v>
      </c>
      <c r="L165" s="298">
        <v>0</v>
      </c>
      <c r="M165" s="298">
        <v>0</v>
      </c>
      <c r="N165" s="298">
        <v>0</v>
      </c>
    </row>
    <row r="166" spans="1:14" ht="15" customHeight="1" x14ac:dyDescent="0.2">
      <c r="A166" s="11" t="s">
        <v>303</v>
      </c>
      <c r="B166" s="244" t="s">
        <v>304</v>
      </c>
      <c r="C166" s="81">
        <v>244</v>
      </c>
      <c r="D166" s="289">
        <v>0</v>
      </c>
      <c r="E166" s="298">
        <v>0</v>
      </c>
      <c r="F166" s="298">
        <v>0</v>
      </c>
      <c r="G166" s="298">
        <v>0</v>
      </c>
      <c r="H166" s="298">
        <v>0</v>
      </c>
      <c r="I166" s="298">
        <v>0</v>
      </c>
      <c r="J166" s="298">
        <v>0</v>
      </c>
      <c r="K166" s="298">
        <v>0</v>
      </c>
      <c r="L166" s="298">
        <v>0</v>
      </c>
      <c r="M166" s="298">
        <v>0</v>
      </c>
      <c r="N166" s="298">
        <v>0</v>
      </c>
    </row>
    <row r="167" spans="1:14" ht="15" customHeight="1" x14ac:dyDescent="0.2">
      <c r="A167" s="11" t="s">
        <v>305</v>
      </c>
      <c r="B167" s="244" t="s">
        <v>306</v>
      </c>
      <c r="C167" s="98">
        <v>245</v>
      </c>
      <c r="D167" s="289">
        <v>0</v>
      </c>
      <c r="E167" s="298">
        <v>0</v>
      </c>
      <c r="F167" s="298">
        <v>0</v>
      </c>
      <c r="G167" s="298">
        <v>0</v>
      </c>
      <c r="H167" s="298">
        <v>0</v>
      </c>
      <c r="I167" s="298">
        <v>0</v>
      </c>
      <c r="J167" s="298">
        <v>0</v>
      </c>
      <c r="K167" s="298">
        <v>0</v>
      </c>
      <c r="L167" s="298">
        <v>0</v>
      </c>
      <c r="M167" s="298">
        <v>0</v>
      </c>
      <c r="N167" s="298">
        <v>0</v>
      </c>
    </row>
    <row r="168" spans="1:14" ht="15" customHeight="1" x14ac:dyDescent="0.2">
      <c r="A168" s="11" t="s">
        <v>307</v>
      </c>
      <c r="B168" s="244" t="s">
        <v>308</v>
      </c>
      <c r="C168" s="98">
        <v>246</v>
      </c>
      <c r="D168" s="289">
        <v>0</v>
      </c>
      <c r="E168" s="298">
        <v>0</v>
      </c>
      <c r="F168" s="298">
        <v>0</v>
      </c>
      <c r="G168" s="298">
        <v>0</v>
      </c>
      <c r="H168" s="298">
        <v>0</v>
      </c>
      <c r="I168" s="298">
        <v>0</v>
      </c>
      <c r="J168" s="298">
        <v>0</v>
      </c>
      <c r="K168" s="298">
        <v>0</v>
      </c>
      <c r="L168" s="298">
        <v>0</v>
      </c>
      <c r="M168" s="298">
        <v>0</v>
      </c>
      <c r="N168" s="298">
        <v>0</v>
      </c>
    </row>
    <row r="169" spans="1:14" ht="15" customHeight="1" x14ac:dyDescent="0.2">
      <c r="A169" s="11" t="s">
        <v>309</v>
      </c>
      <c r="B169" s="250" t="s">
        <v>310</v>
      </c>
      <c r="C169" s="98">
        <v>247</v>
      </c>
      <c r="D169" s="289">
        <v>0</v>
      </c>
      <c r="E169" s="298">
        <v>0</v>
      </c>
      <c r="F169" s="298">
        <v>0</v>
      </c>
      <c r="G169" s="298">
        <v>0</v>
      </c>
      <c r="H169" s="298">
        <v>0</v>
      </c>
      <c r="I169" s="298">
        <v>0</v>
      </c>
      <c r="J169" s="298">
        <v>0</v>
      </c>
      <c r="K169" s="298">
        <v>0</v>
      </c>
      <c r="L169" s="298">
        <v>0</v>
      </c>
      <c r="M169" s="298">
        <v>0</v>
      </c>
      <c r="N169" s="298">
        <v>0</v>
      </c>
    </row>
    <row r="170" spans="1:14" ht="15" customHeight="1" x14ac:dyDescent="0.2">
      <c r="A170" s="11" t="s">
        <v>311</v>
      </c>
      <c r="B170" s="250" t="s">
        <v>312</v>
      </c>
      <c r="C170" s="98">
        <v>248</v>
      </c>
      <c r="D170" s="289">
        <v>0</v>
      </c>
      <c r="E170" s="298">
        <v>0</v>
      </c>
      <c r="F170" s="298">
        <v>0</v>
      </c>
      <c r="G170" s="298">
        <v>0</v>
      </c>
      <c r="H170" s="298">
        <v>0</v>
      </c>
      <c r="I170" s="298">
        <v>0</v>
      </c>
      <c r="J170" s="298">
        <v>0</v>
      </c>
      <c r="K170" s="298">
        <v>0</v>
      </c>
      <c r="L170" s="298">
        <v>0</v>
      </c>
      <c r="M170" s="298">
        <v>0</v>
      </c>
      <c r="N170" s="298">
        <v>0</v>
      </c>
    </row>
    <row r="171" spans="1:14" ht="15" customHeight="1" x14ac:dyDescent="0.2">
      <c r="A171" s="11" t="s">
        <v>313</v>
      </c>
      <c r="B171" s="250" t="s">
        <v>314</v>
      </c>
      <c r="C171" s="98">
        <v>249</v>
      </c>
      <c r="D171" s="289">
        <v>0</v>
      </c>
      <c r="E171" s="298">
        <v>0</v>
      </c>
      <c r="F171" s="298">
        <v>0</v>
      </c>
      <c r="G171" s="298">
        <v>0</v>
      </c>
      <c r="H171" s="298">
        <v>0</v>
      </c>
      <c r="I171" s="298">
        <v>0</v>
      </c>
      <c r="J171" s="298">
        <v>0</v>
      </c>
      <c r="K171" s="298">
        <v>0</v>
      </c>
      <c r="L171" s="298">
        <v>0</v>
      </c>
      <c r="M171" s="298">
        <v>0</v>
      </c>
      <c r="N171" s="298">
        <v>0</v>
      </c>
    </row>
    <row r="172" spans="1:14" ht="15" customHeight="1" x14ac:dyDescent="0.2">
      <c r="A172" s="11" t="s">
        <v>315</v>
      </c>
      <c r="B172" s="250" t="s">
        <v>316</v>
      </c>
      <c r="C172" s="98">
        <v>250</v>
      </c>
      <c r="D172" s="289">
        <v>0</v>
      </c>
      <c r="E172" s="298">
        <v>0</v>
      </c>
      <c r="F172" s="298">
        <v>0</v>
      </c>
      <c r="G172" s="298">
        <v>0</v>
      </c>
      <c r="H172" s="298">
        <v>0</v>
      </c>
      <c r="I172" s="298">
        <v>0</v>
      </c>
      <c r="J172" s="298">
        <v>0</v>
      </c>
      <c r="K172" s="298">
        <v>0</v>
      </c>
      <c r="L172" s="298">
        <v>0</v>
      </c>
      <c r="M172" s="298">
        <v>0</v>
      </c>
      <c r="N172" s="298">
        <v>0</v>
      </c>
    </row>
    <row r="173" spans="1:14" ht="15" customHeight="1" x14ac:dyDescent="0.2">
      <c r="A173" s="120" t="s">
        <v>317</v>
      </c>
      <c r="B173" s="246" t="s">
        <v>318</v>
      </c>
      <c r="C173" s="110"/>
      <c r="D173" s="303">
        <v>0</v>
      </c>
      <c r="E173" s="297">
        <v>0</v>
      </c>
      <c r="F173" s="297">
        <v>0</v>
      </c>
      <c r="G173" s="297">
        <v>0</v>
      </c>
      <c r="H173" s="297">
        <v>0</v>
      </c>
      <c r="I173" s="297">
        <v>0</v>
      </c>
      <c r="J173" s="297">
        <v>0</v>
      </c>
      <c r="K173" s="297">
        <v>0</v>
      </c>
      <c r="L173" s="297">
        <v>0</v>
      </c>
      <c r="M173" s="297">
        <v>0</v>
      </c>
      <c r="N173" s="297">
        <v>0</v>
      </c>
    </row>
    <row r="174" spans="1:14" ht="15" customHeight="1" x14ac:dyDescent="0.2">
      <c r="A174" s="11" t="s">
        <v>319</v>
      </c>
      <c r="B174" s="245" t="s">
        <v>320</v>
      </c>
      <c r="C174" s="98">
        <v>251</v>
      </c>
      <c r="D174" s="289">
        <v>0</v>
      </c>
      <c r="E174" s="298">
        <v>0</v>
      </c>
      <c r="F174" s="298">
        <v>0</v>
      </c>
      <c r="G174" s="298">
        <v>0</v>
      </c>
      <c r="H174" s="298">
        <v>0</v>
      </c>
      <c r="I174" s="298">
        <v>0</v>
      </c>
      <c r="J174" s="298">
        <v>0</v>
      </c>
      <c r="K174" s="298">
        <v>0</v>
      </c>
      <c r="L174" s="298">
        <v>0</v>
      </c>
      <c r="M174" s="298">
        <v>0</v>
      </c>
      <c r="N174" s="298">
        <v>0</v>
      </c>
    </row>
    <row r="175" spans="1:14" ht="15" customHeight="1" x14ac:dyDescent="0.2">
      <c r="A175" s="11" t="s">
        <v>321</v>
      </c>
      <c r="B175" s="245" t="s">
        <v>322</v>
      </c>
      <c r="C175" s="98">
        <v>252</v>
      </c>
      <c r="D175" s="289">
        <v>0</v>
      </c>
      <c r="E175" s="298">
        <v>0</v>
      </c>
      <c r="F175" s="298">
        <v>0</v>
      </c>
      <c r="G175" s="298">
        <v>0</v>
      </c>
      <c r="H175" s="298">
        <v>0</v>
      </c>
      <c r="I175" s="298">
        <v>0</v>
      </c>
      <c r="J175" s="298">
        <v>0</v>
      </c>
      <c r="K175" s="298">
        <v>0</v>
      </c>
      <c r="L175" s="298">
        <v>0</v>
      </c>
      <c r="M175" s="298">
        <v>0</v>
      </c>
      <c r="N175" s="298">
        <v>0</v>
      </c>
    </row>
    <row r="176" spans="1:14" ht="15" customHeight="1" x14ac:dyDescent="0.2">
      <c r="A176" s="11" t="s">
        <v>323</v>
      </c>
      <c r="B176" s="245" t="s">
        <v>324</v>
      </c>
      <c r="C176" s="81">
        <v>253</v>
      </c>
      <c r="D176" s="289">
        <v>0</v>
      </c>
      <c r="E176" s="298">
        <v>0</v>
      </c>
      <c r="F176" s="298">
        <v>0</v>
      </c>
      <c r="G176" s="298">
        <v>0</v>
      </c>
      <c r="H176" s="298">
        <v>0</v>
      </c>
      <c r="I176" s="298">
        <v>0</v>
      </c>
      <c r="J176" s="298">
        <v>0</v>
      </c>
      <c r="K176" s="298">
        <v>0</v>
      </c>
      <c r="L176" s="298">
        <v>0</v>
      </c>
      <c r="M176" s="298">
        <v>0</v>
      </c>
      <c r="N176" s="298">
        <v>0</v>
      </c>
    </row>
    <row r="177" spans="1:14" ht="15" customHeight="1" x14ac:dyDescent="0.2">
      <c r="A177" s="11" t="s">
        <v>325</v>
      </c>
      <c r="B177" s="250" t="s">
        <v>326</v>
      </c>
      <c r="C177" s="98">
        <v>254</v>
      </c>
      <c r="D177" s="289">
        <v>0</v>
      </c>
      <c r="E177" s="298">
        <v>0</v>
      </c>
      <c r="F177" s="298">
        <v>0</v>
      </c>
      <c r="G177" s="298">
        <v>0</v>
      </c>
      <c r="H177" s="298">
        <v>0</v>
      </c>
      <c r="I177" s="298">
        <v>0</v>
      </c>
      <c r="J177" s="298">
        <v>0</v>
      </c>
      <c r="K177" s="298">
        <v>0</v>
      </c>
      <c r="L177" s="298">
        <v>0</v>
      </c>
      <c r="M177" s="298">
        <v>0</v>
      </c>
      <c r="N177" s="298">
        <v>0</v>
      </c>
    </row>
    <row r="178" spans="1:14" ht="15" customHeight="1" x14ac:dyDescent="0.2">
      <c r="A178" s="11" t="s">
        <v>327</v>
      </c>
      <c r="B178" s="250" t="s">
        <v>328</v>
      </c>
      <c r="C178" s="98">
        <v>255</v>
      </c>
      <c r="D178" s="289">
        <v>0</v>
      </c>
      <c r="E178" s="298">
        <v>0</v>
      </c>
      <c r="F178" s="298">
        <v>0</v>
      </c>
      <c r="G178" s="298">
        <v>0</v>
      </c>
      <c r="H178" s="298">
        <v>0</v>
      </c>
      <c r="I178" s="298">
        <v>0</v>
      </c>
      <c r="J178" s="298">
        <v>0</v>
      </c>
      <c r="K178" s="298">
        <v>0</v>
      </c>
      <c r="L178" s="298">
        <v>0</v>
      </c>
      <c r="M178" s="298">
        <v>0</v>
      </c>
      <c r="N178" s="298">
        <v>0</v>
      </c>
    </row>
    <row r="179" spans="1:14" ht="15" customHeight="1" x14ac:dyDescent="0.2">
      <c r="A179" s="11" t="s">
        <v>329</v>
      </c>
      <c r="B179" s="250" t="s">
        <v>330</v>
      </c>
      <c r="C179" s="98">
        <v>256</v>
      </c>
      <c r="D179" s="289">
        <v>0</v>
      </c>
      <c r="E179" s="298">
        <v>0</v>
      </c>
      <c r="F179" s="298">
        <v>0</v>
      </c>
      <c r="G179" s="298">
        <v>0</v>
      </c>
      <c r="H179" s="298">
        <v>0</v>
      </c>
      <c r="I179" s="298">
        <v>0</v>
      </c>
      <c r="J179" s="298">
        <v>0</v>
      </c>
      <c r="K179" s="298">
        <v>0</v>
      </c>
      <c r="L179" s="298">
        <v>0</v>
      </c>
      <c r="M179" s="298">
        <v>0</v>
      </c>
      <c r="N179" s="298">
        <v>0</v>
      </c>
    </row>
    <row r="180" spans="1:14" ht="15" customHeight="1" x14ac:dyDescent="0.2">
      <c r="A180" s="11" t="s">
        <v>331</v>
      </c>
      <c r="B180" s="250" t="s">
        <v>332</v>
      </c>
      <c r="C180" s="98">
        <v>257</v>
      </c>
      <c r="D180" s="289">
        <v>0</v>
      </c>
      <c r="E180" s="298">
        <v>0</v>
      </c>
      <c r="F180" s="298">
        <v>0</v>
      </c>
      <c r="G180" s="298">
        <v>0</v>
      </c>
      <c r="H180" s="298">
        <v>0</v>
      </c>
      <c r="I180" s="298">
        <v>0</v>
      </c>
      <c r="J180" s="298">
        <v>0</v>
      </c>
      <c r="K180" s="298">
        <v>0</v>
      </c>
      <c r="L180" s="298">
        <v>0</v>
      </c>
      <c r="M180" s="298">
        <v>0</v>
      </c>
      <c r="N180" s="298">
        <v>0</v>
      </c>
    </row>
    <row r="181" spans="1:14" ht="15" customHeight="1" x14ac:dyDescent="0.2">
      <c r="A181" s="120" t="s">
        <v>333</v>
      </c>
      <c r="B181" s="246" t="s">
        <v>334</v>
      </c>
      <c r="C181" s="110"/>
      <c r="D181" s="303">
        <v>0</v>
      </c>
      <c r="E181" s="297">
        <v>0</v>
      </c>
      <c r="F181" s="297">
        <v>0</v>
      </c>
      <c r="G181" s="297">
        <v>0</v>
      </c>
      <c r="H181" s="297">
        <v>0</v>
      </c>
      <c r="I181" s="297">
        <v>0</v>
      </c>
      <c r="J181" s="297">
        <v>0</v>
      </c>
      <c r="K181" s="297">
        <v>0</v>
      </c>
      <c r="L181" s="297">
        <v>0</v>
      </c>
      <c r="M181" s="297">
        <v>0</v>
      </c>
      <c r="N181" s="297">
        <v>0</v>
      </c>
    </row>
    <row r="182" spans="1:14" ht="15" customHeight="1" x14ac:dyDescent="0.2">
      <c r="A182" s="11" t="s">
        <v>335</v>
      </c>
      <c r="B182" s="244" t="s">
        <v>336</v>
      </c>
      <c r="C182" s="98">
        <v>258</v>
      </c>
      <c r="D182" s="307">
        <v>12</v>
      </c>
      <c r="E182" s="300">
        <v>25</v>
      </c>
      <c r="F182" s="300">
        <v>28</v>
      </c>
      <c r="G182" s="300">
        <v>3</v>
      </c>
      <c r="H182" s="300">
        <v>0</v>
      </c>
      <c r="I182" s="300">
        <v>31</v>
      </c>
      <c r="J182" s="300">
        <v>27</v>
      </c>
      <c r="K182" s="300">
        <v>13</v>
      </c>
      <c r="L182" s="300">
        <v>0</v>
      </c>
      <c r="M182" s="300">
        <v>6</v>
      </c>
      <c r="N182" s="300">
        <v>0</v>
      </c>
    </row>
    <row r="183" spans="1:14" ht="15" customHeight="1" x14ac:dyDescent="0.2">
      <c r="A183" s="11" t="s">
        <v>337</v>
      </c>
      <c r="B183" s="244" t="s">
        <v>338</v>
      </c>
      <c r="C183" s="98">
        <v>259</v>
      </c>
      <c r="D183" s="289">
        <v>0</v>
      </c>
      <c r="E183" s="298">
        <v>0</v>
      </c>
      <c r="F183" s="298">
        <v>0</v>
      </c>
      <c r="G183" s="298">
        <v>0</v>
      </c>
      <c r="H183" s="298">
        <v>0</v>
      </c>
      <c r="I183" s="298">
        <v>0</v>
      </c>
      <c r="J183" s="298">
        <v>0</v>
      </c>
      <c r="K183" s="298">
        <v>0</v>
      </c>
      <c r="L183" s="298">
        <v>0</v>
      </c>
      <c r="M183" s="298">
        <v>0</v>
      </c>
      <c r="N183" s="298">
        <v>0</v>
      </c>
    </row>
    <row r="184" spans="1:14" ht="15" customHeight="1" x14ac:dyDescent="0.2">
      <c r="A184" s="11" t="s">
        <v>339</v>
      </c>
      <c r="B184" s="244" t="s">
        <v>340</v>
      </c>
      <c r="C184" s="98">
        <v>260</v>
      </c>
      <c r="D184" s="289">
        <v>0</v>
      </c>
      <c r="E184" s="298">
        <v>0</v>
      </c>
      <c r="F184" s="298">
        <v>0</v>
      </c>
      <c r="G184" s="298">
        <v>0</v>
      </c>
      <c r="H184" s="298">
        <v>0</v>
      </c>
      <c r="I184" s="298">
        <v>0</v>
      </c>
      <c r="J184" s="298">
        <v>0</v>
      </c>
      <c r="K184" s="298">
        <v>0</v>
      </c>
      <c r="L184" s="298">
        <v>0</v>
      </c>
      <c r="M184" s="298">
        <v>0</v>
      </c>
      <c r="N184" s="298">
        <v>0</v>
      </c>
    </row>
    <row r="185" spans="1:14" ht="15" customHeight="1" x14ac:dyDescent="0.2">
      <c r="A185" s="11" t="s">
        <v>341</v>
      </c>
      <c r="B185" s="244" t="s">
        <v>342</v>
      </c>
      <c r="C185" s="98">
        <v>261</v>
      </c>
      <c r="D185" s="289">
        <v>0</v>
      </c>
      <c r="E185" s="298">
        <v>0</v>
      </c>
      <c r="F185" s="298">
        <v>0</v>
      </c>
      <c r="G185" s="298">
        <v>0</v>
      </c>
      <c r="H185" s="298">
        <v>0</v>
      </c>
      <c r="I185" s="298">
        <v>0</v>
      </c>
      <c r="J185" s="298">
        <v>0</v>
      </c>
      <c r="K185" s="298">
        <v>0</v>
      </c>
      <c r="L185" s="298">
        <v>0</v>
      </c>
      <c r="M185" s="298">
        <v>0</v>
      </c>
      <c r="N185" s="298">
        <v>0</v>
      </c>
    </row>
    <row r="186" spans="1:14" ht="15" customHeight="1" x14ac:dyDescent="0.2">
      <c r="A186" s="11" t="s">
        <v>343</v>
      </c>
      <c r="B186" s="244" t="s">
        <v>344</v>
      </c>
      <c r="C186" s="98">
        <v>262</v>
      </c>
      <c r="D186" s="298">
        <v>0</v>
      </c>
      <c r="E186" s="298">
        <v>0</v>
      </c>
      <c r="F186" s="298">
        <v>0</v>
      </c>
      <c r="G186" s="298">
        <v>0</v>
      </c>
      <c r="H186" s="298">
        <v>0</v>
      </c>
      <c r="I186" s="298">
        <v>0</v>
      </c>
      <c r="J186" s="298">
        <v>0</v>
      </c>
      <c r="K186" s="298">
        <v>0</v>
      </c>
      <c r="L186" s="298">
        <v>0</v>
      </c>
      <c r="M186" s="298">
        <v>0</v>
      </c>
      <c r="N186" s="298">
        <v>0</v>
      </c>
    </row>
    <row r="187" spans="1:14" ht="15" customHeight="1" x14ac:dyDescent="0.2">
      <c r="A187" s="11" t="s">
        <v>345</v>
      </c>
      <c r="B187" s="244" t="s">
        <v>346</v>
      </c>
      <c r="C187" s="98">
        <v>263</v>
      </c>
      <c r="D187" s="298">
        <v>0</v>
      </c>
      <c r="E187" s="298">
        <v>0</v>
      </c>
      <c r="F187" s="298">
        <v>0</v>
      </c>
      <c r="G187" s="298">
        <v>0</v>
      </c>
      <c r="H187" s="298">
        <v>0</v>
      </c>
      <c r="I187" s="298">
        <v>0</v>
      </c>
      <c r="J187" s="298">
        <v>0</v>
      </c>
      <c r="K187" s="298">
        <v>0</v>
      </c>
      <c r="L187" s="298">
        <v>0</v>
      </c>
      <c r="M187" s="298">
        <v>0</v>
      </c>
      <c r="N187" s="298">
        <v>0</v>
      </c>
    </row>
    <row r="188" spans="1:14" ht="15" customHeight="1" x14ac:dyDescent="0.2">
      <c r="A188" s="11" t="s">
        <v>347</v>
      </c>
      <c r="B188" s="244" t="s">
        <v>348</v>
      </c>
      <c r="C188" s="98">
        <v>264</v>
      </c>
      <c r="D188" s="298">
        <v>0</v>
      </c>
      <c r="E188" s="298">
        <v>0</v>
      </c>
      <c r="F188" s="298">
        <v>0</v>
      </c>
      <c r="G188" s="298">
        <v>0</v>
      </c>
      <c r="H188" s="298">
        <v>0</v>
      </c>
      <c r="I188" s="298">
        <v>0</v>
      </c>
      <c r="J188" s="298">
        <v>0</v>
      </c>
      <c r="K188" s="298">
        <v>0</v>
      </c>
      <c r="L188" s="298">
        <v>0</v>
      </c>
      <c r="M188" s="298">
        <v>0</v>
      </c>
      <c r="N188" s="298">
        <v>0</v>
      </c>
    </row>
    <row r="189" spans="1:14" ht="15" customHeight="1" x14ac:dyDescent="0.2">
      <c r="A189" s="11" t="s">
        <v>349</v>
      </c>
      <c r="B189" s="244" t="s">
        <v>350</v>
      </c>
      <c r="C189" s="98">
        <v>265</v>
      </c>
      <c r="D189" s="298">
        <v>0</v>
      </c>
      <c r="E189" s="298">
        <v>0</v>
      </c>
      <c r="F189" s="298">
        <v>0</v>
      </c>
      <c r="G189" s="298">
        <v>0</v>
      </c>
      <c r="H189" s="298">
        <v>0</v>
      </c>
      <c r="I189" s="298">
        <v>0</v>
      </c>
      <c r="J189" s="298">
        <v>0</v>
      </c>
      <c r="K189" s="298">
        <v>0</v>
      </c>
      <c r="L189" s="298">
        <v>0</v>
      </c>
      <c r="M189" s="298">
        <v>0</v>
      </c>
      <c r="N189" s="298">
        <v>0</v>
      </c>
    </row>
    <row r="190" spans="1:14" ht="15" customHeight="1" x14ac:dyDescent="0.2">
      <c r="A190" s="120" t="s">
        <v>351</v>
      </c>
      <c r="B190" s="246" t="s">
        <v>352</v>
      </c>
      <c r="C190" s="110"/>
      <c r="D190" s="297">
        <v>0</v>
      </c>
      <c r="E190" s="297">
        <v>0</v>
      </c>
      <c r="F190" s="297">
        <v>0</v>
      </c>
      <c r="G190" s="297">
        <v>0</v>
      </c>
      <c r="H190" s="297">
        <v>0</v>
      </c>
      <c r="I190" s="297">
        <v>0</v>
      </c>
      <c r="J190" s="297">
        <v>0</v>
      </c>
      <c r="K190" s="297">
        <v>0</v>
      </c>
      <c r="L190" s="297">
        <v>0</v>
      </c>
      <c r="M190" s="297">
        <v>0</v>
      </c>
      <c r="N190" s="297">
        <v>0</v>
      </c>
    </row>
    <row r="191" spans="1:14" ht="15" customHeight="1" x14ac:dyDescent="0.2">
      <c r="A191" s="11" t="s">
        <v>353</v>
      </c>
      <c r="B191" s="244" t="s">
        <v>354</v>
      </c>
      <c r="C191" s="98">
        <v>266</v>
      </c>
      <c r="D191" s="298">
        <v>1</v>
      </c>
      <c r="E191" s="298">
        <v>7</v>
      </c>
      <c r="F191" s="298">
        <v>5</v>
      </c>
      <c r="G191" s="298">
        <v>0</v>
      </c>
      <c r="H191" s="298">
        <v>0</v>
      </c>
      <c r="I191" s="298">
        <v>5</v>
      </c>
      <c r="J191" s="298">
        <v>3</v>
      </c>
      <c r="K191" s="298">
        <v>3</v>
      </c>
      <c r="L191" s="298">
        <v>0</v>
      </c>
      <c r="M191" s="298">
        <v>3</v>
      </c>
      <c r="N191" s="298">
        <v>0</v>
      </c>
    </row>
    <row r="192" spans="1:14" ht="15" customHeight="1" x14ac:dyDescent="0.2">
      <c r="A192" s="11" t="s">
        <v>355</v>
      </c>
      <c r="B192" s="244" t="s">
        <v>356</v>
      </c>
      <c r="C192" s="98">
        <v>267</v>
      </c>
      <c r="D192" s="298">
        <v>0</v>
      </c>
      <c r="E192" s="298">
        <v>0</v>
      </c>
      <c r="F192" s="298">
        <v>0</v>
      </c>
      <c r="G192" s="298">
        <v>0</v>
      </c>
      <c r="H192" s="298">
        <v>0</v>
      </c>
      <c r="I192" s="298">
        <v>0</v>
      </c>
      <c r="J192" s="298">
        <v>0</v>
      </c>
      <c r="K192" s="298">
        <v>0</v>
      </c>
      <c r="L192" s="298">
        <v>0</v>
      </c>
      <c r="M192" s="298">
        <v>0</v>
      </c>
      <c r="N192" s="298">
        <v>0</v>
      </c>
    </row>
    <row r="193" spans="1:14" ht="15" customHeight="1" x14ac:dyDescent="0.2">
      <c r="A193" s="11" t="s">
        <v>357</v>
      </c>
      <c r="B193" s="244" t="s">
        <v>358</v>
      </c>
      <c r="C193" s="98">
        <v>268</v>
      </c>
      <c r="D193" s="298">
        <v>2</v>
      </c>
      <c r="E193" s="298">
        <v>9</v>
      </c>
      <c r="F193" s="298">
        <v>5</v>
      </c>
      <c r="G193" s="298">
        <v>3</v>
      </c>
      <c r="H193" s="298">
        <v>0</v>
      </c>
      <c r="I193" s="298">
        <v>8</v>
      </c>
      <c r="J193" s="298">
        <v>6</v>
      </c>
      <c r="K193" s="298">
        <v>1</v>
      </c>
      <c r="L193" s="298">
        <v>0</v>
      </c>
      <c r="M193" s="298">
        <v>3</v>
      </c>
      <c r="N193" s="298">
        <v>0</v>
      </c>
    </row>
    <row r="194" spans="1:14" ht="15" customHeight="1" x14ac:dyDescent="0.2">
      <c r="A194" s="11" t="s">
        <v>359</v>
      </c>
      <c r="B194" s="247" t="s">
        <v>360</v>
      </c>
      <c r="C194" s="98">
        <v>269</v>
      </c>
      <c r="D194" s="298">
        <v>0</v>
      </c>
      <c r="E194" s="298">
        <v>0</v>
      </c>
      <c r="F194" s="298">
        <v>0</v>
      </c>
      <c r="G194" s="298">
        <v>0</v>
      </c>
      <c r="H194" s="298">
        <v>0</v>
      </c>
      <c r="I194" s="298">
        <v>0</v>
      </c>
      <c r="J194" s="298">
        <v>0</v>
      </c>
      <c r="K194" s="298">
        <v>0</v>
      </c>
      <c r="L194" s="298">
        <v>0</v>
      </c>
      <c r="M194" s="298">
        <v>0</v>
      </c>
      <c r="N194" s="298">
        <v>0</v>
      </c>
    </row>
    <row r="195" spans="1:14" ht="15" customHeight="1" x14ac:dyDescent="0.2">
      <c r="A195" s="11" t="s">
        <v>361</v>
      </c>
      <c r="B195" s="244" t="s">
        <v>362</v>
      </c>
      <c r="C195" s="98">
        <v>269.10000000000002</v>
      </c>
      <c r="D195" s="298">
        <v>0</v>
      </c>
      <c r="E195" s="298">
        <v>0</v>
      </c>
      <c r="F195" s="298">
        <v>0</v>
      </c>
      <c r="G195" s="298">
        <v>0</v>
      </c>
      <c r="H195" s="298">
        <v>0</v>
      </c>
      <c r="I195" s="298">
        <v>0</v>
      </c>
      <c r="J195" s="298">
        <v>0</v>
      </c>
      <c r="K195" s="298">
        <v>0</v>
      </c>
      <c r="L195" s="298">
        <v>0</v>
      </c>
      <c r="M195" s="298">
        <v>0</v>
      </c>
      <c r="N195" s="298">
        <v>0</v>
      </c>
    </row>
    <row r="196" spans="1:14" ht="15" customHeight="1" x14ac:dyDescent="0.2">
      <c r="A196" s="11" t="s">
        <v>363</v>
      </c>
      <c r="B196" s="244" t="s">
        <v>364</v>
      </c>
      <c r="C196" s="98">
        <v>270</v>
      </c>
      <c r="D196" s="289">
        <v>0</v>
      </c>
      <c r="E196" s="298">
        <v>0</v>
      </c>
      <c r="F196" s="298">
        <v>0</v>
      </c>
      <c r="G196" s="298">
        <v>0</v>
      </c>
      <c r="H196" s="298">
        <v>0</v>
      </c>
      <c r="I196" s="298">
        <v>0</v>
      </c>
      <c r="J196" s="298">
        <v>0</v>
      </c>
      <c r="K196" s="298">
        <v>0</v>
      </c>
      <c r="L196" s="298">
        <v>0</v>
      </c>
      <c r="M196" s="298">
        <v>0</v>
      </c>
      <c r="N196" s="298">
        <v>0</v>
      </c>
    </row>
    <row r="197" spans="1:14" ht="15" customHeight="1" x14ac:dyDescent="0.2">
      <c r="A197" s="11" t="s">
        <v>365</v>
      </c>
      <c r="B197" s="244" t="s">
        <v>366</v>
      </c>
      <c r="C197" s="98">
        <v>272</v>
      </c>
      <c r="D197" s="298">
        <v>0</v>
      </c>
      <c r="E197" s="298">
        <v>0</v>
      </c>
      <c r="F197" s="298">
        <v>0</v>
      </c>
      <c r="G197" s="298">
        <v>0</v>
      </c>
      <c r="H197" s="298">
        <v>0</v>
      </c>
      <c r="I197" s="298">
        <v>0</v>
      </c>
      <c r="J197" s="298">
        <v>0</v>
      </c>
      <c r="K197" s="298">
        <v>0</v>
      </c>
      <c r="L197" s="298">
        <v>0</v>
      </c>
      <c r="M197" s="298">
        <v>0</v>
      </c>
      <c r="N197" s="298">
        <v>0</v>
      </c>
    </row>
    <row r="198" spans="1:14" ht="15" customHeight="1" x14ac:dyDescent="0.2">
      <c r="A198" s="11" t="s">
        <v>367</v>
      </c>
      <c r="B198" s="244" t="s">
        <v>368</v>
      </c>
      <c r="C198" s="98">
        <v>273</v>
      </c>
      <c r="D198" s="298">
        <v>0</v>
      </c>
      <c r="E198" s="298">
        <v>0</v>
      </c>
      <c r="F198" s="298">
        <v>0</v>
      </c>
      <c r="G198" s="298">
        <v>0</v>
      </c>
      <c r="H198" s="298">
        <v>0</v>
      </c>
      <c r="I198" s="298">
        <v>0</v>
      </c>
      <c r="J198" s="298">
        <v>0</v>
      </c>
      <c r="K198" s="298">
        <v>0</v>
      </c>
      <c r="L198" s="298">
        <v>0</v>
      </c>
      <c r="M198" s="298">
        <v>0</v>
      </c>
      <c r="N198" s="298">
        <v>0</v>
      </c>
    </row>
    <row r="199" spans="1:14" ht="15" customHeight="1" x14ac:dyDescent="0.2">
      <c r="A199" s="11" t="s">
        <v>369</v>
      </c>
      <c r="B199" s="244" t="s">
        <v>370</v>
      </c>
      <c r="C199" s="98">
        <v>274</v>
      </c>
      <c r="D199" s="298">
        <v>0</v>
      </c>
      <c r="E199" s="298">
        <v>0</v>
      </c>
      <c r="F199" s="298">
        <v>0</v>
      </c>
      <c r="G199" s="298">
        <v>0</v>
      </c>
      <c r="H199" s="298">
        <v>0</v>
      </c>
      <c r="I199" s="298">
        <v>0</v>
      </c>
      <c r="J199" s="298">
        <v>0</v>
      </c>
      <c r="K199" s="298">
        <v>0</v>
      </c>
      <c r="L199" s="298">
        <v>0</v>
      </c>
      <c r="M199" s="298">
        <v>0</v>
      </c>
      <c r="N199" s="298">
        <v>0</v>
      </c>
    </row>
    <row r="200" spans="1:14" ht="15" customHeight="1" x14ac:dyDescent="0.2">
      <c r="A200" s="11" t="s">
        <v>371</v>
      </c>
      <c r="B200" s="244" t="s">
        <v>372</v>
      </c>
      <c r="C200" s="98">
        <v>275</v>
      </c>
      <c r="D200" s="298">
        <v>0</v>
      </c>
      <c r="E200" s="298">
        <v>1</v>
      </c>
      <c r="F200" s="298">
        <v>0</v>
      </c>
      <c r="G200" s="298">
        <v>0</v>
      </c>
      <c r="H200" s="298">
        <v>0</v>
      </c>
      <c r="I200" s="298">
        <v>0</v>
      </c>
      <c r="J200" s="298">
        <v>0</v>
      </c>
      <c r="K200" s="298">
        <v>0</v>
      </c>
      <c r="L200" s="298">
        <v>0</v>
      </c>
      <c r="M200" s="298">
        <v>1</v>
      </c>
      <c r="N200" s="298">
        <v>0</v>
      </c>
    </row>
    <row r="201" spans="1:14" ht="15" customHeight="1" x14ac:dyDescent="0.2">
      <c r="A201" s="11" t="s">
        <v>373</v>
      </c>
      <c r="B201" s="244" t="s">
        <v>374</v>
      </c>
      <c r="C201" s="98">
        <v>276</v>
      </c>
      <c r="D201" s="298">
        <v>0</v>
      </c>
      <c r="E201" s="298">
        <v>0</v>
      </c>
      <c r="F201" s="298">
        <v>0</v>
      </c>
      <c r="G201" s="298">
        <v>0</v>
      </c>
      <c r="H201" s="298">
        <v>0</v>
      </c>
      <c r="I201" s="298">
        <v>0</v>
      </c>
      <c r="J201" s="298">
        <v>0</v>
      </c>
      <c r="K201" s="298">
        <v>0</v>
      </c>
      <c r="L201" s="298">
        <v>0</v>
      </c>
      <c r="M201" s="298">
        <v>0</v>
      </c>
      <c r="N201" s="298">
        <v>0</v>
      </c>
    </row>
    <row r="202" spans="1:14" ht="15" customHeight="1" x14ac:dyDescent="0.2">
      <c r="A202" s="11" t="s">
        <v>375</v>
      </c>
      <c r="B202" s="244" t="s">
        <v>376</v>
      </c>
      <c r="C202" s="98">
        <v>277</v>
      </c>
      <c r="D202" s="298">
        <v>0</v>
      </c>
      <c r="E202" s="298">
        <v>0</v>
      </c>
      <c r="F202" s="298">
        <v>0</v>
      </c>
      <c r="G202" s="298">
        <v>0</v>
      </c>
      <c r="H202" s="298">
        <v>0</v>
      </c>
      <c r="I202" s="298">
        <v>0</v>
      </c>
      <c r="J202" s="298">
        <v>0</v>
      </c>
      <c r="K202" s="298">
        <v>0</v>
      </c>
      <c r="L202" s="298">
        <v>0</v>
      </c>
      <c r="M202" s="298">
        <v>0</v>
      </c>
      <c r="N202" s="298">
        <v>0</v>
      </c>
    </row>
    <row r="203" spans="1:14" ht="15" customHeight="1" x14ac:dyDescent="0.2">
      <c r="A203" s="11" t="s">
        <v>377</v>
      </c>
      <c r="B203" s="244" t="s">
        <v>378</v>
      </c>
      <c r="C203" s="98">
        <v>278</v>
      </c>
      <c r="D203" s="298">
        <v>0</v>
      </c>
      <c r="E203" s="298">
        <v>0</v>
      </c>
      <c r="F203" s="298">
        <v>0</v>
      </c>
      <c r="G203" s="298">
        <v>0</v>
      </c>
      <c r="H203" s="298">
        <v>0</v>
      </c>
      <c r="I203" s="298">
        <v>0</v>
      </c>
      <c r="J203" s="298">
        <v>0</v>
      </c>
      <c r="K203" s="298">
        <v>0</v>
      </c>
      <c r="L203" s="298">
        <v>0</v>
      </c>
      <c r="M203" s="298">
        <v>0</v>
      </c>
      <c r="N203" s="298">
        <v>0</v>
      </c>
    </row>
    <row r="204" spans="1:14" ht="15" customHeight="1" x14ac:dyDescent="0.2">
      <c r="A204" s="11" t="s">
        <v>379</v>
      </c>
      <c r="B204" s="244" t="s">
        <v>380</v>
      </c>
      <c r="C204" s="98">
        <v>279</v>
      </c>
      <c r="D204" s="298">
        <v>0</v>
      </c>
      <c r="E204" s="298">
        <v>0</v>
      </c>
      <c r="F204" s="298">
        <v>0</v>
      </c>
      <c r="G204" s="298">
        <v>0</v>
      </c>
      <c r="H204" s="298">
        <v>0</v>
      </c>
      <c r="I204" s="298">
        <v>0</v>
      </c>
      <c r="J204" s="298">
        <v>0</v>
      </c>
      <c r="K204" s="298">
        <v>0</v>
      </c>
      <c r="L204" s="298">
        <v>0</v>
      </c>
      <c r="M204" s="298">
        <v>0</v>
      </c>
      <c r="N204" s="298">
        <v>0</v>
      </c>
    </row>
    <row r="205" spans="1:14" ht="15" customHeight="1" x14ac:dyDescent="0.2">
      <c r="A205" s="11" t="s">
        <v>381</v>
      </c>
      <c r="B205" s="244" t="s">
        <v>382</v>
      </c>
      <c r="C205" s="98">
        <v>280</v>
      </c>
      <c r="D205" s="298">
        <v>0</v>
      </c>
      <c r="E205" s="298">
        <v>0</v>
      </c>
      <c r="F205" s="298">
        <v>0</v>
      </c>
      <c r="G205" s="298">
        <v>0</v>
      </c>
      <c r="H205" s="298">
        <v>0</v>
      </c>
      <c r="I205" s="298">
        <v>0</v>
      </c>
      <c r="J205" s="298">
        <v>0</v>
      </c>
      <c r="K205" s="298">
        <v>0</v>
      </c>
      <c r="L205" s="298">
        <v>0</v>
      </c>
      <c r="M205" s="298">
        <v>0</v>
      </c>
      <c r="N205" s="298">
        <v>0</v>
      </c>
    </row>
    <row r="206" spans="1:14" ht="15" customHeight="1" x14ac:dyDescent="0.2">
      <c r="A206" s="126" t="s">
        <v>383</v>
      </c>
      <c r="B206" s="246" t="s">
        <v>384</v>
      </c>
      <c r="C206" s="110"/>
      <c r="D206" s="297">
        <v>0</v>
      </c>
      <c r="E206" s="297">
        <v>0</v>
      </c>
      <c r="F206" s="297">
        <v>0</v>
      </c>
      <c r="G206" s="297">
        <v>0</v>
      </c>
      <c r="H206" s="297">
        <v>0</v>
      </c>
      <c r="I206" s="297">
        <v>0</v>
      </c>
      <c r="J206" s="297">
        <v>0</v>
      </c>
      <c r="K206" s="297">
        <v>0</v>
      </c>
      <c r="L206" s="297">
        <v>0</v>
      </c>
      <c r="M206" s="297">
        <v>0</v>
      </c>
      <c r="N206" s="297">
        <v>0</v>
      </c>
    </row>
    <row r="207" spans="1:14" ht="15" customHeight="1" x14ac:dyDescent="0.2">
      <c r="A207" s="11" t="s">
        <v>385</v>
      </c>
      <c r="B207" s="250" t="s">
        <v>386</v>
      </c>
      <c r="C207" s="98">
        <v>281</v>
      </c>
      <c r="D207" s="298">
        <v>0</v>
      </c>
      <c r="E207" s="298">
        <v>0</v>
      </c>
      <c r="F207" s="298">
        <v>0</v>
      </c>
      <c r="G207" s="298">
        <v>0</v>
      </c>
      <c r="H207" s="298">
        <v>0</v>
      </c>
      <c r="I207" s="298">
        <v>0</v>
      </c>
      <c r="J207" s="298">
        <v>0</v>
      </c>
      <c r="K207" s="298">
        <v>0</v>
      </c>
      <c r="L207" s="298">
        <v>0</v>
      </c>
      <c r="M207" s="298">
        <v>0</v>
      </c>
      <c r="N207" s="298">
        <v>0</v>
      </c>
    </row>
    <row r="208" spans="1:14" ht="15" customHeight="1" x14ac:dyDescent="0.2">
      <c r="A208" s="11" t="s">
        <v>387</v>
      </c>
      <c r="B208" s="250" t="s">
        <v>388</v>
      </c>
      <c r="C208" s="105">
        <v>282</v>
      </c>
      <c r="D208" s="298">
        <v>0</v>
      </c>
      <c r="E208" s="298">
        <v>0</v>
      </c>
      <c r="F208" s="298">
        <v>0</v>
      </c>
      <c r="G208" s="298">
        <v>0</v>
      </c>
      <c r="H208" s="298">
        <v>0</v>
      </c>
      <c r="I208" s="298">
        <v>0</v>
      </c>
      <c r="J208" s="298">
        <v>0</v>
      </c>
      <c r="K208" s="298">
        <v>0</v>
      </c>
      <c r="L208" s="298">
        <v>0</v>
      </c>
      <c r="M208" s="298">
        <v>0</v>
      </c>
      <c r="N208" s="298">
        <v>0</v>
      </c>
    </row>
    <row r="209" spans="1:14" ht="15" customHeight="1" x14ac:dyDescent="0.2">
      <c r="A209" s="11" t="s">
        <v>389</v>
      </c>
      <c r="B209" s="252" t="s">
        <v>390</v>
      </c>
      <c r="C209" s="98">
        <v>283</v>
      </c>
      <c r="D209" s="298">
        <v>0</v>
      </c>
      <c r="E209" s="298">
        <v>0</v>
      </c>
      <c r="F209" s="298">
        <v>0</v>
      </c>
      <c r="G209" s="298">
        <v>0</v>
      </c>
      <c r="H209" s="298">
        <v>0</v>
      </c>
      <c r="I209" s="298">
        <v>0</v>
      </c>
      <c r="J209" s="298">
        <v>0</v>
      </c>
      <c r="K209" s="298">
        <v>0</v>
      </c>
      <c r="L209" s="298">
        <v>0</v>
      </c>
      <c r="M209" s="298">
        <v>0</v>
      </c>
      <c r="N209" s="298">
        <v>0</v>
      </c>
    </row>
    <row r="210" spans="1:14" ht="15" customHeight="1" x14ac:dyDescent="0.2">
      <c r="A210" s="11" t="s">
        <v>391</v>
      </c>
      <c r="B210" s="250" t="s">
        <v>392</v>
      </c>
      <c r="C210" s="98">
        <v>284</v>
      </c>
      <c r="D210" s="289">
        <v>0</v>
      </c>
      <c r="E210" s="298">
        <v>0</v>
      </c>
      <c r="F210" s="298">
        <v>0</v>
      </c>
      <c r="G210" s="298">
        <v>0</v>
      </c>
      <c r="H210" s="298">
        <v>0</v>
      </c>
      <c r="I210" s="298">
        <v>0</v>
      </c>
      <c r="J210" s="298">
        <v>0</v>
      </c>
      <c r="K210" s="298">
        <v>0</v>
      </c>
      <c r="L210" s="298">
        <v>0</v>
      </c>
      <c r="M210" s="298">
        <v>0</v>
      </c>
      <c r="N210" s="298">
        <v>0</v>
      </c>
    </row>
    <row r="211" spans="1:14" ht="15" customHeight="1" x14ac:dyDescent="0.2">
      <c r="A211" s="11" t="s">
        <v>393</v>
      </c>
      <c r="B211" s="250" t="s">
        <v>394</v>
      </c>
      <c r="C211" s="98">
        <v>285</v>
      </c>
      <c r="D211" s="298">
        <v>0</v>
      </c>
      <c r="E211" s="298">
        <v>0</v>
      </c>
      <c r="F211" s="298">
        <v>0</v>
      </c>
      <c r="G211" s="298">
        <v>0</v>
      </c>
      <c r="H211" s="298">
        <v>0</v>
      </c>
      <c r="I211" s="298">
        <v>0</v>
      </c>
      <c r="J211" s="298">
        <v>0</v>
      </c>
      <c r="K211" s="298">
        <v>0</v>
      </c>
      <c r="L211" s="298">
        <v>0</v>
      </c>
      <c r="M211" s="298">
        <v>0</v>
      </c>
      <c r="N211" s="298">
        <v>0</v>
      </c>
    </row>
    <row r="212" spans="1:14" ht="15" customHeight="1" x14ac:dyDescent="0.2">
      <c r="A212" s="11" t="s">
        <v>395</v>
      </c>
      <c r="B212" s="250" t="s">
        <v>396</v>
      </c>
      <c r="C212" s="98">
        <v>286</v>
      </c>
      <c r="D212" s="298">
        <v>0</v>
      </c>
      <c r="E212" s="298">
        <v>0</v>
      </c>
      <c r="F212" s="298">
        <v>0</v>
      </c>
      <c r="G212" s="298">
        <v>0</v>
      </c>
      <c r="H212" s="298">
        <v>0</v>
      </c>
      <c r="I212" s="298">
        <v>0</v>
      </c>
      <c r="J212" s="298">
        <v>0</v>
      </c>
      <c r="K212" s="298">
        <v>0</v>
      </c>
      <c r="L212" s="298">
        <v>0</v>
      </c>
      <c r="M212" s="298">
        <v>0</v>
      </c>
      <c r="N212" s="298">
        <v>0</v>
      </c>
    </row>
    <row r="213" spans="1:14" ht="15" customHeight="1" x14ac:dyDescent="0.2">
      <c r="A213" s="11" t="s">
        <v>397</v>
      </c>
      <c r="B213" s="250" t="s">
        <v>398</v>
      </c>
      <c r="C213" s="98">
        <v>287</v>
      </c>
      <c r="D213" s="298">
        <v>0</v>
      </c>
      <c r="E213" s="298">
        <v>0</v>
      </c>
      <c r="F213" s="298">
        <v>0</v>
      </c>
      <c r="G213" s="298">
        <v>0</v>
      </c>
      <c r="H213" s="298">
        <v>0</v>
      </c>
      <c r="I213" s="298">
        <v>0</v>
      </c>
      <c r="J213" s="298">
        <v>0</v>
      </c>
      <c r="K213" s="298">
        <v>0</v>
      </c>
      <c r="L213" s="298">
        <v>0</v>
      </c>
      <c r="M213" s="298">
        <v>0</v>
      </c>
      <c r="N213" s="298">
        <v>0</v>
      </c>
    </row>
    <row r="214" spans="1:14" ht="15" customHeight="1" x14ac:dyDescent="0.2">
      <c r="A214" s="11" t="s">
        <v>399</v>
      </c>
      <c r="B214" s="250" t="s">
        <v>400</v>
      </c>
      <c r="C214" s="98">
        <v>288</v>
      </c>
      <c r="D214" s="298">
        <v>0</v>
      </c>
      <c r="E214" s="298">
        <v>0</v>
      </c>
      <c r="F214" s="298">
        <v>0</v>
      </c>
      <c r="G214" s="298">
        <v>0</v>
      </c>
      <c r="H214" s="298">
        <v>0</v>
      </c>
      <c r="I214" s="298">
        <v>0</v>
      </c>
      <c r="J214" s="298">
        <v>0</v>
      </c>
      <c r="K214" s="298">
        <v>0</v>
      </c>
      <c r="L214" s="298">
        <v>0</v>
      </c>
      <c r="M214" s="298">
        <v>0</v>
      </c>
      <c r="N214" s="298">
        <v>0</v>
      </c>
    </row>
    <row r="215" spans="1:14" ht="15" customHeight="1" x14ac:dyDescent="0.2">
      <c r="A215" s="11" t="s">
        <v>401</v>
      </c>
      <c r="B215" s="250" t="s">
        <v>402</v>
      </c>
      <c r="C215" s="98">
        <v>289</v>
      </c>
      <c r="D215" s="298">
        <v>0</v>
      </c>
      <c r="E215" s="298">
        <v>0</v>
      </c>
      <c r="F215" s="298">
        <v>0</v>
      </c>
      <c r="G215" s="298">
        <v>0</v>
      </c>
      <c r="H215" s="298">
        <v>0</v>
      </c>
      <c r="I215" s="298">
        <v>0</v>
      </c>
      <c r="J215" s="298">
        <v>0</v>
      </c>
      <c r="K215" s="298">
        <v>0</v>
      </c>
      <c r="L215" s="298">
        <v>0</v>
      </c>
      <c r="M215" s="298">
        <v>0</v>
      </c>
      <c r="N215" s="298">
        <v>0</v>
      </c>
    </row>
    <row r="216" spans="1:14" ht="15" customHeight="1" x14ac:dyDescent="0.2">
      <c r="A216" s="11" t="s">
        <v>403</v>
      </c>
      <c r="B216" s="250" t="s">
        <v>404</v>
      </c>
      <c r="C216" s="98">
        <v>290</v>
      </c>
      <c r="D216" s="298">
        <v>0</v>
      </c>
      <c r="E216" s="298">
        <v>0</v>
      </c>
      <c r="F216" s="298">
        <v>0</v>
      </c>
      <c r="G216" s="298">
        <v>0</v>
      </c>
      <c r="H216" s="298">
        <v>0</v>
      </c>
      <c r="I216" s="298">
        <v>0</v>
      </c>
      <c r="J216" s="298">
        <v>0</v>
      </c>
      <c r="K216" s="298">
        <v>0</v>
      </c>
      <c r="L216" s="298">
        <v>0</v>
      </c>
      <c r="M216" s="298">
        <v>0</v>
      </c>
      <c r="N216" s="298">
        <v>0</v>
      </c>
    </row>
    <row r="217" spans="1:14" ht="15" customHeight="1" x14ac:dyDescent="0.2">
      <c r="A217" s="11" t="s">
        <v>405</v>
      </c>
      <c r="B217" s="250" t="s">
        <v>406</v>
      </c>
      <c r="C217" s="98">
        <v>291</v>
      </c>
      <c r="D217" s="298">
        <v>0</v>
      </c>
      <c r="E217" s="298">
        <v>0</v>
      </c>
      <c r="F217" s="298">
        <v>0</v>
      </c>
      <c r="G217" s="298">
        <v>0</v>
      </c>
      <c r="H217" s="298">
        <v>0</v>
      </c>
      <c r="I217" s="298">
        <v>0</v>
      </c>
      <c r="J217" s="298">
        <v>0</v>
      </c>
      <c r="K217" s="298">
        <v>0</v>
      </c>
      <c r="L217" s="298">
        <v>0</v>
      </c>
      <c r="M217" s="298">
        <v>0</v>
      </c>
      <c r="N217" s="298">
        <v>0</v>
      </c>
    </row>
    <row r="218" spans="1:14" ht="15" customHeight="1" x14ac:dyDescent="0.2">
      <c r="A218" s="11" t="s">
        <v>407</v>
      </c>
      <c r="B218" s="250" t="s">
        <v>408</v>
      </c>
      <c r="C218" s="98">
        <v>292</v>
      </c>
      <c r="D218" s="298">
        <v>0</v>
      </c>
      <c r="E218" s="298">
        <v>0</v>
      </c>
      <c r="F218" s="298">
        <v>0</v>
      </c>
      <c r="G218" s="298">
        <v>0</v>
      </c>
      <c r="H218" s="298">
        <v>0</v>
      </c>
      <c r="I218" s="298">
        <v>0</v>
      </c>
      <c r="J218" s="298">
        <v>0</v>
      </c>
      <c r="K218" s="298">
        <v>0</v>
      </c>
      <c r="L218" s="298">
        <v>0</v>
      </c>
      <c r="M218" s="298">
        <v>0</v>
      </c>
      <c r="N218" s="298">
        <v>0</v>
      </c>
    </row>
    <row r="219" spans="1:14" ht="15" customHeight="1" x14ac:dyDescent="0.2">
      <c r="A219" s="11" t="s">
        <v>409</v>
      </c>
      <c r="B219" s="250" t="s">
        <v>410</v>
      </c>
      <c r="C219" s="98">
        <v>293</v>
      </c>
      <c r="D219" s="298">
        <v>0</v>
      </c>
      <c r="E219" s="298">
        <v>0</v>
      </c>
      <c r="F219" s="298">
        <v>0</v>
      </c>
      <c r="G219" s="298">
        <v>0</v>
      </c>
      <c r="H219" s="298">
        <v>0</v>
      </c>
      <c r="I219" s="298">
        <v>0</v>
      </c>
      <c r="J219" s="298">
        <v>0</v>
      </c>
      <c r="K219" s="298">
        <v>0</v>
      </c>
      <c r="L219" s="298">
        <v>0</v>
      </c>
      <c r="M219" s="298">
        <v>0</v>
      </c>
      <c r="N219" s="298">
        <v>0</v>
      </c>
    </row>
    <row r="220" spans="1:14" ht="15" customHeight="1" x14ac:dyDescent="0.2">
      <c r="A220" s="11" t="s">
        <v>411</v>
      </c>
      <c r="B220" s="250" t="s">
        <v>412</v>
      </c>
      <c r="C220" s="98">
        <v>294</v>
      </c>
      <c r="D220" s="298">
        <v>0</v>
      </c>
      <c r="E220" s="298">
        <v>0</v>
      </c>
      <c r="F220" s="298">
        <v>0</v>
      </c>
      <c r="G220" s="298">
        <v>0</v>
      </c>
      <c r="H220" s="298">
        <v>0</v>
      </c>
      <c r="I220" s="298">
        <v>0</v>
      </c>
      <c r="J220" s="298">
        <v>0</v>
      </c>
      <c r="K220" s="298">
        <v>0</v>
      </c>
      <c r="L220" s="298">
        <v>0</v>
      </c>
      <c r="M220" s="298">
        <v>0</v>
      </c>
      <c r="N220" s="298">
        <v>0</v>
      </c>
    </row>
    <row r="221" spans="1:14" ht="15" customHeight="1" x14ac:dyDescent="0.2">
      <c r="A221" s="11" t="s">
        <v>413</v>
      </c>
      <c r="B221" s="250" t="s">
        <v>414</v>
      </c>
      <c r="C221" s="98">
        <v>295</v>
      </c>
      <c r="D221" s="298">
        <v>0</v>
      </c>
      <c r="E221" s="298">
        <v>0</v>
      </c>
      <c r="F221" s="298">
        <v>0</v>
      </c>
      <c r="G221" s="298">
        <v>0</v>
      </c>
      <c r="H221" s="298">
        <v>0</v>
      </c>
      <c r="I221" s="298">
        <v>0</v>
      </c>
      <c r="J221" s="298">
        <v>0</v>
      </c>
      <c r="K221" s="298">
        <v>0</v>
      </c>
      <c r="L221" s="298">
        <v>0</v>
      </c>
      <c r="M221" s="298">
        <v>0</v>
      </c>
      <c r="N221" s="298">
        <v>0</v>
      </c>
    </row>
    <row r="222" spans="1:14" ht="15" customHeight="1" x14ac:dyDescent="0.2">
      <c r="A222" s="11" t="s">
        <v>415</v>
      </c>
      <c r="B222" s="250" t="s">
        <v>416</v>
      </c>
      <c r="C222" s="98">
        <v>296</v>
      </c>
      <c r="D222" s="298">
        <v>0</v>
      </c>
      <c r="E222" s="298">
        <v>0</v>
      </c>
      <c r="F222" s="298">
        <v>0</v>
      </c>
      <c r="G222" s="298">
        <v>0</v>
      </c>
      <c r="H222" s="298">
        <v>0</v>
      </c>
      <c r="I222" s="298">
        <v>0</v>
      </c>
      <c r="J222" s="298">
        <v>0</v>
      </c>
      <c r="K222" s="298">
        <v>0</v>
      </c>
      <c r="L222" s="298">
        <v>0</v>
      </c>
      <c r="M222" s="298">
        <v>0</v>
      </c>
      <c r="N222" s="298">
        <v>0</v>
      </c>
    </row>
    <row r="223" spans="1:14" ht="15" customHeight="1" x14ac:dyDescent="0.2">
      <c r="A223" s="11" t="s">
        <v>417</v>
      </c>
      <c r="B223" s="250" t="s">
        <v>418</v>
      </c>
      <c r="C223" s="105">
        <v>297</v>
      </c>
      <c r="D223" s="298">
        <v>0</v>
      </c>
      <c r="E223" s="298">
        <v>0</v>
      </c>
      <c r="F223" s="298">
        <v>0</v>
      </c>
      <c r="G223" s="298">
        <v>0</v>
      </c>
      <c r="H223" s="298">
        <v>0</v>
      </c>
      <c r="I223" s="298">
        <v>0</v>
      </c>
      <c r="J223" s="298">
        <v>0</v>
      </c>
      <c r="K223" s="298">
        <v>0</v>
      </c>
      <c r="L223" s="298">
        <v>0</v>
      </c>
      <c r="M223" s="298">
        <v>0</v>
      </c>
      <c r="N223" s="298">
        <v>0</v>
      </c>
    </row>
    <row r="224" spans="1:14" ht="15" customHeight="1" x14ac:dyDescent="0.2">
      <c r="A224" s="11" t="s">
        <v>419</v>
      </c>
      <c r="B224" s="250" t="s">
        <v>420</v>
      </c>
      <c r="C224" s="98">
        <v>298</v>
      </c>
      <c r="D224" s="298">
        <v>0</v>
      </c>
      <c r="E224" s="298">
        <v>0</v>
      </c>
      <c r="F224" s="298">
        <v>0</v>
      </c>
      <c r="G224" s="298">
        <v>0</v>
      </c>
      <c r="H224" s="298">
        <v>0</v>
      </c>
      <c r="I224" s="298">
        <v>0</v>
      </c>
      <c r="J224" s="298">
        <v>0</v>
      </c>
      <c r="K224" s="298">
        <v>0</v>
      </c>
      <c r="L224" s="298">
        <v>0</v>
      </c>
      <c r="M224" s="298">
        <v>0</v>
      </c>
      <c r="N224" s="298">
        <v>0</v>
      </c>
    </row>
    <row r="225" spans="1:14" ht="15" customHeight="1" x14ac:dyDescent="0.2">
      <c r="A225" s="20" t="s">
        <v>421</v>
      </c>
      <c r="B225" s="251" t="s">
        <v>422</v>
      </c>
      <c r="C225" s="76"/>
      <c r="D225" s="298">
        <v>0</v>
      </c>
      <c r="E225" s="298">
        <v>0</v>
      </c>
      <c r="F225" s="298">
        <v>0</v>
      </c>
      <c r="G225" s="298">
        <v>0</v>
      </c>
      <c r="H225" s="298">
        <v>0</v>
      </c>
      <c r="I225" s="298">
        <v>0</v>
      </c>
      <c r="J225" s="298">
        <v>0</v>
      </c>
      <c r="K225" s="298">
        <v>0</v>
      </c>
      <c r="L225" s="298">
        <v>0</v>
      </c>
      <c r="M225" s="298">
        <v>0</v>
      </c>
      <c r="N225" s="298">
        <v>0</v>
      </c>
    </row>
    <row r="226" spans="1:14" ht="15" customHeight="1" x14ac:dyDescent="0.2">
      <c r="A226" s="11" t="s">
        <v>423</v>
      </c>
      <c r="B226" s="247" t="s">
        <v>424</v>
      </c>
      <c r="C226" s="98">
        <v>299</v>
      </c>
      <c r="D226" s="298">
        <v>0</v>
      </c>
      <c r="E226" s="298">
        <v>0</v>
      </c>
      <c r="F226" s="298">
        <v>0</v>
      </c>
      <c r="G226" s="298">
        <v>0</v>
      </c>
      <c r="H226" s="298">
        <v>0</v>
      </c>
      <c r="I226" s="298">
        <v>0</v>
      </c>
      <c r="J226" s="298">
        <v>0</v>
      </c>
      <c r="K226" s="298">
        <v>0</v>
      </c>
      <c r="L226" s="298">
        <v>0</v>
      </c>
      <c r="M226" s="298">
        <v>0</v>
      </c>
      <c r="N226" s="298">
        <v>0</v>
      </c>
    </row>
    <row r="227" spans="1:14" ht="15" customHeight="1" x14ac:dyDescent="0.2">
      <c r="A227" s="11" t="s">
        <v>425</v>
      </c>
      <c r="B227" s="247" t="s">
        <v>426</v>
      </c>
      <c r="C227" s="98">
        <v>300</v>
      </c>
      <c r="D227" s="298">
        <v>0</v>
      </c>
      <c r="E227" s="298">
        <v>0</v>
      </c>
      <c r="F227" s="298">
        <v>0</v>
      </c>
      <c r="G227" s="298">
        <v>0</v>
      </c>
      <c r="H227" s="298">
        <v>0</v>
      </c>
      <c r="I227" s="298">
        <v>0</v>
      </c>
      <c r="J227" s="298">
        <v>0</v>
      </c>
      <c r="K227" s="298">
        <v>0</v>
      </c>
      <c r="L227" s="298">
        <v>0</v>
      </c>
      <c r="M227" s="298">
        <v>0</v>
      </c>
      <c r="N227" s="298">
        <v>0</v>
      </c>
    </row>
    <row r="228" spans="1:14" ht="15" customHeight="1" x14ac:dyDescent="0.2">
      <c r="A228" s="38" t="s">
        <v>427</v>
      </c>
      <c r="B228" s="249" t="s">
        <v>428</v>
      </c>
      <c r="C228" s="109">
        <v>300.10000000000002</v>
      </c>
      <c r="D228" s="298">
        <v>0</v>
      </c>
      <c r="E228" s="298">
        <v>0</v>
      </c>
      <c r="F228" s="298">
        <v>0</v>
      </c>
      <c r="G228" s="298">
        <v>0</v>
      </c>
      <c r="H228" s="298">
        <v>0</v>
      </c>
      <c r="I228" s="298">
        <v>0</v>
      </c>
      <c r="J228" s="298">
        <v>0</v>
      </c>
      <c r="K228" s="298">
        <v>0</v>
      </c>
      <c r="L228" s="298">
        <v>0</v>
      </c>
      <c r="M228" s="298">
        <v>0</v>
      </c>
      <c r="N228" s="298">
        <v>0</v>
      </c>
    </row>
    <row r="229" spans="1:14" ht="15" customHeight="1" x14ac:dyDescent="0.2">
      <c r="A229" s="38" t="s">
        <v>429</v>
      </c>
      <c r="B229" s="249" t="s">
        <v>430</v>
      </c>
      <c r="C229" s="109">
        <v>300.2</v>
      </c>
      <c r="D229" s="298">
        <v>0</v>
      </c>
      <c r="E229" s="298">
        <v>0</v>
      </c>
      <c r="F229" s="298">
        <v>0</v>
      </c>
      <c r="G229" s="298">
        <v>0</v>
      </c>
      <c r="H229" s="298">
        <v>0</v>
      </c>
      <c r="I229" s="298">
        <v>0</v>
      </c>
      <c r="J229" s="298">
        <v>0</v>
      </c>
      <c r="K229" s="298">
        <v>0</v>
      </c>
      <c r="L229" s="298">
        <v>0</v>
      </c>
      <c r="M229" s="298">
        <v>0</v>
      </c>
      <c r="N229" s="298">
        <v>0</v>
      </c>
    </row>
    <row r="230" spans="1:14" ht="15" customHeight="1" x14ac:dyDescent="0.2">
      <c r="A230" s="11" t="s">
        <v>431</v>
      </c>
      <c r="B230" s="244" t="s">
        <v>432</v>
      </c>
      <c r="C230" s="98">
        <v>301</v>
      </c>
      <c r="D230" s="298">
        <v>0</v>
      </c>
      <c r="E230" s="298">
        <v>0</v>
      </c>
      <c r="F230" s="298">
        <v>0</v>
      </c>
      <c r="G230" s="298">
        <v>0</v>
      </c>
      <c r="H230" s="298">
        <v>0</v>
      </c>
      <c r="I230" s="298">
        <v>0</v>
      </c>
      <c r="J230" s="298">
        <v>0</v>
      </c>
      <c r="K230" s="298">
        <v>0</v>
      </c>
      <c r="L230" s="298">
        <v>0</v>
      </c>
      <c r="M230" s="298">
        <v>0</v>
      </c>
      <c r="N230" s="298">
        <v>0</v>
      </c>
    </row>
    <row r="231" spans="1:14" ht="15" customHeight="1" x14ac:dyDescent="0.2">
      <c r="A231" s="38" t="s">
        <v>433</v>
      </c>
      <c r="B231" s="249" t="s">
        <v>434</v>
      </c>
      <c r="C231" s="109">
        <v>301.10000000000002</v>
      </c>
      <c r="D231" s="298">
        <v>0</v>
      </c>
      <c r="E231" s="298">
        <v>0</v>
      </c>
      <c r="F231" s="298">
        <v>0</v>
      </c>
      <c r="G231" s="298">
        <v>0</v>
      </c>
      <c r="H231" s="298">
        <v>0</v>
      </c>
      <c r="I231" s="298">
        <v>0</v>
      </c>
      <c r="J231" s="298">
        <v>0</v>
      </c>
      <c r="K231" s="298">
        <v>0</v>
      </c>
      <c r="L231" s="298">
        <v>0</v>
      </c>
      <c r="M231" s="298">
        <v>0</v>
      </c>
      <c r="N231" s="298">
        <v>0</v>
      </c>
    </row>
    <row r="232" spans="1:14" ht="15" customHeight="1" x14ac:dyDescent="0.2">
      <c r="A232" s="11" t="s">
        <v>435</v>
      </c>
      <c r="B232" s="247" t="s">
        <v>436</v>
      </c>
      <c r="C232" s="98">
        <v>302</v>
      </c>
      <c r="D232" s="289">
        <v>0</v>
      </c>
      <c r="E232" s="298">
        <v>0</v>
      </c>
      <c r="F232" s="298">
        <v>0</v>
      </c>
      <c r="G232" s="298">
        <v>0</v>
      </c>
      <c r="H232" s="298">
        <v>0</v>
      </c>
      <c r="I232" s="298">
        <v>0</v>
      </c>
      <c r="J232" s="298">
        <v>0</v>
      </c>
      <c r="K232" s="298">
        <v>0</v>
      </c>
      <c r="L232" s="298">
        <v>0</v>
      </c>
      <c r="M232" s="298">
        <v>0</v>
      </c>
      <c r="N232" s="298">
        <v>0</v>
      </c>
    </row>
    <row r="233" spans="1:14" ht="15" customHeight="1" x14ac:dyDescent="0.2">
      <c r="A233" s="11" t="s">
        <v>437</v>
      </c>
      <c r="B233" s="247" t="s">
        <v>438</v>
      </c>
      <c r="C233" s="98">
        <v>303</v>
      </c>
      <c r="D233" s="289">
        <v>0</v>
      </c>
      <c r="E233" s="298">
        <v>0</v>
      </c>
      <c r="F233" s="298">
        <v>0</v>
      </c>
      <c r="G233" s="298">
        <v>0</v>
      </c>
      <c r="H233" s="298">
        <v>0</v>
      </c>
      <c r="I233" s="298">
        <v>0</v>
      </c>
      <c r="J233" s="298">
        <v>0</v>
      </c>
      <c r="K233" s="298">
        <v>0</v>
      </c>
      <c r="L233" s="298">
        <v>0</v>
      </c>
      <c r="M233" s="298">
        <v>0</v>
      </c>
      <c r="N233" s="298">
        <v>0</v>
      </c>
    </row>
    <row r="234" spans="1:14" ht="15" customHeight="1" x14ac:dyDescent="0.2">
      <c r="A234" s="11" t="s">
        <v>439</v>
      </c>
      <c r="B234" s="247" t="s">
        <v>440</v>
      </c>
      <c r="C234" s="98">
        <v>304</v>
      </c>
      <c r="D234" s="298">
        <v>0</v>
      </c>
      <c r="E234" s="298">
        <v>0</v>
      </c>
      <c r="F234" s="298">
        <v>0</v>
      </c>
      <c r="G234" s="298">
        <v>0</v>
      </c>
      <c r="H234" s="298">
        <v>0</v>
      </c>
      <c r="I234" s="298">
        <v>0</v>
      </c>
      <c r="J234" s="298">
        <v>0</v>
      </c>
      <c r="K234" s="298">
        <v>0</v>
      </c>
      <c r="L234" s="298">
        <v>0</v>
      </c>
      <c r="M234" s="298">
        <v>0</v>
      </c>
      <c r="N234" s="298">
        <v>0</v>
      </c>
    </row>
    <row r="235" spans="1:14" ht="15" customHeight="1" x14ac:dyDescent="0.2">
      <c r="A235" s="11" t="s">
        <v>441</v>
      </c>
      <c r="B235" s="247" t="s">
        <v>442</v>
      </c>
      <c r="C235" s="98">
        <v>305</v>
      </c>
      <c r="D235" s="289">
        <v>0</v>
      </c>
      <c r="E235" s="298">
        <v>0</v>
      </c>
      <c r="F235" s="298">
        <v>0</v>
      </c>
      <c r="G235" s="298">
        <v>0</v>
      </c>
      <c r="H235" s="298">
        <v>0</v>
      </c>
      <c r="I235" s="298">
        <v>0</v>
      </c>
      <c r="J235" s="298">
        <v>0</v>
      </c>
      <c r="K235" s="298">
        <v>0</v>
      </c>
      <c r="L235" s="298">
        <v>0</v>
      </c>
      <c r="M235" s="298">
        <v>0</v>
      </c>
      <c r="N235" s="298">
        <v>0</v>
      </c>
    </row>
    <row r="236" spans="1:14" ht="15" customHeight="1" x14ac:dyDescent="0.2">
      <c r="A236" s="11" t="s">
        <v>443</v>
      </c>
      <c r="B236" s="244" t="s">
        <v>444</v>
      </c>
      <c r="C236" s="98">
        <v>306</v>
      </c>
      <c r="D236" s="289">
        <v>0</v>
      </c>
      <c r="E236" s="298">
        <v>0</v>
      </c>
      <c r="F236" s="298">
        <v>0</v>
      </c>
      <c r="G236" s="298">
        <v>0</v>
      </c>
      <c r="H236" s="298">
        <v>0</v>
      </c>
      <c r="I236" s="298">
        <v>0</v>
      </c>
      <c r="J236" s="298">
        <v>0</v>
      </c>
      <c r="K236" s="298">
        <v>0</v>
      </c>
      <c r="L236" s="298">
        <v>0</v>
      </c>
      <c r="M236" s="298">
        <v>0</v>
      </c>
      <c r="N236" s="298">
        <v>0</v>
      </c>
    </row>
    <row r="237" spans="1:14" ht="15" customHeight="1" x14ac:dyDescent="0.2">
      <c r="A237" s="11" t="s">
        <v>445</v>
      </c>
      <c r="B237" s="244" t="s">
        <v>446</v>
      </c>
      <c r="C237" s="98">
        <v>307</v>
      </c>
      <c r="D237" s="289">
        <v>0</v>
      </c>
      <c r="E237" s="298">
        <v>0</v>
      </c>
      <c r="F237" s="298">
        <v>0</v>
      </c>
      <c r="G237" s="298">
        <v>0</v>
      </c>
      <c r="H237" s="298">
        <v>0</v>
      </c>
      <c r="I237" s="298">
        <v>0</v>
      </c>
      <c r="J237" s="298">
        <v>0</v>
      </c>
      <c r="K237" s="298">
        <v>0</v>
      </c>
      <c r="L237" s="298">
        <v>0</v>
      </c>
      <c r="M237" s="298">
        <v>0</v>
      </c>
      <c r="N237" s="298">
        <v>0</v>
      </c>
    </row>
    <row r="238" spans="1:14" ht="15" customHeight="1" x14ac:dyDescent="0.2">
      <c r="A238" s="126" t="s">
        <v>447</v>
      </c>
      <c r="B238" s="246" t="s">
        <v>448</v>
      </c>
      <c r="C238" s="110"/>
      <c r="D238" s="297">
        <v>0</v>
      </c>
      <c r="E238" s="297">
        <v>0</v>
      </c>
      <c r="F238" s="297">
        <v>0</v>
      </c>
      <c r="G238" s="297">
        <v>0</v>
      </c>
      <c r="H238" s="297">
        <v>0</v>
      </c>
      <c r="I238" s="297">
        <v>0</v>
      </c>
      <c r="J238" s="297">
        <v>0</v>
      </c>
      <c r="K238" s="297">
        <v>0</v>
      </c>
      <c r="L238" s="297">
        <v>0</v>
      </c>
      <c r="M238" s="297">
        <v>0</v>
      </c>
      <c r="N238" s="297">
        <v>0</v>
      </c>
    </row>
    <row r="239" spans="1:14" ht="15" customHeight="1" x14ac:dyDescent="0.2">
      <c r="A239" s="11" t="s">
        <v>449</v>
      </c>
      <c r="B239" s="244" t="s">
        <v>450</v>
      </c>
      <c r="C239" s="98">
        <v>308</v>
      </c>
      <c r="D239" s="298">
        <v>0</v>
      </c>
      <c r="E239" s="298">
        <v>0</v>
      </c>
      <c r="F239" s="298">
        <v>0</v>
      </c>
      <c r="G239" s="298">
        <v>0</v>
      </c>
      <c r="H239" s="298">
        <v>0</v>
      </c>
      <c r="I239" s="298">
        <v>0</v>
      </c>
      <c r="J239" s="298">
        <v>0</v>
      </c>
      <c r="K239" s="298">
        <v>0</v>
      </c>
      <c r="L239" s="298">
        <v>0</v>
      </c>
      <c r="M239" s="298">
        <v>0</v>
      </c>
      <c r="N239" s="298">
        <v>0</v>
      </c>
    </row>
    <row r="240" spans="1:14" ht="15" customHeight="1" x14ac:dyDescent="0.2">
      <c r="A240" s="11" t="s">
        <v>451</v>
      </c>
      <c r="B240" s="244" t="s">
        <v>452</v>
      </c>
      <c r="C240" s="105">
        <v>309</v>
      </c>
      <c r="D240" s="298">
        <v>0</v>
      </c>
      <c r="E240" s="298">
        <v>0</v>
      </c>
      <c r="F240" s="298">
        <v>0</v>
      </c>
      <c r="G240" s="298">
        <v>0</v>
      </c>
      <c r="H240" s="298">
        <v>0</v>
      </c>
      <c r="I240" s="298">
        <v>0</v>
      </c>
      <c r="J240" s="298">
        <v>0</v>
      </c>
      <c r="K240" s="298">
        <v>0</v>
      </c>
      <c r="L240" s="298">
        <v>0</v>
      </c>
      <c r="M240" s="298">
        <v>0</v>
      </c>
      <c r="N240" s="298">
        <v>0</v>
      </c>
    </row>
    <row r="241" spans="1:14" ht="15" x14ac:dyDescent="0.2">
      <c r="A241" s="11" t="s">
        <v>453</v>
      </c>
      <c r="B241" s="248" t="s">
        <v>454</v>
      </c>
      <c r="C241" s="98">
        <v>310</v>
      </c>
      <c r="D241" s="298">
        <v>0</v>
      </c>
      <c r="E241" s="298">
        <v>0</v>
      </c>
      <c r="F241" s="298">
        <v>0</v>
      </c>
      <c r="G241" s="298">
        <v>0</v>
      </c>
      <c r="H241" s="298">
        <v>0</v>
      </c>
      <c r="I241" s="298">
        <v>0</v>
      </c>
      <c r="J241" s="298">
        <v>0</v>
      </c>
      <c r="K241" s="298">
        <v>0</v>
      </c>
      <c r="L241" s="298">
        <v>0</v>
      </c>
      <c r="M241" s="298">
        <v>0</v>
      </c>
      <c r="N241" s="298">
        <v>0</v>
      </c>
    </row>
    <row r="242" spans="1:14" ht="15" customHeight="1" x14ac:dyDescent="0.2">
      <c r="A242" s="11" t="s">
        <v>455</v>
      </c>
      <c r="B242" s="244" t="s">
        <v>456</v>
      </c>
      <c r="C242" s="98">
        <v>311</v>
      </c>
      <c r="D242" s="298">
        <v>0</v>
      </c>
      <c r="E242" s="298">
        <v>1</v>
      </c>
      <c r="F242" s="298">
        <v>0</v>
      </c>
      <c r="G242" s="298">
        <v>0</v>
      </c>
      <c r="H242" s="298">
        <v>0</v>
      </c>
      <c r="I242" s="298">
        <v>0</v>
      </c>
      <c r="J242" s="298">
        <v>0</v>
      </c>
      <c r="K242" s="298">
        <v>0</v>
      </c>
      <c r="L242" s="298">
        <v>0</v>
      </c>
      <c r="M242" s="298">
        <v>1</v>
      </c>
      <c r="N242" s="298">
        <v>0</v>
      </c>
    </row>
    <row r="243" spans="1:14" ht="15" customHeight="1" x14ac:dyDescent="0.2">
      <c r="A243" s="38" t="s">
        <v>457</v>
      </c>
      <c r="B243" s="249" t="s">
        <v>458</v>
      </c>
      <c r="C243" s="109">
        <v>311.10000000000002</v>
      </c>
      <c r="D243" s="298">
        <v>0</v>
      </c>
      <c r="E243" s="298">
        <v>0</v>
      </c>
      <c r="F243" s="298">
        <v>0</v>
      </c>
      <c r="G243" s="298">
        <v>0</v>
      </c>
      <c r="H243" s="298">
        <v>0</v>
      </c>
      <c r="I243" s="298">
        <v>0</v>
      </c>
      <c r="J243" s="298">
        <v>0</v>
      </c>
      <c r="K243" s="298">
        <v>0</v>
      </c>
      <c r="L243" s="298">
        <v>0</v>
      </c>
      <c r="M243" s="298">
        <v>0</v>
      </c>
      <c r="N243" s="298">
        <v>0</v>
      </c>
    </row>
    <row r="244" spans="1:14" ht="15" customHeight="1" x14ac:dyDescent="0.2">
      <c r="A244" s="38" t="s">
        <v>459</v>
      </c>
      <c r="B244" s="249" t="s">
        <v>460</v>
      </c>
      <c r="C244" s="109">
        <v>311.2</v>
      </c>
      <c r="D244" s="298">
        <v>0</v>
      </c>
      <c r="E244" s="298">
        <v>0</v>
      </c>
      <c r="F244" s="298">
        <v>0</v>
      </c>
      <c r="G244" s="298">
        <v>0</v>
      </c>
      <c r="H244" s="298">
        <v>0</v>
      </c>
      <c r="I244" s="298">
        <v>0</v>
      </c>
      <c r="J244" s="298">
        <v>0</v>
      </c>
      <c r="K244" s="298">
        <v>0</v>
      </c>
      <c r="L244" s="298">
        <v>0</v>
      </c>
      <c r="M244" s="298">
        <v>0</v>
      </c>
      <c r="N244" s="298">
        <v>0</v>
      </c>
    </row>
    <row r="245" spans="1:14" ht="15" customHeight="1" x14ac:dyDescent="0.2">
      <c r="A245" s="11" t="s">
        <v>461</v>
      </c>
      <c r="B245" s="244" t="s">
        <v>462</v>
      </c>
      <c r="C245" s="105">
        <v>312</v>
      </c>
      <c r="D245" s="298">
        <v>0</v>
      </c>
      <c r="E245" s="298">
        <v>0</v>
      </c>
      <c r="F245" s="298">
        <v>0</v>
      </c>
      <c r="G245" s="298">
        <v>0</v>
      </c>
      <c r="H245" s="298">
        <v>0</v>
      </c>
      <c r="I245" s="298">
        <v>0</v>
      </c>
      <c r="J245" s="298">
        <v>0</v>
      </c>
      <c r="K245" s="298">
        <v>0</v>
      </c>
      <c r="L245" s="298">
        <v>0</v>
      </c>
      <c r="M245" s="298">
        <v>0</v>
      </c>
      <c r="N245" s="298">
        <v>0</v>
      </c>
    </row>
    <row r="246" spans="1:14" ht="15" customHeight="1" x14ac:dyDescent="0.2">
      <c r="A246" s="38" t="s">
        <v>463</v>
      </c>
      <c r="B246" s="249" t="s">
        <v>464</v>
      </c>
      <c r="C246" s="127">
        <v>312.10000000000002</v>
      </c>
      <c r="D246" s="298">
        <v>0</v>
      </c>
      <c r="E246" s="298">
        <v>0</v>
      </c>
      <c r="F246" s="298">
        <v>0</v>
      </c>
      <c r="G246" s="298">
        <v>0</v>
      </c>
      <c r="H246" s="298">
        <v>0</v>
      </c>
      <c r="I246" s="298">
        <v>0</v>
      </c>
      <c r="J246" s="298">
        <v>0</v>
      </c>
      <c r="K246" s="298">
        <v>0</v>
      </c>
      <c r="L246" s="298">
        <v>0</v>
      </c>
      <c r="M246" s="298">
        <v>0</v>
      </c>
      <c r="N246" s="298">
        <v>0</v>
      </c>
    </row>
    <row r="247" spans="1:14" ht="15" customHeight="1" x14ac:dyDescent="0.2">
      <c r="A247" s="11" t="s">
        <v>465</v>
      </c>
      <c r="B247" s="244" t="s">
        <v>466</v>
      </c>
      <c r="C247" s="98">
        <v>313</v>
      </c>
      <c r="D247" s="298">
        <v>0</v>
      </c>
      <c r="E247" s="298">
        <v>0</v>
      </c>
      <c r="F247" s="298">
        <v>0</v>
      </c>
      <c r="G247" s="298">
        <v>0</v>
      </c>
      <c r="H247" s="298">
        <v>0</v>
      </c>
      <c r="I247" s="298">
        <v>0</v>
      </c>
      <c r="J247" s="298">
        <v>0</v>
      </c>
      <c r="K247" s="298">
        <v>0</v>
      </c>
      <c r="L247" s="298">
        <v>0</v>
      </c>
      <c r="M247" s="298">
        <v>0</v>
      </c>
      <c r="N247" s="298">
        <v>0</v>
      </c>
    </row>
    <row r="248" spans="1:14" ht="15" customHeight="1" x14ac:dyDescent="0.2">
      <c r="A248" s="11" t="s">
        <v>467</v>
      </c>
      <c r="B248" s="244" t="s">
        <v>468</v>
      </c>
      <c r="C248" s="98">
        <v>314</v>
      </c>
      <c r="D248" s="301">
        <v>0</v>
      </c>
      <c r="E248" s="301">
        <v>0</v>
      </c>
      <c r="F248" s="301">
        <v>0</v>
      </c>
      <c r="G248" s="301">
        <v>0</v>
      </c>
      <c r="H248" s="301">
        <v>0</v>
      </c>
      <c r="I248" s="301">
        <v>0</v>
      </c>
      <c r="J248" s="301">
        <v>0</v>
      </c>
      <c r="K248" s="301">
        <v>0</v>
      </c>
      <c r="L248" s="301">
        <v>0</v>
      </c>
      <c r="M248" s="301">
        <v>0</v>
      </c>
      <c r="N248" s="301">
        <v>0</v>
      </c>
    </row>
    <row r="249" spans="1:14" ht="15" customHeight="1" x14ac:dyDescent="0.2">
      <c r="A249" s="11" t="s">
        <v>469</v>
      </c>
      <c r="B249" s="244" t="s">
        <v>470</v>
      </c>
      <c r="C249" s="98">
        <v>314.10000000000002</v>
      </c>
      <c r="D249" s="298">
        <v>0</v>
      </c>
      <c r="E249" s="298">
        <v>0</v>
      </c>
      <c r="F249" s="298">
        <v>0</v>
      </c>
      <c r="G249" s="298">
        <v>0</v>
      </c>
      <c r="H249" s="298">
        <v>0</v>
      </c>
      <c r="I249" s="298">
        <v>0</v>
      </c>
      <c r="J249" s="298">
        <v>0</v>
      </c>
      <c r="K249" s="298">
        <v>0</v>
      </c>
      <c r="L249" s="298">
        <v>0</v>
      </c>
      <c r="M249" s="298">
        <v>0</v>
      </c>
      <c r="N249" s="298">
        <v>0</v>
      </c>
    </row>
    <row r="250" spans="1:14" ht="15" customHeight="1" x14ac:dyDescent="0.2">
      <c r="A250" s="11" t="s">
        <v>471</v>
      </c>
      <c r="B250" s="244" t="s">
        <v>472</v>
      </c>
      <c r="C250" s="98">
        <v>315</v>
      </c>
      <c r="D250" s="301">
        <v>0</v>
      </c>
      <c r="E250" s="301">
        <v>0</v>
      </c>
      <c r="F250" s="301">
        <v>0</v>
      </c>
      <c r="G250" s="301">
        <v>0</v>
      </c>
      <c r="H250" s="301">
        <v>0</v>
      </c>
      <c r="I250" s="301">
        <v>0</v>
      </c>
      <c r="J250" s="301">
        <v>0</v>
      </c>
      <c r="K250" s="301">
        <v>0</v>
      </c>
      <c r="L250" s="301">
        <v>0</v>
      </c>
      <c r="M250" s="301">
        <v>0</v>
      </c>
      <c r="N250" s="301">
        <v>0</v>
      </c>
    </row>
    <row r="251" spans="1:14" ht="15" customHeight="1" x14ac:dyDescent="0.2">
      <c r="A251" s="11" t="s">
        <v>473</v>
      </c>
      <c r="B251" s="244" t="s">
        <v>474</v>
      </c>
      <c r="C251" s="98">
        <v>315.10000000000002</v>
      </c>
      <c r="D251" s="301">
        <v>0</v>
      </c>
      <c r="E251" s="301">
        <v>0</v>
      </c>
      <c r="F251" s="301">
        <v>0</v>
      </c>
      <c r="G251" s="301">
        <v>0</v>
      </c>
      <c r="H251" s="301">
        <v>0</v>
      </c>
      <c r="I251" s="301">
        <v>0</v>
      </c>
      <c r="J251" s="301">
        <v>0</v>
      </c>
      <c r="K251" s="301">
        <v>0</v>
      </c>
      <c r="L251" s="301">
        <v>0</v>
      </c>
      <c r="M251" s="301">
        <v>0</v>
      </c>
      <c r="N251" s="301">
        <v>0</v>
      </c>
    </row>
    <row r="252" spans="1:14" ht="15" customHeight="1" x14ac:dyDescent="0.2">
      <c r="A252" s="11" t="s">
        <v>475</v>
      </c>
      <c r="B252" s="244" t="s">
        <v>476</v>
      </c>
      <c r="C252" s="98">
        <v>315.2</v>
      </c>
      <c r="D252" s="301">
        <v>0</v>
      </c>
      <c r="E252" s="301">
        <v>0</v>
      </c>
      <c r="F252" s="301">
        <v>0</v>
      </c>
      <c r="G252" s="301">
        <v>0</v>
      </c>
      <c r="H252" s="301">
        <v>0</v>
      </c>
      <c r="I252" s="301">
        <v>0</v>
      </c>
      <c r="J252" s="301">
        <v>0</v>
      </c>
      <c r="K252" s="301">
        <v>0</v>
      </c>
      <c r="L252" s="301">
        <v>0</v>
      </c>
      <c r="M252" s="301">
        <v>0</v>
      </c>
      <c r="N252" s="301">
        <v>0</v>
      </c>
    </row>
    <row r="253" spans="1:14" ht="15" customHeight="1" x14ac:dyDescent="0.2">
      <c r="A253" s="128" t="s">
        <v>477</v>
      </c>
      <c r="B253" s="246" t="s">
        <v>478</v>
      </c>
      <c r="C253" s="110"/>
      <c r="D253" s="297">
        <v>0</v>
      </c>
      <c r="E253" s="297">
        <v>0</v>
      </c>
      <c r="F253" s="297">
        <v>0</v>
      </c>
      <c r="G253" s="297">
        <v>0</v>
      </c>
      <c r="H253" s="297">
        <v>0</v>
      </c>
      <c r="I253" s="297">
        <v>0</v>
      </c>
      <c r="J253" s="297">
        <v>0</v>
      </c>
      <c r="K253" s="297">
        <v>0</v>
      </c>
      <c r="L253" s="297">
        <v>0</v>
      </c>
      <c r="M253" s="297">
        <v>0</v>
      </c>
      <c r="N253" s="297">
        <v>0</v>
      </c>
    </row>
    <row r="254" spans="1:14" ht="15" customHeight="1" x14ac:dyDescent="0.2">
      <c r="A254" s="11" t="s">
        <v>479</v>
      </c>
      <c r="B254" s="244" t="s">
        <v>480</v>
      </c>
      <c r="C254" s="98">
        <v>316</v>
      </c>
      <c r="D254" s="298">
        <v>0</v>
      </c>
      <c r="E254" s="298">
        <v>4</v>
      </c>
      <c r="F254" s="298">
        <v>2</v>
      </c>
      <c r="G254" s="298">
        <v>0</v>
      </c>
      <c r="H254" s="298">
        <v>0</v>
      </c>
      <c r="I254" s="298">
        <v>2</v>
      </c>
      <c r="J254" s="298">
        <v>1</v>
      </c>
      <c r="K254" s="298">
        <v>0</v>
      </c>
      <c r="L254" s="298">
        <v>0</v>
      </c>
      <c r="M254" s="298">
        <v>2</v>
      </c>
      <c r="N254" s="298">
        <v>0</v>
      </c>
    </row>
    <row r="255" spans="1:14" ht="15" customHeight="1" x14ac:dyDescent="0.2">
      <c r="A255" s="11" t="s">
        <v>481</v>
      </c>
      <c r="B255" s="244" t="s">
        <v>482</v>
      </c>
      <c r="C255" s="98">
        <v>317</v>
      </c>
      <c r="D255" s="299">
        <v>0</v>
      </c>
      <c r="E255" s="299">
        <v>0</v>
      </c>
      <c r="F255" s="299">
        <v>0</v>
      </c>
      <c r="G255" s="299">
        <v>0</v>
      </c>
      <c r="H255" s="299">
        <v>0</v>
      </c>
      <c r="I255" s="299">
        <v>0</v>
      </c>
      <c r="J255" s="299">
        <v>0</v>
      </c>
      <c r="K255" s="299">
        <v>0</v>
      </c>
      <c r="L255" s="299">
        <v>0</v>
      </c>
      <c r="M255" s="299">
        <v>0</v>
      </c>
      <c r="N255" s="299">
        <v>0</v>
      </c>
    </row>
    <row r="256" spans="1:14" ht="15" customHeight="1" x14ac:dyDescent="0.2">
      <c r="A256" s="11" t="s">
        <v>483</v>
      </c>
      <c r="B256" s="244" t="s">
        <v>484</v>
      </c>
      <c r="C256" s="98">
        <v>318</v>
      </c>
      <c r="D256" s="298">
        <v>0</v>
      </c>
      <c r="E256" s="298">
        <v>0</v>
      </c>
      <c r="F256" s="298">
        <v>0</v>
      </c>
      <c r="G256" s="298">
        <v>0</v>
      </c>
      <c r="H256" s="298">
        <v>0</v>
      </c>
      <c r="I256" s="298">
        <v>0</v>
      </c>
      <c r="J256" s="298">
        <v>0</v>
      </c>
      <c r="K256" s="298">
        <v>0</v>
      </c>
      <c r="L256" s="298">
        <v>0</v>
      </c>
      <c r="M256" s="298">
        <v>0</v>
      </c>
      <c r="N256" s="298">
        <v>0</v>
      </c>
    </row>
    <row r="257" spans="1:14" ht="15" customHeight="1" x14ac:dyDescent="0.2">
      <c r="A257" s="11" t="s">
        <v>485</v>
      </c>
      <c r="B257" s="244" t="s">
        <v>486</v>
      </c>
      <c r="C257" s="98">
        <v>319</v>
      </c>
      <c r="D257" s="298">
        <v>0</v>
      </c>
      <c r="E257" s="298">
        <v>0</v>
      </c>
      <c r="F257" s="298">
        <v>0</v>
      </c>
      <c r="G257" s="298">
        <v>0</v>
      </c>
      <c r="H257" s="298">
        <v>0</v>
      </c>
      <c r="I257" s="298">
        <v>0</v>
      </c>
      <c r="J257" s="298">
        <v>0</v>
      </c>
      <c r="K257" s="298">
        <v>0</v>
      </c>
      <c r="L257" s="298">
        <v>0</v>
      </c>
      <c r="M257" s="298">
        <v>0</v>
      </c>
      <c r="N257" s="298">
        <v>0</v>
      </c>
    </row>
    <row r="258" spans="1:14" ht="15" customHeight="1" x14ac:dyDescent="0.2">
      <c r="A258" s="11" t="s">
        <v>487</v>
      </c>
      <c r="B258" s="244" t="s">
        <v>488</v>
      </c>
      <c r="C258" s="98">
        <v>320</v>
      </c>
      <c r="D258" s="298">
        <v>0</v>
      </c>
      <c r="E258" s="298">
        <v>0</v>
      </c>
      <c r="F258" s="298">
        <v>0</v>
      </c>
      <c r="G258" s="298">
        <v>0</v>
      </c>
      <c r="H258" s="298">
        <v>0</v>
      </c>
      <c r="I258" s="298">
        <v>0</v>
      </c>
      <c r="J258" s="298">
        <v>0</v>
      </c>
      <c r="K258" s="298">
        <v>0</v>
      </c>
      <c r="L258" s="298">
        <v>0</v>
      </c>
      <c r="M258" s="298">
        <v>0</v>
      </c>
      <c r="N258" s="298">
        <v>0</v>
      </c>
    </row>
    <row r="259" spans="1:14" ht="15" customHeight="1" x14ac:dyDescent="0.2">
      <c r="A259" s="11" t="s">
        <v>489</v>
      </c>
      <c r="B259" s="244" t="s">
        <v>490</v>
      </c>
      <c r="C259" s="98">
        <v>321</v>
      </c>
      <c r="D259" s="298">
        <v>0</v>
      </c>
      <c r="E259" s="298">
        <v>0</v>
      </c>
      <c r="F259" s="298">
        <v>0</v>
      </c>
      <c r="G259" s="298">
        <v>0</v>
      </c>
      <c r="H259" s="298">
        <v>0</v>
      </c>
      <c r="I259" s="298">
        <v>0</v>
      </c>
      <c r="J259" s="298">
        <v>0</v>
      </c>
      <c r="K259" s="298">
        <v>0</v>
      </c>
      <c r="L259" s="298">
        <v>0</v>
      </c>
      <c r="M259" s="298">
        <v>0</v>
      </c>
      <c r="N259" s="298">
        <v>0</v>
      </c>
    </row>
    <row r="260" spans="1:14" ht="15" customHeight="1" x14ac:dyDescent="0.2">
      <c r="A260" s="11" t="s">
        <v>491</v>
      </c>
      <c r="B260" s="244" t="s">
        <v>492</v>
      </c>
      <c r="C260" s="98">
        <v>322</v>
      </c>
      <c r="D260" s="298">
        <v>1</v>
      </c>
      <c r="E260" s="298">
        <v>1</v>
      </c>
      <c r="F260" s="298">
        <v>1</v>
      </c>
      <c r="G260" s="298">
        <v>0</v>
      </c>
      <c r="H260" s="298">
        <v>0</v>
      </c>
      <c r="I260" s="298">
        <v>1</v>
      </c>
      <c r="J260" s="298">
        <v>1</v>
      </c>
      <c r="K260" s="298">
        <v>0</v>
      </c>
      <c r="L260" s="298">
        <v>0</v>
      </c>
      <c r="M260" s="298">
        <v>1</v>
      </c>
      <c r="N260" s="298">
        <v>0</v>
      </c>
    </row>
    <row r="261" spans="1:14" ht="15" customHeight="1" x14ac:dyDescent="0.2">
      <c r="A261" s="11" t="s">
        <v>493</v>
      </c>
      <c r="B261" s="244" t="s">
        <v>494</v>
      </c>
      <c r="C261" s="98">
        <v>323</v>
      </c>
      <c r="D261" s="298">
        <v>0</v>
      </c>
      <c r="E261" s="298">
        <v>0</v>
      </c>
      <c r="F261" s="298">
        <v>0</v>
      </c>
      <c r="G261" s="298">
        <v>0</v>
      </c>
      <c r="H261" s="298">
        <v>0</v>
      </c>
      <c r="I261" s="298">
        <v>0</v>
      </c>
      <c r="J261" s="298">
        <v>0</v>
      </c>
      <c r="K261" s="298">
        <v>0</v>
      </c>
      <c r="L261" s="298">
        <v>0</v>
      </c>
      <c r="M261" s="298">
        <v>0</v>
      </c>
      <c r="N261" s="298">
        <v>0</v>
      </c>
    </row>
    <row r="262" spans="1:14" ht="15" customHeight="1" x14ac:dyDescent="0.2">
      <c r="A262" s="11" t="s">
        <v>495</v>
      </c>
      <c r="B262" s="244" t="s">
        <v>496</v>
      </c>
      <c r="C262" s="98">
        <v>324</v>
      </c>
      <c r="D262" s="298">
        <v>0</v>
      </c>
      <c r="E262" s="298">
        <v>0</v>
      </c>
      <c r="F262" s="298">
        <v>0</v>
      </c>
      <c r="G262" s="298">
        <v>0</v>
      </c>
      <c r="H262" s="298">
        <v>0</v>
      </c>
      <c r="I262" s="298">
        <v>0</v>
      </c>
      <c r="J262" s="298">
        <v>0</v>
      </c>
      <c r="K262" s="298">
        <v>0</v>
      </c>
      <c r="L262" s="298">
        <v>0</v>
      </c>
      <c r="M262" s="298">
        <v>0</v>
      </c>
      <c r="N262" s="298">
        <v>0</v>
      </c>
    </row>
    <row r="263" spans="1:14" ht="15" customHeight="1" x14ac:dyDescent="0.2">
      <c r="A263" s="11" t="s">
        <v>497</v>
      </c>
      <c r="B263" s="244" t="s">
        <v>498</v>
      </c>
      <c r="C263" s="98">
        <v>325</v>
      </c>
      <c r="D263" s="298">
        <v>0</v>
      </c>
      <c r="E263" s="298">
        <v>3</v>
      </c>
      <c r="F263" s="298">
        <v>1</v>
      </c>
      <c r="G263" s="298">
        <v>0</v>
      </c>
      <c r="H263" s="298">
        <v>0</v>
      </c>
      <c r="I263" s="298">
        <v>1</v>
      </c>
      <c r="J263" s="298">
        <v>1</v>
      </c>
      <c r="K263" s="298">
        <v>0</v>
      </c>
      <c r="L263" s="298">
        <v>0</v>
      </c>
      <c r="M263" s="298">
        <v>2</v>
      </c>
      <c r="N263" s="298">
        <v>0</v>
      </c>
    </row>
    <row r="264" spans="1:14" ht="15" customHeight="1" x14ac:dyDescent="0.2">
      <c r="A264" s="11" t="s">
        <v>499</v>
      </c>
      <c r="B264" s="244" t="s">
        <v>500</v>
      </c>
      <c r="C264" s="98">
        <v>326</v>
      </c>
      <c r="D264" s="298">
        <v>0</v>
      </c>
      <c r="E264" s="298">
        <v>0</v>
      </c>
      <c r="F264" s="298">
        <v>0</v>
      </c>
      <c r="G264" s="298">
        <v>0</v>
      </c>
      <c r="H264" s="298">
        <v>0</v>
      </c>
      <c r="I264" s="298">
        <v>0</v>
      </c>
      <c r="J264" s="298">
        <v>0</v>
      </c>
      <c r="K264" s="298">
        <v>0</v>
      </c>
      <c r="L264" s="298">
        <v>0</v>
      </c>
      <c r="M264" s="298">
        <v>0</v>
      </c>
      <c r="N264" s="298">
        <v>0</v>
      </c>
    </row>
    <row r="265" spans="1:14" ht="15" customHeight="1" x14ac:dyDescent="0.2">
      <c r="A265" s="11" t="s">
        <v>501</v>
      </c>
      <c r="B265" s="244" t="s">
        <v>502</v>
      </c>
      <c r="C265" s="98">
        <v>327</v>
      </c>
      <c r="D265" s="298">
        <v>1</v>
      </c>
      <c r="E265" s="298">
        <v>2</v>
      </c>
      <c r="F265" s="298">
        <v>1</v>
      </c>
      <c r="G265" s="298">
        <v>0</v>
      </c>
      <c r="H265" s="298">
        <v>0</v>
      </c>
      <c r="I265" s="298">
        <v>1</v>
      </c>
      <c r="J265" s="298">
        <v>1</v>
      </c>
      <c r="K265" s="298">
        <v>1</v>
      </c>
      <c r="L265" s="298">
        <v>0</v>
      </c>
      <c r="M265" s="298">
        <v>2</v>
      </c>
      <c r="N265" s="298">
        <v>0</v>
      </c>
    </row>
    <row r="266" spans="1:14" ht="15" customHeight="1" x14ac:dyDescent="0.2">
      <c r="A266" s="11" t="s">
        <v>503</v>
      </c>
      <c r="B266" s="244" t="s">
        <v>504</v>
      </c>
      <c r="C266" s="98">
        <v>327.10000000000002</v>
      </c>
      <c r="D266" s="298">
        <v>0</v>
      </c>
      <c r="E266" s="298">
        <v>0</v>
      </c>
      <c r="F266" s="298">
        <v>0</v>
      </c>
      <c r="G266" s="298">
        <v>0</v>
      </c>
      <c r="H266" s="298">
        <v>0</v>
      </c>
      <c r="I266" s="298">
        <v>0</v>
      </c>
      <c r="J266" s="298">
        <v>0</v>
      </c>
      <c r="K266" s="298">
        <v>0</v>
      </c>
      <c r="L266" s="298">
        <v>0</v>
      </c>
      <c r="M266" s="298">
        <v>0</v>
      </c>
      <c r="N266" s="298">
        <v>0</v>
      </c>
    </row>
    <row r="267" spans="1:14" ht="15" customHeight="1" x14ac:dyDescent="0.2">
      <c r="A267" s="11" t="s">
        <v>505</v>
      </c>
      <c r="B267" s="244" t="s">
        <v>506</v>
      </c>
      <c r="C267" s="98">
        <v>327.2</v>
      </c>
      <c r="D267" s="298">
        <v>0</v>
      </c>
      <c r="E267" s="298">
        <v>0</v>
      </c>
      <c r="F267" s="298">
        <v>0</v>
      </c>
      <c r="G267" s="298">
        <v>0</v>
      </c>
      <c r="H267" s="298">
        <v>0</v>
      </c>
      <c r="I267" s="298">
        <v>0</v>
      </c>
      <c r="J267" s="298">
        <v>0</v>
      </c>
      <c r="K267" s="298">
        <v>0</v>
      </c>
      <c r="L267" s="298">
        <v>0</v>
      </c>
      <c r="M267" s="298">
        <v>0</v>
      </c>
      <c r="N267" s="298">
        <v>0</v>
      </c>
    </row>
    <row r="268" spans="1:14" ht="15" customHeight="1" x14ac:dyDescent="0.2">
      <c r="A268" s="11" t="s">
        <v>507</v>
      </c>
      <c r="B268" s="244" t="s">
        <v>508</v>
      </c>
      <c r="C268" s="98">
        <v>327.3</v>
      </c>
      <c r="D268" s="298">
        <v>0</v>
      </c>
      <c r="E268" s="298">
        <v>0</v>
      </c>
      <c r="F268" s="298">
        <v>0</v>
      </c>
      <c r="G268" s="298">
        <v>0</v>
      </c>
      <c r="H268" s="298">
        <v>0</v>
      </c>
      <c r="I268" s="298">
        <v>0</v>
      </c>
      <c r="J268" s="298">
        <v>0</v>
      </c>
      <c r="K268" s="298">
        <v>0</v>
      </c>
      <c r="L268" s="298">
        <v>0</v>
      </c>
      <c r="M268" s="298">
        <v>0</v>
      </c>
      <c r="N268" s="298">
        <v>0</v>
      </c>
    </row>
    <row r="269" spans="1:14" ht="15" customHeight="1" x14ac:dyDescent="0.2">
      <c r="A269" s="11" t="s">
        <v>509</v>
      </c>
      <c r="B269" s="244" t="s">
        <v>510</v>
      </c>
      <c r="C269" s="98">
        <v>327.39999999999998</v>
      </c>
      <c r="D269" s="298">
        <v>0</v>
      </c>
      <c r="E269" s="298">
        <v>0</v>
      </c>
      <c r="F269" s="298">
        <v>0</v>
      </c>
      <c r="G269" s="298">
        <v>0</v>
      </c>
      <c r="H269" s="298">
        <v>0</v>
      </c>
      <c r="I269" s="298">
        <v>0</v>
      </c>
      <c r="J269" s="298">
        <v>0</v>
      </c>
      <c r="K269" s="298">
        <v>0</v>
      </c>
      <c r="L269" s="298">
        <v>0</v>
      </c>
      <c r="M269" s="298">
        <v>0</v>
      </c>
      <c r="N269" s="298">
        <v>0</v>
      </c>
    </row>
    <row r="270" spans="1:14" ht="15" customHeight="1" x14ac:dyDescent="0.2">
      <c r="A270" s="11" t="s">
        <v>511</v>
      </c>
      <c r="B270" s="244" t="s">
        <v>512</v>
      </c>
      <c r="C270" s="98">
        <v>327.5</v>
      </c>
      <c r="D270" s="298">
        <v>0</v>
      </c>
      <c r="E270" s="298">
        <v>1</v>
      </c>
      <c r="F270" s="298">
        <v>1</v>
      </c>
      <c r="G270" s="298">
        <v>0</v>
      </c>
      <c r="H270" s="298">
        <v>0</v>
      </c>
      <c r="I270" s="298">
        <v>1</v>
      </c>
      <c r="J270" s="298">
        <v>1</v>
      </c>
      <c r="K270" s="298">
        <v>0</v>
      </c>
      <c r="L270" s="298">
        <v>0</v>
      </c>
      <c r="M270" s="298">
        <v>0</v>
      </c>
      <c r="N270" s="298">
        <v>0</v>
      </c>
    </row>
    <row r="271" spans="1:14" ht="15" customHeight="1" x14ac:dyDescent="0.2">
      <c r="A271" s="11" t="s">
        <v>513</v>
      </c>
      <c r="B271" s="244" t="s">
        <v>514</v>
      </c>
      <c r="C271" s="98">
        <v>328</v>
      </c>
      <c r="D271" s="298">
        <v>0</v>
      </c>
      <c r="E271" s="298">
        <v>0</v>
      </c>
      <c r="F271" s="298">
        <v>0</v>
      </c>
      <c r="G271" s="298">
        <v>0</v>
      </c>
      <c r="H271" s="298">
        <v>0</v>
      </c>
      <c r="I271" s="298">
        <v>0</v>
      </c>
      <c r="J271" s="298">
        <v>0</v>
      </c>
      <c r="K271" s="298">
        <v>0</v>
      </c>
      <c r="L271" s="298">
        <v>0</v>
      </c>
      <c r="M271" s="298">
        <v>0</v>
      </c>
      <c r="N271" s="298">
        <v>0</v>
      </c>
    </row>
    <row r="272" spans="1:14" ht="15" customHeight="1" x14ac:dyDescent="0.2">
      <c r="A272" s="11" t="s">
        <v>515</v>
      </c>
      <c r="B272" s="244" t="s">
        <v>516</v>
      </c>
      <c r="C272" s="98">
        <v>329</v>
      </c>
      <c r="D272" s="298">
        <v>0</v>
      </c>
      <c r="E272" s="298">
        <v>0</v>
      </c>
      <c r="F272" s="298">
        <v>0</v>
      </c>
      <c r="G272" s="298">
        <v>0</v>
      </c>
      <c r="H272" s="298">
        <v>0</v>
      </c>
      <c r="I272" s="298">
        <v>0</v>
      </c>
      <c r="J272" s="298">
        <v>0</v>
      </c>
      <c r="K272" s="298">
        <v>0</v>
      </c>
      <c r="L272" s="298">
        <v>0</v>
      </c>
      <c r="M272" s="298">
        <v>0</v>
      </c>
      <c r="N272" s="298">
        <v>0</v>
      </c>
    </row>
    <row r="273" spans="1:14" ht="15" customHeight="1" x14ac:dyDescent="0.2">
      <c r="A273" s="11" t="s">
        <v>517</v>
      </c>
      <c r="B273" s="244" t="s">
        <v>518</v>
      </c>
      <c r="C273" s="98">
        <v>330</v>
      </c>
      <c r="D273" s="298">
        <v>0</v>
      </c>
      <c r="E273" s="298">
        <v>0</v>
      </c>
      <c r="F273" s="298">
        <v>0</v>
      </c>
      <c r="G273" s="298">
        <v>0</v>
      </c>
      <c r="H273" s="298">
        <v>0</v>
      </c>
      <c r="I273" s="298">
        <v>0</v>
      </c>
      <c r="J273" s="298">
        <v>0</v>
      </c>
      <c r="K273" s="298">
        <v>0</v>
      </c>
      <c r="L273" s="298">
        <v>0</v>
      </c>
      <c r="M273" s="298">
        <v>0</v>
      </c>
      <c r="N273" s="298">
        <v>0</v>
      </c>
    </row>
    <row r="274" spans="1:14" ht="15" customHeight="1" x14ac:dyDescent="0.2">
      <c r="A274" s="11" t="s">
        <v>519</v>
      </c>
      <c r="B274" s="244" t="s">
        <v>520</v>
      </c>
      <c r="C274" s="98">
        <v>331</v>
      </c>
      <c r="D274" s="301">
        <v>0</v>
      </c>
      <c r="E274" s="301">
        <v>0</v>
      </c>
      <c r="F274" s="301">
        <v>0</v>
      </c>
      <c r="G274" s="301">
        <v>0</v>
      </c>
      <c r="H274" s="301">
        <v>0</v>
      </c>
      <c r="I274" s="301">
        <v>0</v>
      </c>
      <c r="J274" s="301">
        <v>0</v>
      </c>
      <c r="K274" s="301">
        <v>0</v>
      </c>
      <c r="L274" s="301">
        <v>0</v>
      </c>
      <c r="M274" s="301">
        <v>0</v>
      </c>
      <c r="N274" s="301">
        <v>0</v>
      </c>
    </row>
    <row r="275" spans="1:14" ht="15" customHeight="1" x14ac:dyDescent="0.2">
      <c r="A275" s="107" t="s">
        <v>521</v>
      </c>
      <c r="B275" s="246" t="s">
        <v>522</v>
      </c>
      <c r="C275" s="110"/>
      <c r="D275" s="297">
        <v>0</v>
      </c>
      <c r="E275" s="297">
        <v>0</v>
      </c>
      <c r="F275" s="297">
        <v>0</v>
      </c>
      <c r="G275" s="297">
        <v>0</v>
      </c>
      <c r="H275" s="297">
        <v>0</v>
      </c>
      <c r="I275" s="297">
        <v>0</v>
      </c>
      <c r="J275" s="297">
        <v>0</v>
      </c>
      <c r="K275" s="297">
        <v>0</v>
      </c>
      <c r="L275" s="297">
        <v>0</v>
      </c>
      <c r="M275" s="297">
        <v>0</v>
      </c>
      <c r="N275" s="297">
        <v>0</v>
      </c>
    </row>
    <row r="276" spans="1:14" ht="15" customHeight="1" x14ac:dyDescent="0.2">
      <c r="A276" s="11" t="s">
        <v>523</v>
      </c>
      <c r="B276" s="244" t="s">
        <v>524</v>
      </c>
      <c r="C276" s="98">
        <v>332</v>
      </c>
      <c r="D276" s="298">
        <v>0</v>
      </c>
      <c r="E276" s="298">
        <v>0</v>
      </c>
      <c r="F276" s="298">
        <v>0</v>
      </c>
      <c r="G276" s="298">
        <v>0</v>
      </c>
      <c r="H276" s="298">
        <v>0</v>
      </c>
      <c r="I276" s="298">
        <v>0</v>
      </c>
      <c r="J276" s="298">
        <v>0</v>
      </c>
      <c r="K276" s="298">
        <v>0</v>
      </c>
      <c r="L276" s="298">
        <v>0</v>
      </c>
      <c r="M276" s="298">
        <v>0</v>
      </c>
      <c r="N276" s="298">
        <v>0</v>
      </c>
    </row>
    <row r="277" spans="1:14" ht="15" customHeight="1" x14ac:dyDescent="0.2">
      <c r="A277" s="11" t="s">
        <v>525</v>
      </c>
      <c r="B277" s="244" t="s">
        <v>526</v>
      </c>
      <c r="C277" s="98">
        <v>332.1</v>
      </c>
      <c r="D277" s="298">
        <v>0</v>
      </c>
      <c r="E277" s="298">
        <v>0</v>
      </c>
      <c r="F277" s="298">
        <v>0</v>
      </c>
      <c r="G277" s="298">
        <v>0</v>
      </c>
      <c r="H277" s="298">
        <v>0</v>
      </c>
      <c r="I277" s="298">
        <v>0</v>
      </c>
      <c r="J277" s="298">
        <v>0</v>
      </c>
      <c r="K277" s="298">
        <v>0</v>
      </c>
      <c r="L277" s="298">
        <v>0</v>
      </c>
      <c r="M277" s="298">
        <v>0</v>
      </c>
      <c r="N277" s="298">
        <v>0</v>
      </c>
    </row>
    <row r="278" spans="1:14" ht="15" customHeight="1" x14ac:dyDescent="0.2">
      <c r="A278" s="11" t="s">
        <v>527</v>
      </c>
      <c r="B278" s="244" t="s">
        <v>528</v>
      </c>
      <c r="C278" s="105">
        <v>332.2</v>
      </c>
      <c r="D278" s="298">
        <v>0</v>
      </c>
      <c r="E278" s="298">
        <v>0</v>
      </c>
      <c r="F278" s="298">
        <v>0</v>
      </c>
      <c r="G278" s="298">
        <v>0</v>
      </c>
      <c r="H278" s="298">
        <v>0</v>
      </c>
      <c r="I278" s="298">
        <v>0</v>
      </c>
      <c r="J278" s="298">
        <v>0</v>
      </c>
      <c r="K278" s="298">
        <v>0</v>
      </c>
      <c r="L278" s="298">
        <v>0</v>
      </c>
      <c r="M278" s="298">
        <v>0</v>
      </c>
      <c r="N278" s="298">
        <v>0</v>
      </c>
    </row>
    <row r="279" spans="1:14" ht="15" customHeight="1" x14ac:dyDescent="0.2">
      <c r="A279" s="11" t="s">
        <v>529</v>
      </c>
      <c r="B279" s="244" t="s">
        <v>530</v>
      </c>
      <c r="C279" s="105">
        <v>333</v>
      </c>
      <c r="D279" s="298">
        <v>0</v>
      </c>
      <c r="E279" s="298">
        <v>2</v>
      </c>
      <c r="F279" s="298">
        <v>1</v>
      </c>
      <c r="G279" s="298">
        <v>0</v>
      </c>
      <c r="H279" s="298">
        <v>0</v>
      </c>
      <c r="I279" s="298">
        <v>1</v>
      </c>
      <c r="J279" s="298">
        <v>1</v>
      </c>
      <c r="K279" s="298">
        <v>0</v>
      </c>
      <c r="L279" s="298">
        <v>0</v>
      </c>
      <c r="M279" s="298">
        <v>1</v>
      </c>
      <c r="N279" s="298">
        <v>0</v>
      </c>
    </row>
    <row r="280" spans="1:14" ht="15" customHeight="1" x14ac:dyDescent="0.2">
      <c r="A280" s="11" t="s">
        <v>531</v>
      </c>
      <c r="B280" s="244" t="s">
        <v>532</v>
      </c>
      <c r="C280" s="105">
        <v>334</v>
      </c>
      <c r="D280" s="298">
        <v>1</v>
      </c>
      <c r="E280" s="298">
        <v>0</v>
      </c>
      <c r="F280" s="298">
        <v>0</v>
      </c>
      <c r="G280" s="298">
        <v>0</v>
      </c>
      <c r="H280" s="298">
        <v>0</v>
      </c>
      <c r="I280" s="298">
        <v>0</v>
      </c>
      <c r="J280" s="298">
        <v>0</v>
      </c>
      <c r="K280" s="298">
        <v>0</v>
      </c>
      <c r="L280" s="298">
        <v>0</v>
      </c>
      <c r="M280" s="298">
        <v>1</v>
      </c>
      <c r="N280" s="298">
        <v>1</v>
      </c>
    </row>
    <row r="281" spans="1:14" ht="15" customHeight="1" x14ac:dyDescent="0.2">
      <c r="A281" s="11" t="s">
        <v>533</v>
      </c>
      <c r="B281" s="244" t="s">
        <v>534</v>
      </c>
      <c r="C281" s="105">
        <v>334.1</v>
      </c>
      <c r="D281" s="298">
        <v>0</v>
      </c>
      <c r="E281" s="298">
        <v>0</v>
      </c>
      <c r="F281" s="298">
        <v>0</v>
      </c>
      <c r="G281" s="298">
        <v>0</v>
      </c>
      <c r="H281" s="298">
        <v>0</v>
      </c>
      <c r="I281" s="298">
        <v>0</v>
      </c>
      <c r="J281" s="298">
        <v>0</v>
      </c>
      <c r="K281" s="298">
        <v>0</v>
      </c>
      <c r="L281" s="298">
        <v>0</v>
      </c>
      <c r="M281" s="298">
        <v>0</v>
      </c>
      <c r="N281" s="298">
        <v>0</v>
      </c>
    </row>
    <row r="282" spans="1:14" ht="15" customHeight="1" x14ac:dyDescent="0.2">
      <c r="A282" s="11" t="s">
        <v>535</v>
      </c>
      <c r="B282" s="244" t="s">
        <v>536</v>
      </c>
      <c r="C282" s="98">
        <v>335</v>
      </c>
      <c r="D282" s="302">
        <v>0</v>
      </c>
      <c r="E282" s="302">
        <v>0</v>
      </c>
      <c r="F282" s="302">
        <v>0</v>
      </c>
      <c r="G282" s="302">
        <v>0</v>
      </c>
      <c r="H282" s="302">
        <v>0</v>
      </c>
      <c r="I282" s="302">
        <v>0</v>
      </c>
      <c r="J282" s="302">
        <v>0</v>
      </c>
      <c r="K282" s="302">
        <v>0</v>
      </c>
      <c r="L282" s="302">
        <v>0</v>
      </c>
      <c r="M282" s="302">
        <v>0</v>
      </c>
      <c r="N282" s="302">
        <v>0</v>
      </c>
    </row>
    <row r="283" spans="1:14" ht="15" customHeight="1" x14ac:dyDescent="0.2">
      <c r="A283" s="11" t="s">
        <v>537</v>
      </c>
      <c r="B283" s="244" t="s">
        <v>538</v>
      </c>
      <c r="C283" s="98">
        <v>336</v>
      </c>
      <c r="D283" s="298">
        <v>0</v>
      </c>
      <c r="E283" s="298">
        <v>0</v>
      </c>
      <c r="F283" s="298">
        <v>0</v>
      </c>
      <c r="G283" s="298">
        <v>0</v>
      </c>
      <c r="H283" s="298">
        <v>0</v>
      </c>
      <c r="I283" s="298">
        <v>0</v>
      </c>
      <c r="J283" s="298">
        <v>0</v>
      </c>
      <c r="K283" s="298">
        <v>0</v>
      </c>
      <c r="L283" s="298">
        <v>0</v>
      </c>
      <c r="M283" s="298">
        <v>0</v>
      </c>
      <c r="N283" s="298">
        <v>0</v>
      </c>
    </row>
    <row r="284" spans="1:14" ht="15" customHeight="1" x14ac:dyDescent="0.2">
      <c r="A284" s="11" t="s">
        <v>539</v>
      </c>
      <c r="B284" s="244" t="s">
        <v>540</v>
      </c>
      <c r="C284" s="98">
        <v>337</v>
      </c>
      <c r="D284" s="302">
        <v>0</v>
      </c>
      <c r="E284" s="302">
        <v>0</v>
      </c>
      <c r="F284" s="302">
        <v>0</v>
      </c>
      <c r="G284" s="302">
        <v>0</v>
      </c>
      <c r="H284" s="302">
        <v>0</v>
      </c>
      <c r="I284" s="302">
        <v>0</v>
      </c>
      <c r="J284" s="302">
        <v>0</v>
      </c>
      <c r="K284" s="302">
        <v>0</v>
      </c>
      <c r="L284" s="302">
        <v>0</v>
      </c>
      <c r="M284" s="302">
        <v>0</v>
      </c>
      <c r="N284" s="302">
        <v>0</v>
      </c>
    </row>
    <row r="285" spans="1:14" ht="15" customHeight="1" x14ac:dyDescent="0.2">
      <c r="A285" s="11" t="s">
        <v>541</v>
      </c>
      <c r="B285" s="244" t="s">
        <v>542</v>
      </c>
      <c r="C285" s="98">
        <v>338</v>
      </c>
      <c r="D285" s="302">
        <v>0</v>
      </c>
      <c r="E285" s="302">
        <v>0</v>
      </c>
      <c r="F285" s="302">
        <v>0</v>
      </c>
      <c r="G285" s="302">
        <v>0</v>
      </c>
      <c r="H285" s="302">
        <v>0</v>
      </c>
      <c r="I285" s="302">
        <v>0</v>
      </c>
      <c r="J285" s="302">
        <v>0</v>
      </c>
      <c r="K285" s="302">
        <v>0</v>
      </c>
      <c r="L285" s="302">
        <v>0</v>
      </c>
      <c r="M285" s="302">
        <v>0</v>
      </c>
      <c r="N285" s="302">
        <v>0</v>
      </c>
    </row>
    <row r="286" spans="1:14" ht="15" customHeight="1" x14ac:dyDescent="0.2">
      <c r="A286" s="11" t="s">
        <v>543</v>
      </c>
      <c r="B286" s="244" t="s">
        <v>544</v>
      </c>
      <c r="C286" s="98">
        <v>339</v>
      </c>
      <c r="D286" s="302">
        <v>0</v>
      </c>
      <c r="E286" s="302">
        <v>0</v>
      </c>
      <c r="F286" s="302">
        <v>0</v>
      </c>
      <c r="G286" s="302">
        <v>0</v>
      </c>
      <c r="H286" s="302">
        <v>0</v>
      </c>
      <c r="I286" s="302">
        <v>0</v>
      </c>
      <c r="J286" s="302">
        <v>0</v>
      </c>
      <c r="K286" s="302">
        <v>0</v>
      </c>
      <c r="L286" s="302">
        <v>0</v>
      </c>
      <c r="M286" s="302">
        <v>0</v>
      </c>
      <c r="N286" s="302">
        <v>0</v>
      </c>
    </row>
    <row r="287" spans="1:14" ht="15" customHeight="1" x14ac:dyDescent="0.2">
      <c r="A287" s="11" t="s">
        <v>545</v>
      </c>
      <c r="B287" s="244" t="s">
        <v>546</v>
      </c>
      <c r="C287" s="98">
        <v>340</v>
      </c>
      <c r="D287" s="298">
        <v>0</v>
      </c>
      <c r="E287" s="298">
        <v>0</v>
      </c>
      <c r="F287" s="298">
        <v>0</v>
      </c>
      <c r="G287" s="298">
        <v>0</v>
      </c>
      <c r="H287" s="298">
        <v>0</v>
      </c>
      <c r="I287" s="298">
        <v>0</v>
      </c>
      <c r="J287" s="298">
        <v>0</v>
      </c>
      <c r="K287" s="298">
        <v>0</v>
      </c>
      <c r="L287" s="298">
        <v>0</v>
      </c>
      <c r="M287" s="298">
        <v>0</v>
      </c>
      <c r="N287" s="298">
        <v>0</v>
      </c>
    </row>
    <row r="288" spans="1:14" ht="25.5" customHeight="1" x14ac:dyDescent="0.2">
      <c r="A288" s="11" t="s">
        <v>547</v>
      </c>
      <c r="B288" s="244" t="s">
        <v>548</v>
      </c>
      <c r="C288" s="98">
        <v>341</v>
      </c>
      <c r="D288" s="298">
        <v>0</v>
      </c>
      <c r="E288" s="298">
        <v>0</v>
      </c>
      <c r="F288" s="298">
        <v>0</v>
      </c>
      <c r="G288" s="298">
        <v>0</v>
      </c>
      <c r="H288" s="298">
        <v>0</v>
      </c>
      <c r="I288" s="298">
        <v>0</v>
      </c>
      <c r="J288" s="298">
        <v>0</v>
      </c>
      <c r="K288" s="298">
        <v>0</v>
      </c>
      <c r="L288" s="298">
        <v>0</v>
      </c>
      <c r="M288" s="298">
        <v>0</v>
      </c>
      <c r="N288" s="298">
        <v>0</v>
      </c>
    </row>
    <row r="289" spans="1:14" ht="15" customHeight="1" x14ac:dyDescent="0.2">
      <c r="A289" s="11" t="s">
        <v>549</v>
      </c>
      <c r="B289" s="244" t="s">
        <v>550</v>
      </c>
      <c r="C289" s="98">
        <v>342</v>
      </c>
      <c r="D289" s="298">
        <v>0</v>
      </c>
      <c r="E289" s="298">
        <v>0</v>
      </c>
      <c r="F289" s="298">
        <v>0</v>
      </c>
      <c r="G289" s="298">
        <v>0</v>
      </c>
      <c r="H289" s="298">
        <v>0</v>
      </c>
      <c r="I289" s="298">
        <v>0</v>
      </c>
      <c r="J289" s="298">
        <v>0</v>
      </c>
      <c r="K289" s="298">
        <v>0</v>
      </c>
      <c r="L289" s="298">
        <v>0</v>
      </c>
      <c r="M289" s="298">
        <v>0</v>
      </c>
      <c r="N289" s="298">
        <v>0</v>
      </c>
    </row>
    <row r="290" spans="1:14" ht="15" customHeight="1" x14ac:dyDescent="0.2">
      <c r="A290" s="11" t="s">
        <v>551</v>
      </c>
      <c r="B290" s="244" t="s">
        <v>552</v>
      </c>
      <c r="C290" s="98">
        <v>343</v>
      </c>
      <c r="D290" s="298">
        <v>0</v>
      </c>
      <c r="E290" s="298">
        <v>0</v>
      </c>
      <c r="F290" s="298">
        <v>0</v>
      </c>
      <c r="G290" s="298">
        <v>0</v>
      </c>
      <c r="H290" s="298">
        <v>0</v>
      </c>
      <c r="I290" s="298">
        <v>0</v>
      </c>
      <c r="J290" s="298">
        <v>0</v>
      </c>
      <c r="K290" s="298">
        <v>0</v>
      </c>
      <c r="L290" s="298">
        <v>0</v>
      </c>
      <c r="M290" s="298">
        <v>0</v>
      </c>
      <c r="N290" s="298">
        <v>0</v>
      </c>
    </row>
    <row r="291" spans="1:14" ht="15" customHeight="1" x14ac:dyDescent="0.2">
      <c r="A291" s="11" t="s">
        <v>553</v>
      </c>
      <c r="B291" s="244" t="s">
        <v>554</v>
      </c>
      <c r="C291" s="98">
        <v>344</v>
      </c>
      <c r="D291" s="298">
        <v>0</v>
      </c>
      <c r="E291" s="298">
        <v>0</v>
      </c>
      <c r="F291" s="298">
        <v>0</v>
      </c>
      <c r="G291" s="298">
        <v>0</v>
      </c>
      <c r="H291" s="298">
        <v>0</v>
      </c>
      <c r="I291" s="298">
        <v>0</v>
      </c>
      <c r="J291" s="298">
        <v>0</v>
      </c>
      <c r="K291" s="298">
        <v>0</v>
      </c>
      <c r="L291" s="298">
        <v>0</v>
      </c>
      <c r="M291" s="298">
        <v>0</v>
      </c>
      <c r="N291" s="298">
        <v>0</v>
      </c>
    </row>
    <row r="292" spans="1:14" ht="15" customHeight="1" x14ac:dyDescent="0.2">
      <c r="A292" s="11" t="s">
        <v>555</v>
      </c>
      <c r="B292" s="244" t="s">
        <v>556</v>
      </c>
      <c r="C292" s="98">
        <v>345</v>
      </c>
      <c r="D292" s="298">
        <v>0</v>
      </c>
      <c r="E292" s="298">
        <v>0</v>
      </c>
      <c r="F292" s="298">
        <v>0</v>
      </c>
      <c r="G292" s="298">
        <v>0</v>
      </c>
      <c r="H292" s="298">
        <v>0</v>
      </c>
      <c r="I292" s="298">
        <v>0</v>
      </c>
      <c r="J292" s="298">
        <v>0</v>
      </c>
      <c r="K292" s="298">
        <v>0</v>
      </c>
      <c r="L292" s="298">
        <v>0</v>
      </c>
      <c r="M292" s="298">
        <v>0</v>
      </c>
      <c r="N292" s="298">
        <v>0</v>
      </c>
    </row>
    <row r="293" spans="1:14" ht="15" customHeight="1" x14ac:dyDescent="0.2">
      <c r="A293" s="11" t="s">
        <v>557</v>
      </c>
      <c r="B293" s="244" t="s">
        <v>558</v>
      </c>
      <c r="C293" s="98">
        <v>345.1</v>
      </c>
      <c r="D293" s="298">
        <v>0</v>
      </c>
      <c r="E293" s="298">
        <v>0</v>
      </c>
      <c r="F293" s="298">
        <v>0</v>
      </c>
      <c r="G293" s="298">
        <v>0</v>
      </c>
      <c r="H293" s="298">
        <v>0</v>
      </c>
      <c r="I293" s="298">
        <v>0</v>
      </c>
      <c r="J293" s="298">
        <v>0</v>
      </c>
      <c r="K293" s="298">
        <v>0</v>
      </c>
      <c r="L293" s="298">
        <v>0</v>
      </c>
      <c r="M293" s="298">
        <v>0</v>
      </c>
      <c r="N293" s="298">
        <v>0</v>
      </c>
    </row>
    <row r="294" spans="1:14" ht="15" customHeight="1" x14ac:dyDescent="0.2">
      <c r="A294" s="11" t="s">
        <v>559</v>
      </c>
      <c r="B294" s="244" t="s">
        <v>560</v>
      </c>
      <c r="C294" s="98">
        <v>346</v>
      </c>
      <c r="D294" s="298">
        <v>0</v>
      </c>
      <c r="E294" s="298">
        <v>0</v>
      </c>
      <c r="F294" s="298">
        <v>0</v>
      </c>
      <c r="G294" s="298">
        <v>0</v>
      </c>
      <c r="H294" s="298">
        <v>0</v>
      </c>
      <c r="I294" s="298">
        <v>0</v>
      </c>
      <c r="J294" s="298">
        <v>0</v>
      </c>
      <c r="K294" s="298">
        <v>0</v>
      </c>
      <c r="L294" s="298">
        <v>0</v>
      </c>
      <c r="M294" s="298">
        <v>0</v>
      </c>
      <c r="N294" s="298">
        <v>0</v>
      </c>
    </row>
    <row r="295" spans="1:14" ht="15" customHeight="1" x14ac:dyDescent="0.2">
      <c r="A295" s="11" t="s">
        <v>561</v>
      </c>
      <c r="B295" s="244" t="s">
        <v>562</v>
      </c>
      <c r="C295" s="98">
        <v>347</v>
      </c>
      <c r="D295" s="298">
        <v>0</v>
      </c>
      <c r="E295" s="298">
        <v>0</v>
      </c>
      <c r="F295" s="298">
        <v>0</v>
      </c>
      <c r="G295" s="298">
        <v>0</v>
      </c>
      <c r="H295" s="298">
        <v>0</v>
      </c>
      <c r="I295" s="298">
        <v>0</v>
      </c>
      <c r="J295" s="298">
        <v>0</v>
      </c>
      <c r="K295" s="298">
        <v>0</v>
      </c>
      <c r="L295" s="298">
        <v>0</v>
      </c>
      <c r="M295" s="298">
        <v>0</v>
      </c>
      <c r="N295" s="298">
        <v>0</v>
      </c>
    </row>
    <row r="296" spans="1:14" ht="15" customHeight="1" x14ac:dyDescent="0.2">
      <c r="A296" s="11" t="s">
        <v>563</v>
      </c>
      <c r="B296" s="244" t="s">
        <v>564</v>
      </c>
      <c r="C296" s="98">
        <v>348</v>
      </c>
      <c r="D296" s="298">
        <v>0</v>
      </c>
      <c r="E296" s="298">
        <v>0</v>
      </c>
      <c r="F296" s="298">
        <v>0</v>
      </c>
      <c r="G296" s="298">
        <v>0</v>
      </c>
      <c r="H296" s="298">
        <v>0</v>
      </c>
      <c r="I296" s="298">
        <v>0</v>
      </c>
      <c r="J296" s="298">
        <v>0</v>
      </c>
      <c r="K296" s="298">
        <v>0</v>
      </c>
      <c r="L296" s="298">
        <v>0</v>
      </c>
      <c r="M296" s="298">
        <v>0</v>
      </c>
      <c r="N296" s="298">
        <v>0</v>
      </c>
    </row>
    <row r="297" spans="1:14" ht="15" customHeight="1" x14ac:dyDescent="0.2">
      <c r="A297" s="11" t="s">
        <v>565</v>
      </c>
      <c r="B297" s="244" t="s">
        <v>566</v>
      </c>
      <c r="C297" s="98">
        <v>349</v>
      </c>
      <c r="D297" s="298">
        <v>0</v>
      </c>
      <c r="E297" s="298">
        <v>0</v>
      </c>
      <c r="F297" s="298">
        <v>0</v>
      </c>
      <c r="G297" s="298">
        <v>0</v>
      </c>
      <c r="H297" s="298">
        <v>0</v>
      </c>
      <c r="I297" s="298">
        <v>0</v>
      </c>
      <c r="J297" s="298">
        <v>0</v>
      </c>
      <c r="K297" s="298">
        <v>0</v>
      </c>
      <c r="L297" s="298">
        <v>0</v>
      </c>
      <c r="M297" s="298">
        <v>0</v>
      </c>
      <c r="N297" s="298">
        <v>0</v>
      </c>
    </row>
    <row r="298" spans="1:14" ht="15" customHeight="1" x14ac:dyDescent="0.2">
      <c r="A298" s="11" t="s">
        <v>567</v>
      </c>
      <c r="B298" s="244" t="s">
        <v>568</v>
      </c>
      <c r="C298" s="98">
        <v>350</v>
      </c>
      <c r="D298" s="298">
        <v>0</v>
      </c>
      <c r="E298" s="298">
        <v>0</v>
      </c>
      <c r="F298" s="298">
        <v>0</v>
      </c>
      <c r="G298" s="298">
        <v>0</v>
      </c>
      <c r="H298" s="298">
        <v>0</v>
      </c>
      <c r="I298" s="298">
        <v>0</v>
      </c>
      <c r="J298" s="298">
        <v>0</v>
      </c>
      <c r="K298" s="298">
        <v>0</v>
      </c>
      <c r="L298" s="298">
        <v>0</v>
      </c>
      <c r="M298" s="298">
        <v>0</v>
      </c>
      <c r="N298" s="298">
        <v>0</v>
      </c>
    </row>
    <row r="299" spans="1:14" ht="15" customHeight="1" x14ac:dyDescent="0.2">
      <c r="A299" s="11" t="s">
        <v>569</v>
      </c>
      <c r="B299" s="247" t="s">
        <v>570</v>
      </c>
      <c r="C299" s="98">
        <v>351</v>
      </c>
      <c r="D299" s="298">
        <v>0</v>
      </c>
      <c r="E299" s="298">
        <v>0</v>
      </c>
      <c r="F299" s="298">
        <v>0</v>
      </c>
      <c r="G299" s="298">
        <v>0</v>
      </c>
      <c r="H299" s="298">
        <v>0</v>
      </c>
      <c r="I299" s="298">
        <v>0</v>
      </c>
      <c r="J299" s="298">
        <v>0</v>
      </c>
      <c r="K299" s="298">
        <v>0</v>
      </c>
      <c r="L299" s="298">
        <v>0</v>
      </c>
      <c r="M299" s="298">
        <v>0</v>
      </c>
      <c r="N299" s="298">
        <v>0</v>
      </c>
    </row>
    <row r="300" spans="1:14" ht="15" customHeight="1" x14ac:dyDescent="0.2">
      <c r="A300" s="11" t="s">
        <v>571</v>
      </c>
      <c r="B300" s="244" t="s">
        <v>572</v>
      </c>
      <c r="C300" s="98">
        <v>352</v>
      </c>
      <c r="D300" s="298">
        <v>0</v>
      </c>
      <c r="E300" s="298">
        <v>0</v>
      </c>
      <c r="F300" s="298">
        <v>0</v>
      </c>
      <c r="G300" s="298">
        <v>0</v>
      </c>
      <c r="H300" s="298">
        <v>0</v>
      </c>
      <c r="I300" s="298">
        <v>0</v>
      </c>
      <c r="J300" s="298">
        <v>0</v>
      </c>
      <c r="K300" s="298">
        <v>0</v>
      </c>
      <c r="L300" s="298">
        <v>0</v>
      </c>
      <c r="M300" s="298">
        <v>0</v>
      </c>
      <c r="N300" s="298">
        <v>0</v>
      </c>
    </row>
    <row r="301" spans="1:14" ht="15" customHeight="1" x14ac:dyDescent="0.2">
      <c r="A301" s="11" t="s">
        <v>573</v>
      </c>
      <c r="B301" s="244" t="s">
        <v>574</v>
      </c>
      <c r="C301" s="98">
        <v>353</v>
      </c>
      <c r="D301" s="298">
        <v>0</v>
      </c>
      <c r="E301" s="298">
        <v>0</v>
      </c>
      <c r="F301" s="298">
        <v>0</v>
      </c>
      <c r="G301" s="298">
        <v>0</v>
      </c>
      <c r="H301" s="298">
        <v>0</v>
      </c>
      <c r="I301" s="298">
        <v>0</v>
      </c>
      <c r="J301" s="298">
        <v>0</v>
      </c>
      <c r="K301" s="298">
        <v>0</v>
      </c>
      <c r="L301" s="298">
        <v>0</v>
      </c>
      <c r="M301" s="298">
        <v>0</v>
      </c>
      <c r="N301" s="298">
        <v>0</v>
      </c>
    </row>
    <row r="302" spans="1:14" ht="15" customHeight="1" x14ac:dyDescent="0.2">
      <c r="A302" s="11" t="s">
        <v>575</v>
      </c>
      <c r="B302" s="244" t="s">
        <v>576</v>
      </c>
      <c r="C302" s="98">
        <v>354</v>
      </c>
      <c r="D302" s="289">
        <v>0</v>
      </c>
      <c r="E302" s="298">
        <v>0</v>
      </c>
      <c r="F302" s="298">
        <v>0</v>
      </c>
      <c r="G302" s="298">
        <v>0</v>
      </c>
      <c r="H302" s="298">
        <v>0</v>
      </c>
      <c r="I302" s="298">
        <v>0</v>
      </c>
      <c r="J302" s="298">
        <v>0</v>
      </c>
      <c r="K302" s="298">
        <v>0</v>
      </c>
      <c r="L302" s="298">
        <v>0</v>
      </c>
      <c r="M302" s="298">
        <v>0</v>
      </c>
      <c r="N302" s="298">
        <v>0</v>
      </c>
    </row>
    <row r="303" spans="1:14" ht="15" customHeight="1" x14ac:dyDescent="0.2">
      <c r="A303" s="11" t="s">
        <v>577</v>
      </c>
      <c r="B303" s="244" t="s">
        <v>578</v>
      </c>
      <c r="C303" s="98">
        <v>355</v>
      </c>
      <c r="D303" s="298">
        <v>0</v>
      </c>
      <c r="E303" s="298">
        <v>0</v>
      </c>
      <c r="F303" s="298">
        <v>0</v>
      </c>
      <c r="G303" s="298">
        <v>0</v>
      </c>
      <c r="H303" s="298">
        <v>0</v>
      </c>
      <c r="I303" s="298">
        <v>0</v>
      </c>
      <c r="J303" s="298">
        <v>0</v>
      </c>
      <c r="K303" s="298">
        <v>0</v>
      </c>
      <c r="L303" s="298">
        <v>0</v>
      </c>
      <c r="M303" s="298">
        <v>0</v>
      </c>
      <c r="N303" s="298">
        <v>0</v>
      </c>
    </row>
    <row r="304" spans="1:14" ht="15" customHeight="1" x14ac:dyDescent="0.2">
      <c r="A304" s="107" t="s">
        <v>579</v>
      </c>
      <c r="B304" s="246" t="s">
        <v>580</v>
      </c>
      <c r="C304" s="110"/>
      <c r="D304" s="297">
        <v>0</v>
      </c>
      <c r="E304" s="297">
        <v>0</v>
      </c>
      <c r="F304" s="297">
        <v>0</v>
      </c>
      <c r="G304" s="297">
        <v>0</v>
      </c>
      <c r="H304" s="297">
        <v>0</v>
      </c>
      <c r="I304" s="297">
        <v>0</v>
      </c>
      <c r="J304" s="297">
        <v>0</v>
      </c>
      <c r="K304" s="297">
        <v>0</v>
      </c>
      <c r="L304" s="297">
        <v>0</v>
      </c>
      <c r="M304" s="297">
        <v>0</v>
      </c>
      <c r="N304" s="297">
        <v>0</v>
      </c>
    </row>
    <row r="305" spans="1:14" ht="15" customHeight="1" x14ac:dyDescent="0.2">
      <c r="A305" s="11" t="s">
        <v>581</v>
      </c>
      <c r="B305" s="244" t="s">
        <v>582</v>
      </c>
      <c r="C305" s="105">
        <v>356</v>
      </c>
      <c r="D305" s="298">
        <v>0</v>
      </c>
      <c r="E305" s="298">
        <v>0</v>
      </c>
      <c r="F305" s="298">
        <v>0</v>
      </c>
      <c r="G305" s="298">
        <v>0</v>
      </c>
      <c r="H305" s="298">
        <v>0</v>
      </c>
      <c r="I305" s="298">
        <v>0</v>
      </c>
      <c r="J305" s="298">
        <v>0</v>
      </c>
      <c r="K305" s="298">
        <v>0</v>
      </c>
      <c r="L305" s="298">
        <v>0</v>
      </c>
      <c r="M305" s="298">
        <v>0</v>
      </c>
      <c r="N305" s="298">
        <v>0</v>
      </c>
    </row>
    <row r="306" spans="1:14" ht="15" customHeight="1" x14ac:dyDescent="0.2">
      <c r="A306" s="11" t="s">
        <v>583</v>
      </c>
      <c r="B306" s="244" t="s">
        <v>584</v>
      </c>
      <c r="C306" s="105">
        <v>357</v>
      </c>
      <c r="D306" s="298">
        <v>0</v>
      </c>
      <c r="E306" s="298">
        <v>0</v>
      </c>
      <c r="F306" s="298">
        <v>0</v>
      </c>
      <c r="G306" s="298">
        <v>0</v>
      </c>
      <c r="H306" s="298">
        <v>0</v>
      </c>
      <c r="I306" s="298">
        <v>0</v>
      </c>
      <c r="J306" s="298">
        <v>0</v>
      </c>
      <c r="K306" s="298">
        <v>0</v>
      </c>
      <c r="L306" s="298">
        <v>0</v>
      </c>
      <c r="M306" s="298">
        <v>0</v>
      </c>
      <c r="N306" s="298">
        <v>0</v>
      </c>
    </row>
    <row r="307" spans="1:14" ht="15" customHeight="1" x14ac:dyDescent="0.2">
      <c r="A307" s="11" t="s">
        <v>585</v>
      </c>
      <c r="B307" s="244" t="s">
        <v>586</v>
      </c>
      <c r="C307" s="105">
        <v>358</v>
      </c>
      <c r="D307" s="298">
        <v>0</v>
      </c>
      <c r="E307" s="298">
        <v>1</v>
      </c>
      <c r="F307" s="298">
        <v>1</v>
      </c>
      <c r="G307" s="298">
        <v>0</v>
      </c>
      <c r="H307" s="298">
        <v>0</v>
      </c>
      <c r="I307" s="298">
        <v>1</v>
      </c>
      <c r="J307" s="298">
        <v>0</v>
      </c>
      <c r="K307" s="298">
        <v>0</v>
      </c>
      <c r="L307" s="298">
        <v>0</v>
      </c>
      <c r="M307" s="298">
        <v>0</v>
      </c>
      <c r="N307" s="298">
        <v>0</v>
      </c>
    </row>
    <row r="308" spans="1:14" ht="15" customHeight="1" x14ac:dyDescent="0.2">
      <c r="A308" s="11" t="s">
        <v>587</v>
      </c>
      <c r="B308" s="244" t="s">
        <v>588</v>
      </c>
      <c r="C308" s="105">
        <v>359</v>
      </c>
      <c r="D308" s="298">
        <v>0</v>
      </c>
      <c r="E308" s="298">
        <v>4</v>
      </c>
      <c r="F308" s="298">
        <v>4</v>
      </c>
      <c r="G308" s="298">
        <v>0</v>
      </c>
      <c r="H308" s="298">
        <v>0</v>
      </c>
      <c r="I308" s="298">
        <v>4</v>
      </c>
      <c r="J308" s="298">
        <v>4</v>
      </c>
      <c r="K308" s="298">
        <v>0</v>
      </c>
      <c r="L308" s="298">
        <v>0</v>
      </c>
      <c r="M308" s="298">
        <v>0</v>
      </c>
      <c r="N308" s="298">
        <v>0</v>
      </c>
    </row>
    <row r="309" spans="1:14" ht="15" customHeight="1" x14ac:dyDescent="0.2">
      <c r="A309" s="11" t="s">
        <v>589</v>
      </c>
      <c r="B309" s="244" t="s">
        <v>590</v>
      </c>
      <c r="C309" s="105">
        <v>360</v>
      </c>
      <c r="D309" s="298">
        <v>0</v>
      </c>
      <c r="E309" s="298">
        <v>3</v>
      </c>
      <c r="F309" s="298">
        <v>1</v>
      </c>
      <c r="G309" s="298">
        <v>2</v>
      </c>
      <c r="H309" s="298">
        <v>0</v>
      </c>
      <c r="I309" s="298">
        <v>3</v>
      </c>
      <c r="J309" s="298">
        <v>2</v>
      </c>
      <c r="K309" s="298">
        <v>0</v>
      </c>
      <c r="L309" s="298">
        <v>0</v>
      </c>
      <c r="M309" s="298">
        <v>0</v>
      </c>
      <c r="N309" s="298">
        <v>0</v>
      </c>
    </row>
    <row r="310" spans="1:14" ht="15" customHeight="1" x14ac:dyDescent="0.2">
      <c r="A310" s="11" t="s">
        <v>591</v>
      </c>
      <c r="B310" s="244" t="s">
        <v>592</v>
      </c>
      <c r="C310" s="98">
        <v>361</v>
      </c>
      <c r="D310" s="298">
        <v>0</v>
      </c>
      <c r="E310" s="298">
        <v>3</v>
      </c>
      <c r="F310" s="298">
        <v>2</v>
      </c>
      <c r="G310" s="298">
        <v>1</v>
      </c>
      <c r="H310" s="298">
        <v>0</v>
      </c>
      <c r="I310" s="298">
        <v>3</v>
      </c>
      <c r="J310" s="298">
        <v>3</v>
      </c>
      <c r="K310" s="298">
        <v>1</v>
      </c>
      <c r="L310" s="298">
        <v>0</v>
      </c>
      <c r="M310" s="298">
        <v>0</v>
      </c>
      <c r="N310" s="298">
        <v>0</v>
      </c>
    </row>
    <row r="311" spans="1:14" ht="15" customHeight="1" x14ac:dyDescent="0.2">
      <c r="A311" s="11" t="s">
        <v>593</v>
      </c>
      <c r="B311" s="245" t="s">
        <v>594</v>
      </c>
      <c r="C311" s="81">
        <v>362</v>
      </c>
      <c r="D311" s="298">
        <v>0</v>
      </c>
      <c r="E311" s="298">
        <v>1</v>
      </c>
      <c r="F311" s="298">
        <v>1</v>
      </c>
      <c r="G311" s="298">
        <v>0</v>
      </c>
      <c r="H311" s="298">
        <v>0</v>
      </c>
      <c r="I311" s="298">
        <v>1</v>
      </c>
      <c r="J311" s="298">
        <v>1</v>
      </c>
      <c r="K311" s="298">
        <v>0</v>
      </c>
      <c r="L311" s="298">
        <v>0</v>
      </c>
      <c r="M311" s="298">
        <v>0</v>
      </c>
      <c r="N311" s="298">
        <v>0</v>
      </c>
    </row>
    <row r="312" spans="1:14" ht="15" customHeight="1" x14ac:dyDescent="0.2">
      <c r="A312" s="11" t="s">
        <v>595</v>
      </c>
      <c r="B312" s="245" t="s">
        <v>596</v>
      </c>
      <c r="C312" s="81">
        <v>363</v>
      </c>
      <c r="D312" s="298">
        <v>0</v>
      </c>
      <c r="E312" s="298">
        <v>0</v>
      </c>
      <c r="F312" s="298">
        <v>0</v>
      </c>
      <c r="G312" s="298">
        <v>0</v>
      </c>
      <c r="H312" s="298">
        <v>0</v>
      </c>
      <c r="I312" s="298">
        <v>0</v>
      </c>
      <c r="J312" s="298">
        <v>0</v>
      </c>
      <c r="K312" s="298">
        <v>0</v>
      </c>
      <c r="L312" s="298">
        <v>0</v>
      </c>
      <c r="M312" s="298">
        <v>0</v>
      </c>
      <c r="N312" s="298">
        <v>0</v>
      </c>
    </row>
    <row r="313" spans="1:14" ht="15" customHeight="1" x14ac:dyDescent="0.2">
      <c r="A313" s="11" t="s">
        <v>597</v>
      </c>
      <c r="B313" s="245" t="s">
        <v>598</v>
      </c>
      <c r="C313" s="98">
        <v>364</v>
      </c>
      <c r="D313" s="300">
        <v>0</v>
      </c>
      <c r="E313" s="300">
        <v>0</v>
      </c>
      <c r="F313" s="300">
        <v>0</v>
      </c>
      <c r="G313" s="300">
        <v>0</v>
      </c>
      <c r="H313" s="300">
        <v>0</v>
      </c>
      <c r="I313" s="300">
        <v>0</v>
      </c>
      <c r="J313" s="300">
        <v>0</v>
      </c>
      <c r="K313" s="300">
        <v>0</v>
      </c>
      <c r="L313" s="300">
        <v>0</v>
      </c>
      <c r="M313" s="300">
        <v>0</v>
      </c>
      <c r="N313" s="300">
        <v>0</v>
      </c>
    </row>
    <row r="314" spans="1:14" ht="15" customHeight="1" x14ac:dyDescent="0.2">
      <c r="A314" s="11" t="s">
        <v>599</v>
      </c>
      <c r="B314" s="245" t="s">
        <v>600</v>
      </c>
      <c r="C314" s="98">
        <v>365</v>
      </c>
      <c r="D314" s="298">
        <v>0</v>
      </c>
      <c r="E314" s="298">
        <v>0</v>
      </c>
      <c r="F314" s="298">
        <v>0</v>
      </c>
      <c r="G314" s="298">
        <v>0</v>
      </c>
      <c r="H314" s="298">
        <v>0</v>
      </c>
      <c r="I314" s="298">
        <v>0</v>
      </c>
      <c r="J314" s="298">
        <v>0</v>
      </c>
      <c r="K314" s="298">
        <v>0</v>
      </c>
      <c r="L314" s="298">
        <v>0</v>
      </c>
      <c r="M314" s="298">
        <v>0</v>
      </c>
      <c r="N314" s="298">
        <v>0</v>
      </c>
    </row>
    <row r="315" spans="1:14" ht="15" customHeight="1" x14ac:dyDescent="0.2">
      <c r="A315" s="11" t="s">
        <v>601</v>
      </c>
      <c r="B315" s="245" t="s">
        <v>602</v>
      </c>
      <c r="C315" s="98">
        <v>366</v>
      </c>
      <c r="D315" s="298">
        <v>0</v>
      </c>
      <c r="E315" s="298">
        <v>0</v>
      </c>
      <c r="F315" s="298">
        <v>0</v>
      </c>
      <c r="G315" s="298">
        <v>0</v>
      </c>
      <c r="H315" s="298">
        <v>0</v>
      </c>
      <c r="I315" s="298">
        <v>0</v>
      </c>
      <c r="J315" s="298">
        <v>0</v>
      </c>
      <c r="K315" s="298">
        <v>0</v>
      </c>
      <c r="L315" s="298">
        <v>0</v>
      </c>
      <c r="M315" s="298">
        <v>0</v>
      </c>
      <c r="N315" s="298">
        <v>0</v>
      </c>
    </row>
    <row r="316" spans="1:14" ht="15" customHeight="1" x14ac:dyDescent="0.2">
      <c r="A316" s="11" t="s">
        <v>603</v>
      </c>
      <c r="B316" s="244" t="s">
        <v>604</v>
      </c>
      <c r="C316" s="98">
        <v>367</v>
      </c>
      <c r="D316" s="298">
        <v>0</v>
      </c>
      <c r="E316" s="298">
        <v>0</v>
      </c>
      <c r="F316" s="298">
        <v>0</v>
      </c>
      <c r="G316" s="298">
        <v>0</v>
      </c>
      <c r="H316" s="298">
        <v>0</v>
      </c>
      <c r="I316" s="298">
        <v>0</v>
      </c>
      <c r="J316" s="298">
        <v>0</v>
      </c>
      <c r="K316" s="298">
        <v>0</v>
      </c>
      <c r="L316" s="298">
        <v>0</v>
      </c>
      <c r="M316" s="298">
        <v>0</v>
      </c>
      <c r="N316" s="298">
        <v>0</v>
      </c>
    </row>
    <row r="317" spans="1:14" ht="15" customHeight="1" x14ac:dyDescent="0.2">
      <c r="A317" s="11" t="s">
        <v>605</v>
      </c>
      <c r="B317" s="244" t="s">
        <v>606</v>
      </c>
      <c r="C317" s="98">
        <v>368</v>
      </c>
      <c r="D317" s="298">
        <v>0</v>
      </c>
      <c r="E317" s="298">
        <v>0</v>
      </c>
      <c r="F317" s="298">
        <v>0</v>
      </c>
      <c r="G317" s="298">
        <v>0</v>
      </c>
      <c r="H317" s="298">
        <v>0</v>
      </c>
      <c r="I317" s="298">
        <v>0</v>
      </c>
      <c r="J317" s="298">
        <v>0</v>
      </c>
      <c r="K317" s="298">
        <v>0</v>
      </c>
      <c r="L317" s="298">
        <v>0</v>
      </c>
      <c r="M317" s="298">
        <v>0</v>
      </c>
      <c r="N317" s="298">
        <v>0</v>
      </c>
    </row>
    <row r="318" spans="1:14" ht="15" customHeight="1" x14ac:dyDescent="0.2">
      <c r="A318" s="11" t="s">
        <v>607</v>
      </c>
      <c r="B318" s="244" t="s">
        <v>608</v>
      </c>
      <c r="C318" s="98">
        <v>369</v>
      </c>
      <c r="D318" s="298">
        <v>0</v>
      </c>
      <c r="E318" s="298">
        <v>0</v>
      </c>
      <c r="F318" s="298">
        <v>0</v>
      </c>
      <c r="G318" s="298">
        <v>0</v>
      </c>
      <c r="H318" s="298">
        <v>0</v>
      </c>
      <c r="I318" s="298">
        <v>0</v>
      </c>
      <c r="J318" s="298">
        <v>0</v>
      </c>
      <c r="K318" s="298">
        <v>0</v>
      </c>
      <c r="L318" s="298">
        <v>0</v>
      </c>
      <c r="M318" s="298">
        <v>0</v>
      </c>
      <c r="N318" s="298">
        <v>0</v>
      </c>
    </row>
    <row r="319" spans="1:14" ht="15" customHeight="1" x14ac:dyDescent="0.2">
      <c r="A319" s="11" t="s">
        <v>609</v>
      </c>
      <c r="B319" s="244" t="s">
        <v>610</v>
      </c>
      <c r="C319" s="98">
        <v>370</v>
      </c>
      <c r="D319" s="298">
        <v>0</v>
      </c>
      <c r="E319" s="298">
        <v>0</v>
      </c>
      <c r="F319" s="298">
        <v>0</v>
      </c>
      <c r="G319" s="298">
        <v>0</v>
      </c>
      <c r="H319" s="298">
        <v>0</v>
      </c>
      <c r="I319" s="298">
        <v>0</v>
      </c>
      <c r="J319" s="298">
        <v>0</v>
      </c>
      <c r="K319" s="298">
        <v>0</v>
      </c>
      <c r="L319" s="298">
        <v>0</v>
      </c>
      <c r="M319" s="298">
        <v>0</v>
      </c>
      <c r="N319" s="298">
        <v>0</v>
      </c>
    </row>
    <row r="320" spans="1:14" ht="15" customHeight="1" x14ac:dyDescent="0.2">
      <c r="A320" s="11" t="s">
        <v>611</v>
      </c>
      <c r="B320" s="244" t="s">
        <v>612</v>
      </c>
      <c r="C320" s="98">
        <v>371</v>
      </c>
      <c r="D320" s="298">
        <v>0</v>
      </c>
      <c r="E320" s="298">
        <v>0</v>
      </c>
      <c r="F320" s="298">
        <v>0</v>
      </c>
      <c r="G320" s="298">
        <v>0</v>
      </c>
      <c r="H320" s="298">
        <v>0</v>
      </c>
      <c r="I320" s="298">
        <v>0</v>
      </c>
      <c r="J320" s="298">
        <v>0</v>
      </c>
      <c r="K320" s="298">
        <v>0</v>
      </c>
      <c r="L320" s="298">
        <v>0</v>
      </c>
      <c r="M320" s="298">
        <v>0</v>
      </c>
      <c r="N320" s="298">
        <v>0</v>
      </c>
    </row>
    <row r="321" spans="1:14" ht="15" customHeight="1" x14ac:dyDescent="0.2">
      <c r="A321" s="11" t="s">
        <v>613</v>
      </c>
      <c r="B321" s="244" t="s">
        <v>614</v>
      </c>
      <c r="C321" s="98">
        <v>372</v>
      </c>
      <c r="D321" s="298">
        <v>0</v>
      </c>
      <c r="E321" s="298">
        <v>0</v>
      </c>
      <c r="F321" s="298">
        <v>0</v>
      </c>
      <c r="G321" s="298">
        <v>0</v>
      </c>
      <c r="H321" s="298">
        <v>0</v>
      </c>
      <c r="I321" s="298">
        <v>0</v>
      </c>
      <c r="J321" s="298">
        <v>0</v>
      </c>
      <c r="K321" s="298">
        <v>0</v>
      </c>
      <c r="L321" s="298">
        <v>0</v>
      </c>
      <c r="M321" s="298">
        <v>0</v>
      </c>
      <c r="N321" s="298">
        <v>0</v>
      </c>
    </row>
    <row r="322" spans="1:14" ht="15" customHeight="1" x14ac:dyDescent="0.2">
      <c r="A322" s="11" t="s">
        <v>615</v>
      </c>
      <c r="B322" s="244" t="s">
        <v>616</v>
      </c>
      <c r="C322" s="98">
        <v>373</v>
      </c>
      <c r="D322" s="298">
        <v>0</v>
      </c>
      <c r="E322" s="298">
        <v>0</v>
      </c>
      <c r="F322" s="298">
        <v>0</v>
      </c>
      <c r="G322" s="298">
        <v>0</v>
      </c>
      <c r="H322" s="298">
        <v>0</v>
      </c>
      <c r="I322" s="298">
        <v>0</v>
      </c>
      <c r="J322" s="298">
        <v>0</v>
      </c>
      <c r="K322" s="298">
        <v>0</v>
      </c>
      <c r="L322" s="298">
        <v>0</v>
      </c>
      <c r="M322" s="298">
        <v>0</v>
      </c>
      <c r="N322" s="298">
        <v>0</v>
      </c>
    </row>
    <row r="323" spans="1:14" ht="15" customHeight="1" x14ac:dyDescent="0.2">
      <c r="A323" s="11" t="s">
        <v>617</v>
      </c>
      <c r="B323" s="244" t="s">
        <v>618</v>
      </c>
      <c r="C323" s="98">
        <v>374</v>
      </c>
      <c r="D323" s="298">
        <v>0</v>
      </c>
      <c r="E323" s="298">
        <v>0</v>
      </c>
      <c r="F323" s="298">
        <v>0</v>
      </c>
      <c r="G323" s="298">
        <v>0</v>
      </c>
      <c r="H323" s="298">
        <v>0</v>
      </c>
      <c r="I323" s="298">
        <v>0</v>
      </c>
      <c r="J323" s="298">
        <v>0</v>
      </c>
      <c r="K323" s="298">
        <v>0</v>
      </c>
      <c r="L323" s="298">
        <v>0</v>
      </c>
      <c r="M323" s="298">
        <v>0</v>
      </c>
      <c r="N323" s="298">
        <v>0</v>
      </c>
    </row>
    <row r="324" spans="1:14" ht="15" customHeight="1" x14ac:dyDescent="0.2">
      <c r="A324" s="11" t="s">
        <v>619</v>
      </c>
      <c r="B324" s="244" t="s">
        <v>620</v>
      </c>
      <c r="C324" s="98">
        <v>375</v>
      </c>
      <c r="D324" s="298">
        <v>0</v>
      </c>
      <c r="E324" s="298">
        <v>0</v>
      </c>
      <c r="F324" s="298">
        <v>0</v>
      </c>
      <c r="G324" s="298">
        <v>0</v>
      </c>
      <c r="H324" s="298">
        <v>0</v>
      </c>
      <c r="I324" s="298">
        <v>0</v>
      </c>
      <c r="J324" s="298">
        <v>0</v>
      </c>
      <c r="K324" s="298">
        <v>0</v>
      </c>
      <c r="L324" s="298">
        <v>0</v>
      </c>
      <c r="M324" s="298">
        <v>0</v>
      </c>
      <c r="N324" s="298">
        <v>0</v>
      </c>
    </row>
    <row r="325" spans="1:14" ht="15" customHeight="1" x14ac:dyDescent="0.2">
      <c r="A325" s="11" t="s">
        <v>621</v>
      </c>
      <c r="B325" s="244" t="s">
        <v>622</v>
      </c>
      <c r="C325" s="98">
        <v>376</v>
      </c>
      <c r="D325" s="298">
        <v>0</v>
      </c>
      <c r="E325" s="298">
        <v>0</v>
      </c>
      <c r="F325" s="298">
        <v>0</v>
      </c>
      <c r="G325" s="298">
        <v>0</v>
      </c>
      <c r="H325" s="298">
        <v>0</v>
      </c>
      <c r="I325" s="298">
        <v>0</v>
      </c>
      <c r="J325" s="298">
        <v>0</v>
      </c>
      <c r="K325" s="298">
        <v>0</v>
      </c>
      <c r="L325" s="298">
        <v>0</v>
      </c>
      <c r="M325" s="298">
        <v>0</v>
      </c>
      <c r="N325" s="298">
        <v>0</v>
      </c>
    </row>
    <row r="326" spans="1:14" ht="15" customHeight="1" x14ac:dyDescent="0.2">
      <c r="A326" s="11" t="s">
        <v>623</v>
      </c>
      <c r="B326" s="244" t="s">
        <v>624</v>
      </c>
      <c r="C326" s="98">
        <v>377</v>
      </c>
      <c r="D326" s="298">
        <v>0</v>
      </c>
      <c r="E326" s="298">
        <v>0</v>
      </c>
      <c r="F326" s="298">
        <v>0</v>
      </c>
      <c r="G326" s="298">
        <v>0</v>
      </c>
      <c r="H326" s="298">
        <v>0</v>
      </c>
      <c r="I326" s="298">
        <v>0</v>
      </c>
      <c r="J326" s="298">
        <v>0</v>
      </c>
      <c r="K326" s="298">
        <v>0</v>
      </c>
      <c r="L326" s="298">
        <v>0</v>
      </c>
      <c r="M326" s="298">
        <v>0</v>
      </c>
      <c r="N326" s="298">
        <v>0</v>
      </c>
    </row>
    <row r="327" spans="1:14" ht="15" customHeight="1" x14ac:dyDescent="0.2">
      <c r="A327" s="11" t="s">
        <v>625</v>
      </c>
      <c r="B327" s="245" t="s">
        <v>626</v>
      </c>
      <c r="C327" s="81">
        <v>378</v>
      </c>
      <c r="D327" s="298">
        <v>0</v>
      </c>
      <c r="E327" s="298">
        <v>0</v>
      </c>
      <c r="F327" s="298">
        <v>0</v>
      </c>
      <c r="G327" s="298">
        <v>0</v>
      </c>
      <c r="H327" s="298">
        <v>0</v>
      </c>
      <c r="I327" s="298">
        <v>0</v>
      </c>
      <c r="J327" s="298">
        <v>0</v>
      </c>
      <c r="K327" s="298">
        <v>0</v>
      </c>
      <c r="L327" s="298">
        <v>0</v>
      </c>
      <c r="M327" s="298">
        <v>0</v>
      </c>
      <c r="N327" s="298">
        <v>0</v>
      </c>
    </row>
    <row r="328" spans="1:14" ht="15" customHeight="1" x14ac:dyDescent="0.2">
      <c r="A328" s="11" t="s">
        <v>627</v>
      </c>
      <c r="B328" s="247" t="s">
        <v>628</v>
      </c>
      <c r="C328" s="98">
        <v>379</v>
      </c>
      <c r="D328" s="298">
        <v>0</v>
      </c>
      <c r="E328" s="308">
        <v>0</v>
      </c>
      <c r="F328" s="298">
        <v>0</v>
      </c>
      <c r="G328" s="298">
        <v>0</v>
      </c>
      <c r="H328" s="298">
        <v>0</v>
      </c>
      <c r="I328" s="298">
        <v>0</v>
      </c>
      <c r="J328" s="298">
        <v>0</v>
      </c>
      <c r="K328" s="298">
        <v>0</v>
      </c>
      <c r="L328" s="298">
        <v>0</v>
      </c>
      <c r="M328" s="298">
        <v>0</v>
      </c>
      <c r="N328" s="298">
        <v>0</v>
      </c>
    </row>
    <row r="329" spans="1:14" ht="15" customHeight="1" x14ac:dyDescent="0.2">
      <c r="A329" s="11" t="s">
        <v>629</v>
      </c>
      <c r="B329" s="247" t="s">
        <v>630</v>
      </c>
      <c r="C329" s="98">
        <v>380</v>
      </c>
      <c r="D329" s="309">
        <v>0</v>
      </c>
      <c r="E329" s="309">
        <v>0</v>
      </c>
      <c r="F329" s="309">
        <v>0</v>
      </c>
      <c r="G329" s="309">
        <v>0</v>
      </c>
      <c r="H329" s="309">
        <v>0</v>
      </c>
      <c r="I329" s="309">
        <v>0</v>
      </c>
      <c r="J329" s="309">
        <v>0</v>
      </c>
      <c r="K329" s="309">
        <v>0</v>
      </c>
      <c r="L329" s="309">
        <v>0</v>
      </c>
      <c r="M329" s="309">
        <v>0</v>
      </c>
      <c r="N329" s="309">
        <v>0</v>
      </c>
    </row>
    <row r="330" spans="1:14" ht="15" customHeight="1" x14ac:dyDescent="0.2">
      <c r="A330" s="11" t="s">
        <v>631</v>
      </c>
      <c r="B330" s="247" t="s">
        <v>632</v>
      </c>
      <c r="C330" s="98">
        <v>381</v>
      </c>
      <c r="D330" s="298">
        <v>0</v>
      </c>
      <c r="E330" s="298">
        <v>0</v>
      </c>
      <c r="F330" s="298">
        <v>0</v>
      </c>
      <c r="G330" s="298">
        <v>0</v>
      </c>
      <c r="H330" s="298">
        <v>0</v>
      </c>
      <c r="I330" s="298">
        <v>0</v>
      </c>
      <c r="J330" s="298">
        <v>0</v>
      </c>
      <c r="K330" s="298">
        <v>0</v>
      </c>
      <c r="L330" s="298">
        <v>0</v>
      </c>
      <c r="M330" s="298">
        <v>0</v>
      </c>
      <c r="N330" s="298">
        <v>0</v>
      </c>
    </row>
    <row r="331" spans="1:14" ht="15" customHeight="1" x14ac:dyDescent="0.2">
      <c r="A331" s="11" t="s">
        <v>633</v>
      </c>
      <c r="B331" s="244" t="s">
        <v>634</v>
      </c>
      <c r="C331" s="105">
        <v>382</v>
      </c>
      <c r="D331" s="298">
        <v>0</v>
      </c>
      <c r="E331" s="298">
        <v>0</v>
      </c>
      <c r="F331" s="298">
        <v>0</v>
      </c>
      <c r="G331" s="298">
        <v>0</v>
      </c>
      <c r="H331" s="298">
        <v>0</v>
      </c>
      <c r="I331" s="298">
        <v>0</v>
      </c>
      <c r="J331" s="298">
        <v>0</v>
      </c>
      <c r="K331" s="298">
        <v>0</v>
      </c>
      <c r="L331" s="298">
        <v>0</v>
      </c>
      <c r="M331" s="298">
        <v>0</v>
      </c>
      <c r="N331" s="298">
        <v>0</v>
      </c>
    </row>
    <row r="332" spans="1:14" ht="15" customHeight="1" x14ac:dyDescent="0.2">
      <c r="A332" s="11" t="s">
        <v>635</v>
      </c>
      <c r="B332" s="247" t="s">
        <v>636</v>
      </c>
      <c r="C332" s="105">
        <v>383</v>
      </c>
      <c r="D332" s="298">
        <v>0</v>
      </c>
      <c r="E332" s="298">
        <v>0</v>
      </c>
      <c r="F332" s="298">
        <v>0</v>
      </c>
      <c r="G332" s="298">
        <v>0</v>
      </c>
      <c r="H332" s="298">
        <v>0</v>
      </c>
      <c r="I332" s="298">
        <v>0</v>
      </c>
      <c r="J332" s="298">
        <v>0</v>
      </c>
      <c r="K332" s="298">
        <v>0</v>
      </c>
      <c r="L332" s="298">
        <v>0</v>
      </c>
      <c r="M332" s="298">
        <v>0</v>
      </c>
      <c r="N332" s="298">
        <v>0</v>
      </c>
    </row>
    <row r="333" spans="1:14" ht="15" customHeight="1" x14ac:dyDescent="0.2">
      <c r="A333" s="133" t="s">
        <v>637</v>
      </c>
      <c r="B333" s="246" t="s">
        <v>638</v>
      </c>
      <c r="C333" s="110"/>
      <c r="D333" s="297">
        <v>0</v>
      </c>
      <c r="E333" s="297">
        <v>0</v>
      </c>
      <c r="F333" s="297">
        <v>0</v>
      </c>
      <c r="G333" s="297">
        <v>0</v>
      </c>
      <c r="H333" s="297">
        <v>0</v>
      </c>
      <c r="I333" s="297">
        <v>0</v>
      </c>
      <c r="J333" s="297">
        <v>0</v>
      </c>
      <c r="K333" s="297">
        <v>0</v>
      </c>
      <c r="L333" s="297">
        <v>0</v>
      </c>
      <c r="M333" s="297">
        <v>0</v>
      </c>
      <c r="N333" s="297">
        <v>0</v>
      </c>
    </row>
    <row r="334" spans="1:14" ht="15" customHeight="1" x14ac:dyDescent="0.2">
      <c r="A334" s="2">
        <v>18.100000000000001</v>
      </c>
      <c r="B334" s="244" t="s">
        <v>639</v>
      </c>
      <c r="C334" s="98">
        <v>384</v>
      </c>
      <c r="D334" s="301">
        <v>0</v>
      </c>
      <c r="E334" s="301">
        <v>0</v>
      </c>
      <c r="F334" s="301">
        <v>0</v>
      </c>
      <c r="G334" s="301">
        <v>0</v>
      </c>
      <c r="H334" s="301">
        <v>0</v>
      </c>
      <c r="I334" s="301">
        <v>0</v>
      </c>
      <c r="J334" s="301">
        <v>0</v>
      </c>
      <c r="K334" s="301">
        <v>0</v>
      </c>
      <c r="L334" s="301">
        <v>0</v>
      </c>
      <c r="M334" s="301">
        <v>0</v>
      </c>
      <c r="N334" s="301">
        <v>0</v>
      </c>
    </row>
    <row r="335" spans="1:14" ht="15" customHeight="1" x14ac:dyDescent="0.2">
      <c r="A335" s="11" t="s">
        <v>640</v>
      </c>
      <c r="B335" s="244" t="s">
        <v>641</v>
      </c>
      <c r="C335" s="98">
        <v>385</v>
      </c>
      <c r="D335" s="301">
        <v>0</v>
      </c>
      <c r="E335" s="301">
        <v>0</v>
      </c>
      <c r="F335" s="301">
        <v>0</v>
      </c>
      <c r="G335" s="301">
        <v>0</v>
      </c>
      <c r="H335" s="301">
        <v>0</v>
      </c>
      <c r="I335" s="301">
        <v>0</v>
      </c>
      <c r="J335" s="301">
        <v>0</v>
      </c>
      <c r="K335" s="301">
        <v>0</v>
      </c>
      <c r="L335" s="301">
        <v>0</v>
      </c>
      <c r="M335" s="301">
        <v>0</v>
      </c>
      <c r="N335" s="301">
        <v>0</v>
      </c>
    </row>
    <row r="336" spans="1:14" ht="15" customHeight="1" x14ac:dyDescent="0.2">
      <c r="A336" s="2">
        <v>18.3</v>
      </c>
      <c r="B336" s="244" t="s">
        <v>642</v>
      </c>
      <c r="C336" s="98">
        <v>386</v>
      </c>
      <c r="D336" s="298">
        <v>0</v>
      </c>
      <c r="E336" s="298">
        <v>0</v>
      </c>
      <c r="F336" s="298">
        <v>0</v>
      </c>
      <c r="G336" s="298">
        <v>0</v>
      </c>
      <c r="H336" s="298">
        <v>0</v>
      </c>
      <c r="I336" s="298">
        <v>0</v>
      </c>
      <c r="J336" s="298">
        <v>0</v>
      </c>
      <c r="K336" s="298">
        <v>0</v>
      </c>
      <c r="L336" s="298">
        <v>0</v>
      </c>
      <c r="M336" s="298">
        <v>0</v>
      </c>
      <c r="N336" s="298">
        <v>0</v>
      </c>
    </row>
    <row r="337" spans="1:14" ht="15" customHeight="1" x14ac:dyDescent="0.2">
      <c r="A337" s="2">
        <v>18.399999999999999</v>
      </c>
      <c r="B337" s="244" t="s">
        <v>643</v>
      </c>
      <c r="C337" s="98">
        <v>387</v>
      </c>
      <c r="D337" s="298">
        <v>0</v>
      </c>
      <c r="E337" s="298">
        <v>0</v>
      </c>
      <c r="F337" s="298">
        <v>0</v>
      </c>
      <c r="G337" s="298">
        <v>0</v>
      </c>
      <c r="H337" s="298">
        <v>0</v>
      </c>
      <c r="I337" s="298">
        <v>0</v>
      </c>
      <c r="J337" s="298">
        <v>0</v>
      </c>
      <c r="K337" s="298">
        <v>0</v>
      </c>
      <c r="L337" s="298">
        <v>0</v>
      </c>
      <c r="M337" s="298">
        <v>0</v>
      </c>
      <c r="N337" s="298">
        <v>0</v>
      </c>
    </row>
    <row r="338" spans="1:14" ht="15" customHeight="1" x14ac:dyDescent="0.2">
      <c r="A338" s="2">
        <v>18.5</v>
      </c>
      <c r="B338" s="244" t="s">
        <v>644</v>
      </c>
      <c r="C338" s="98">
        <v>388</v>
      </c>
      <c r="D338" s="298">
        <v>0</v>
      </c>
      <c r="E338" s="298">
        <v>0</v>
      </c>
      <c r="F338" s="298">
        <v>0</v>
      </c>
      <c r="G338" s="298">
        <v>0</v>
      </c>
      <c r="H338" s="298">
        <v>0</v>
      </c>
      <c r="I338" s="298">
        <v>0</v>
      </c>
      <c r="J338" s="298">
        <v>0</v>
      </c>
      <c r="K338" s="298">
        <v>0</v>
      </c>
      <c r="L338" s="298">
        <v>0</v>
      </c>
      <c r="M338" s="298">
        <v>0</v>
      </c>
      <c r="N338" s="298">
        <v>0</v>
      </c>
    </row>
    <row r="339" spans="1:14" ht="15" customHeight="1" x14ac:dyDescent="0.2">
      <c r="A339" s="11" t="s">
        <v>645</v>
      </c>
      <c r="B339" s="247" t="s">
        <v>646</v>
      </c>
      <c r="C339" s="98">
        <v>389</v>
      </c>
      <c r="D339" s="298">
        <v>0</v>
      </c>
      <c r="E339" s="298">
        <v>0</v>
      </c>
      <c r="F339" s="298">
        <v>0</v>
      </c>
      <c r="G339" s="298">
        <v>0</v>
      </c>
      <c r="H339" s="298">
        <v>0</v>
      </c>
      <c r="I339" s="298">
        <v>0</v>
      </c>
      <c r="J339" s="298">
        <v>0</v>
      </c>
      <c r="K339" s="298">
        <v>0</v>
      </c>
      <c r="L339" s="298">
        <v>0</v>
      </c>
      <c r="M339" s="298">
        <v>0</v>
      </c>
      <c r="N339" s="298">
        <v>0</v>
      </c>
    </row>
    <row r="340" spans="1:14" ht="15" customHeight="1" x14ac:dyDescent="0.2">
      <c r="A340" s="2">
        <v>18.7</v>
      </c>
      <c r="B340" s="244" t="s">
        <v>647</v>
      </c>
      <c r="C340" s="105">
        <v>390</v>
      </c>
      <c r="D340" s="298">
        <v>0</v>
      </c>
      <c r="E340" s="298">
        <v>0</v>
      </c>
      <c r="F340" s="298">
        <v>0</v>
      </c>
      <c r="G340" s="298">
        <v>0</v>
      </c>
      <c r="H340" s="298">
        <v>0</v>
      </c>
      <c r="I340" s="298">
        <v>0</v>
      </c>
      <c r="J340" s="298">
        <v>0</v>
      </c>
      <c r="K340" s="298">
        <v>0</v>
      </c>
      <c r="L340" s="298">
        <v>0</v>
      </c>
      <c r="M340" s="298">
        <v>0</v>
      </c>
      <c r="N340" s="298">
        <v>0</v>
      </c>
    </row>
    <row r="341" spans="1:14" ht="15" customHeight="1" x14ac:dyDescent="0.2">
      <c r="A341" s="11" t="s">
        <v>648</v>
      </c>
      <c r="B341" s="244" t="s">
        <v>649</v>
      </c>
      <c r="C341" s="105">
        <v>391</v>
      </c>
      <c r="D341" s="298">
        <v>0</v>
      </c>
      <c r="E341" s="298">
        <v>0</v>
      </c>
      <c r="F341" s="298">
        <v>0</v>
      </c>
      <c r="G341" s="298">
        <v>0</v>
      </c>
      <c r="H341" s="298">
        <v>0</v>
      </c>
      <c r="I341" s="298">
        <v>0</v>
      </c>
      <c r="J341" s="298">
        <v>0</v>
      </c>
      <c r="K341" s="298">
        <v>0</v>
      </c>
      <c r="L341" s="298">
        <v>0</v>
      </c>
      <c r="M341" s="298">
        <v>0</v>
      </c>
      <c r="N341" s="298">
        <v>0</v>
      </c>
    </row>
    <row r="342" spans="1:14" ht="15" customHeight="1" x14ac:dyDescent="0.2">
      <c r="A342" s="2">
        <v>18.899999999999999</v>
      </c>
      <c r="B342" s="247" t="s">
        <v>650</v>
      </c>
      <c r="C342" s="98">
        <v>392</v>
      </c>
      <c r="D342" s="298">
        <v>0</v>
      </c>
      <c r="E342" s="298">
        <v>0</v>
      </c>
      <c r="F342" s="298">
        <v>0</v>
      </c>
      <c r="G342" s="298">
        <v>0</v>
      </c>
      <c r="H342" s="298">
        <v>0</v>
      </c>
      <c r="I342" s="298">
        <v>0</v>
      </c>
      <c r="J342" s="298">
        <v>0</v>
      </c>
      <c r="K342" s="298">
        <v>0</v>
      </c>
      <c r="L342" s="298">
        <v>0</v>
      </c>
      <c r="M342" s="298">
        <v>0</v>
      </c>
      <c r="N342" s="298">
        <v>0</v>
      </c>
    </row>
    <row r="343" spans="1:14" ht="15" customHeight="1" x14ac:dyDescent="0.2">
      <c r="A343" s="11" t="s">
        <v>651</v>
      </c>
      <c r="B343" s="247" t="s">
        <v>652</v>
      </c>
      <c r="C343" s="98">
        <v>393</v>
      </c>
      <c r="D343" s="298">
        <v>0</v>
      </c>
      <c r="E343" s="298">
        <v>0</v>
      </c>
      <c r="F343" s="298">
        <v>0</v>
      </c>
      <c r="G343" s="298">
        <v>0</v>
      </c>
      <c r="H343" s="298">
        <v>0</v>
      </c>
      <c r="I343" s="298">
        <v>0</v>
      </c>
      <c r="J343" s="298">
        <v>0</v>
      </c>
      <c r="K343" s="298">
        <v>0</v>
      </c>
      <c r="L343" s="298">
        <v>0</v>
      </c>
      <c r="M343" s="298">
        <v>0</v>
      </c>
      <c r="N343" s="298">
        <v>0</v>
      </c>
    </row>
    <row r="344" spans="1:14" ht="15" customHeight="1" x14ac:dyDescent="0.2">
      <c r="A344" s="2">
        <v>18.11</v>
      </c>
      <c r="B344" s="247" t="s">
        <v>653</v>
      </c>
      <c r="C344" s="98">
        <v>394</v>
      </c>
      <c r="D344" s="298">
        <v>0</v>
      </c>
      <c r="E344" s="298">
        <v>0</v>
      </c>
      <c r="F344" s="298">
        <v>0</v>
      </c>
      <c r="G344" s="298">
        <v>0</v>
      </c>
      <c r="H344" s="298">
        <v>0</v>
      </c>
      <c r="I344" s="298">
        <v>0</v>
      </c>
      <c r="J344" s="298">
        <v>0</v>
      </c>
      <c r="K344" s="298">
        <v>0</v>
      </c>
      <c r="L344" s="298">
        <v>0</v>
      </c>
      <c r="M344" s="298">
        <v>0</v>
      </c>
      <c r="N344" s="298">
        <v>0</v>
      </c>
    </row>
    <row r="345" spans="1:14" ht="15" customHeight="1" x14ac:dyDescent="0.2">
      <c r="A345" s="11" t="s">
        <v>654</v>
      </c>
      <c r="B345" s="247" t="s">
        <v>655</v>
      </c>
      <c r="C345" s="81">
        <v>395</v>
      </c>
      <c r="D345" s="298">
        <v>0</v>
      </c>
      <c r="E345" s="298">
        <v>0</v>
      </c>
      <c r="F345" s="298">
        <v>0</v>
      </c>
      <c r="G345" s="298">
        <v>0</v>
      </c>
      <c r="H345" s="298">
        <v>0</v>
      </c>
      <c r="I345" s="298">
        <v>0</v>
      </c>
      <c r="J345" s="298">
        <v>0</v>
      </c>
      <c r="K345" s="298">
        <v>0</v>
      </c>
      <c r="L345" s="298">
        <v>0</v>
      </c>
      <c r="M345" s="298">
        <v>0</v>
      </c>
      <c r="N345" s="298">
        <v>0</v>
      </c>
    </row>
    <row r="346" spans="1:14" ht="15" customHeight="1" x14ac:dyDescent="0.2">
      <c r="A346" s="2">
        <v>18.13</v>
      </c>
      <c r="B346" s="247" t="s">
        <v>656</v>
      </c>
      <c r="C346" s="81">
        <v>396</v>
      </c>
      <c r="D346" s="298">
        <v>0</v>
      </c>
      <c r="E346" s="298">
        <v>0</v>
      </c>
      <c r="F346" s="298">
        <v>0</v>
      </c>
      <c r="G346" s="298">
        <v>0</v>
      </c>
      <c r="H346" s="298">
        <v>0</v>
      </c>
      <c r="I346" s="298">
        <v>0</v>
      </c>
      <c r="J346" s="298">
        <v>0</v>
      </c>
      <c r="K346" s="298">
        <v>0</v>
      </c>
      <c r="L346" s="298">
        <v>0</v>
      </c>
      <c r="M346" s="298">
        <v>0</v>
      </c>
      <c r="N346" s="298">
        <v>0</v>
      </c>
    </row>
    <row r="347" spans="1:14" ht="15" customHeight="1" x14ac:dyDescent="0.2">
      <c r="A347" s="11" t="s">
        <v>657</v>
      </c>
      <c r="B347" s="247" t="s">
        <v>658</v>
      </c>
      <c r="C347" s="81">
        <v>397</v>
      </c>
      <c r="D347" s="298">
        <v>0</v>
      </c>
      <c r="E347" s="298">
        <v>0</v>
      </c>
      <c r="F347" s="298">
        <v>0</v>
      </c>
      <c r="G347" s="298">
        <v>0</v>
      </c>
      <c r="H347" s="298">
        <v>0</v>
      </c>
      <c r="I347" s="298">
        <v>0</v>
      </c>
      <c r="J347" s="298">
        <v>0</v>
      </c>
      <c r="K347" s="298">
        <v>0</v>
      </c>
      <c r="L347" s="298">
        <v>0</v>
      </c>
      <c r="M347" s="298">
        <v>0</v>
      </c>
      <c r="N347" s="298">
        <v>0</v>
      </c>
    </row>
    <row r="348" spans="1:14" ht="15" customHeight="1" x14ac:dyDescent="0.2">
      <c r="A348" s="2">
        <v>18.149999999999999</v>
      </c>
      <c r="B348" s="247" t="s">
        <v>659</v>
      </c>
      <c r="C348" s="81">
        <v>397.1</v>
      </c>
      <c r="D348" s="298">
        <v>0</v>
      </c>
      <c r="E348" s="298">
        <v>0</v>
      </c>
      <c r="F348" s="298">
        <v>0</v>
      </c>
      <c r="G348" s="298">
        <v>0</v>
      </c>
      <c r="H348" s="298">
        <v>0</v>
      </c>
      <c r="I348" s="298">
        <v>0</v>
      </c>
      <c r="J348" s="298">
        <v>0</v>
      </c>
      <c r="K348" s="298">
        <v>0</v>
      </c>
      <c r="L348" s="298">
        <v>0</v>
      </c>
      <c r="M348" s="298">
        <v>0</v>
      </c>
      <c r="N348" s="298">
        <v>0</v>
      </c>
    </row>
    <row r="349" spans="1:14" ht="15" customHeight="1" x14ac:dyDescent="0.2">
      <c r="A349" s="134">
        <v>19</v>
      </c>
      <c r="B349" s="259" t="s">
        <v>0</v>
      </c>
      <c r="C349" s="136"/>
      <c r="D349" s="297">
        <v>48</v>
      </c>
      <c r="E349" s="297">
        <v>151</v>
      </c>
      <c r="F349" s="297">
        <v>118</v>
      </c>
      <c r="G349" s="297">
        <v>17</v>
      </c>
      <c r="H349" s="297">
        <v>2</v>
      </c>
      <c r="I349" s="297">
        <v>137</v>
      </c>
      <c r="J349" s="297">
        <v>113</v>
      </c>
      <c r="K349" s="297">
        <v>36</v>
      </c>
      <c r="L349" s="297">
        <v>1</v>
      </c>
      <c r="M349" s="297">
        <v>61</v>
      </c>
      <c r="N349" s="297">
        <v>3</v>
      </c>
    </row>
  </sheetData>
  <mergeCells count="15">
    <mergeCell ref="A1:N1"/>
    <mergeCell ref="A2:B4"/>
    <mergeCell ref="F2:I2"/>
    <mergeCell ref="J2:J4"/>
    <mergeCell ref="K2:K4"/>
    <mergeCell ref="L2:L4"/>
    <mergeCell ref="M2:M4"/>
    <mergeCell ref="N2:N4"/>
    <mergeCell ref="F3:F4"/>
    <mergeCell ref="G3:G4"/>
    <mergeCell ref="H3:H4"/>
    <mergeCell ref="I3:I4"/>
    <mergeCell ref="C2:C4"/>
    <mergeCell ref="D2:D4"/>
    <mergeCell ref="E2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9"/>
  <sheetViews>
    <sheetView topLeftCell="A312" workbookViewId="0">
      <selection activeCell="M349" sqref="M349"/>
    </sheetView>
  </sheetViews>
  <sheetFormatPr defaultRowHeight="15.75" x14ac:dyDescent="0.2"/>
  <cols>
    <col min="1" max="1" width="9.140625" style="189"/>
    <col min="2" max="2" width="9.140625" style="47"/>
    <col min="3" max="3" width="9.140625" style="46"/>
    <col min="4" max="14" width="9.140625" style="236"/>
    <col min="15" max="16384" width="9.140625" style="17"/>
  </cols>
  <sheetData>
    <row r="1" spans="1:14" x14ac:dyDescent="0.2">
      <c r="A1" s="366" t="s">
        <v>681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4" s="90" customFormat="1" ht="14.25" customHeight="1" x14ac:dyDescent="0.2">
      <c r="A2" s="359" t="s">
        <v>664</v>
      </c>
      <c r="B2" s="359"/>
      <c r="C2" s="360" t="s">
        <v>665</v>
      </c>
      <c r="D2" s="360" t="s">
        <v>666</v>
      </c>
      <c r="E2" s="361" t="s">
        <v>667</v>
      </c>
      <c r="F2" s="364" t="s">
        <v>668</v>
      </c>
      <c r="G2" s="364"/>
      <c r="H2" s="364"/>
      <c r="I2" s="364"/>
      <c r="J2" s="360" t="s">
        <v>669</v>
      </c>
      <c r="K2" s="360" t="s">
        <v>670</v>
      </c>
      <c r="L2" s="365" t="s">
        <v>671</v>
      </c>
      <c r="M2" s="360" t="s">
        <v>672</v>
      </c>
      <c r="N2" s="360" t="s">
        <v>673</v>
      </c>
    </row>
    <row r="3" spans="1:14" s="90" customFormat="1" ht="12.75" customHeight="1" x14ac:dyDescent="0.2">
      <c r="A3" s="359"/>
      <c r="B3" s="359"/>
      <c r="C3" s="360"/>
      <c r="D3" s="360"/>
      <c r="E3" s="362"/>
      <c r="F3" s="360" t="s">
        <v>674</v>
      </c>
      <c r="G3" s="360" t="s">
        <v>675</v>
      </c>
      <c r="H3" s="360" t="s">
        <v>676</v>
      </c>
      <c r="I3" s="360" t="s">
        <v>677</v>
      </c>
      <c r="J3" s="360"/>
      <c r="K3" s="360"/>
      <c r="L3" s="365"/>
      <c r="M3" s="360"/>
      <c r="N3" s="360"/>
    </row>
    <row r="4" spans="1:14" s="90" customFormat="1" ht="72.75" customHeight="1" x14ac:dyDescent="0.2">
      <c r="A4" s="359"/>
      <c r="B4" s="359"/>
      <c r="C4" s="360"/>
      <c r="D4" s="360"/>
      <c r="E4" s="363"/>
      <c r="F4" s="360"/>
      <c r="G4" s="360"/>
      <c r="H4" s="360"/>
      <c r="I4" s="360"/>
      <c r="J4" s="360"/>
      <c r="K4" s="360"/>
      <c r="L4" s="365"/>
      <c r="M4" s="360"/>
      <c r="N4" s="360"/>
    </row>
    <row r="5" spans="1:14" s="91" customFormat="1" x14ac:dyDescent="0.2">
      <c r="A5" s="92"/>
      <c r="B5" s="257"/>
      <c r="C5" s="93" t="s">
        <v>682</v>
      </c>
      <c r="D5" s="145">
        <v>1</v>
      </c>
      <c r="E5" s="145">
        <v>2</v>
      </c>
      <c r="F5" s="145">
        <v>3</v>
      </c>
      <c r="G5" s="145">
        <v>4</v>
      </c>
      <c r="H5" s="145">
        <v>5</v>
      </c>
      <c r="I5" s="145">
        <v>6</v>
      </c>
      <c r="J5" s="145">
        <v>7</v>
      </c>
      <c r="K5" s="145">
        <v>8</v>
      </c>
      <c r="L5" s="145">
        <v>9</v>
      </c>
      <c r="M5" s="145">
        <v>10</v>
      </c>
      <c r="N5" s="145">
        <v>11</v>
      </c>
    </row>
    <row r="6" spans="1:14" s="91" customFormat="1" ht="15" customHeight="1" x14ac:dyDescent="0.2">
      <c r="A6" s="95" t="s">
        <v>1</v>
      </c>
      <c r="B6" s="255" t="s">
        <v>2</v>
      </c>
      <c r="C6" s="96"/>
      <c r="D6" s="297">
        <v>0</v>
      </c>
      <c r="E6" s="297">
        <v>0</v>
      </c>
      <c r="F6" s="297">
        <v>0</v>
      </c>
      <c r="G6" s="303">
        <v>0</v>
      </c>
      <c r="H6" s="297">
        <v>0</v>
      </c>
      <c r="I6" s="297">
        <v>0</v>
      </c>
      <c r="J6" s="297">
        <v>0</v>
      </c>
      <c r="K6" s="297">
        <v>0</v>
      </c>
      <c r="L6" s="297">
        <v>0</v>
      </c>
      <c r="M6" s="297">
        <v>0</v>
      </c>
      <c r="N6" s="297">
        <v>0</v>
      </c>
    </row>
    <row r="7" spans="1:14" ht="15" customHeight="1" x14ac:dyDescent="0.2">
      <c r="A7" s="2">
        <v>1.1000000000000001</v>
      </c>
      <c r="B7" s="247" t="s">
        <v>3</v>
      </c>
      <c r="C7" s="98">
        <v>104</v>
      </c>
      <c r="D7" s="105">
        <v>3</v>
      </c>
      <c r="E7" s="105">
        <v>5</v>
      </c>
      <c r="F7" s="105">
        <v>4</v>
      </c>
      <c r="G7" s="298">
        <v>1</v>
      </c>
      <c r="H7" s="298">
        <v>0</v>
      </c>
      <c r="I7" s="298">
        <v>5</v>
      </c>
      <c r="J7" s="298">
        <v>3</v>
      </c>
      <c r="K7" s="298">
        <v>2</v>
      </c>
      <c r="L7" s="298">
        <v>0</v>
      </c>
      <c r="M7" s="298">
        <v>3</v>
      </c>
      <c r="N7" s="298">
        <v>0</v>
      </c>
    </row>
    <row r="8" spans="1:14" ht="15" customHeight="1" x14ac:dyDescent="0.2">
      <c r="A8" s="3" t="s">
        <v>4</v>
      </c>
      <c r="B8" s="247" t="s">
        <v>5</v>
      </c>
      <c r="C8" s="98">
        <v>105</v>
      </c>
      <c r="D8" s="299">
        <v>0</v>
      </c>
      <c r="E8" s="299">
        <v>0</v>
      </c>
      <c r="F8" s="299">
        <v>0</v>
      </c>
      <c r="G8" s="299">
        <v>0</v>
      </c>
      <c r="H8" s="299">
        <v>0</v>
      </c>
      <c r="I8" s="299">
        <v>0</v>
      </c>
      <c r="J8" s="299">
        <v>0</v>
      </c>
      <c r="K8" s="299">
        <v>0</v>
      </c>
      <c r="L8" s="299">
        <v>0</v>
      </c>
      <c r="M8" s="299">
        <v>0</v>
      </c>
      <c r="N8" s="299">
        <v>0</v>
      </c>
    </row>
    <row r="9" spans="1:14" ht="15" customHeight="1" x14ac:dyDescent="0.2">
      <c r="A9" s="3" t="s">
        <v>6</v>
      </c>
      <c r="B9" s="247" t="s">
        <v>7</v>
      </c>
      <c r="C9" s="98">
        <v>106</v>
      </c>
      <c r="D9" s="299">
        <v>0</v>
      </c>
      <c r="E9" s="299">
        <v>0</v>
      </c>
      <c r="F9" s="299">
        <v>0</v>
      </c>
      <c r="G9" s="299">
        <v>0</v>
      </c>
      <c r="H9" s="299">
        <v>0</v>
      </c>
      <c r="I9" s="299">
        <v>0</v>
      </c>
      <c r="J9" s="299">
        <v>0</v>
      </c>
      <c r="K9" s="299">
        <v>0</v>
      </c>
      <c r="L9" s="299">
        <v>0</v>
      </c>
      <c r="M9" s="299">
        <v>0</v>
      </c>
      <c r="N9" s="299">
        <v>0</v>
      </c>
    </row>
    <row r="10" spans="1:14" ht="15" customHeight="1" x14ac:dyDescent="0.2">
      <c r="A10" s="3" t="s">
        <v>8</v>
      </c>
      <c r="B10" s="247" t="s">
        <v>9</v>
      </c>
      <c r="C10" s="98">
        <v>107</v>
      </c>
      <c r="D10" s="299">
        <v>0</v>
      </c>
      <c r="E10" s="299">
        <v>0</v>
      </c>
      <c r="F10" s="299">
        <v>0</v>
      </c>
      <c r="G10" s="299">
        <v>0</v>
      </c>
      <c r="H10" s="299">
        <v>0</v>
      </c>
      <c r="I10" s="299">
        <v>0</v>
      </c>
      <c r="J10" s="299">
        <v>0</v>
      </c>
      <c r="K10" s="299">
        <v>0</v>
      </c>
      <c r="L10" s="299">
        <v>0</v>
      </c>
      <c r="M10" s="299">
        <v>0</v>
      </c>
      <c r="N10" s="299">
        <v>0</v>
      </c>
    </row>
    <row r="11" spans="1:14" ht="15" customHeight="1" x14ac:dyDescent="0.2">
      <c r="A11" s="3" t="s">
        <v>10</v>
      </c>
      <c r="B11" s="247" t="s">
        <v>11</v>
      </c>
      <c r="C11" s="98">
        <v>108</v>
      </c>
      <c r="D11" s="299">
        <v>0</v>
      </c>
      <c r="E11" s="299">
        <v>0</v>
      </c>
      <c r="F11" s="299">
        <v>0</v>
      </c>
      <c r="G11" s="299">
        <v>0</v>
      </c>
      <c r="H11" s="299">
        <v>0</v>
      </c>
      <c r="I11" s="299">
        <v>0</v>
      </c>
      <c r="J11" s="299">
        <v>0</v>
      </c>
      <c r="K11" s="299">
        <v>0</v>
      </c>
      <c r="L11" s="299">
        <v>0</v>
      </c>
      <c r="M11" s="299">
        <v>0</v>
      </c>
      <c r="N11" s="299">
        <v>0</v>
      </c>
    </row>
    <row r="12" spans="1:14" ht="15" customHeight="1" x14ac:dyDescent="0.2">
      <c r="A12" s="3" t="s">
        <v>12</v>
      </c>
      <c r="B12" s="247" t="s">
        <v>13</v>
      </c>
      <c r="C12" s="98">
        <v>109</v>
      </c>
      <c r="D12" s="298">
        <v>0</v>
      </c>
      <c r="E12" s="298">
        <v>0</v>
      </c>
      <c r="F12" s="298">
        <v>0</v>
      </c>
      <c r="G12" s="298">
        <v>0</v>
      </c>
      <c r="H12" s="298">
        <v>0</v>
      </c>
      <c r="I12" s="298">
        <v>0</v>
      </c>
      <c r="J12" s="298">
        <v>0</v>
      </c>
      <c r="K12" s="298">
        <v>0</v>
      </c>
      <c r="L12" s="298">
        <v>0</v>
      </c>
      <c r="M12" s="298">
        <v>0</v>
      </c>
      <c r="N12" s="298">
        <v>0</v>
      </c>
    </row>
    <row r="13" spans="1:14" ht="15" customHeight="1" x14ac:dyDescent="0.2">
      <c r="A13" s="3" t="s">
        <v>14</v>
      </c>
      <c r="B13" s="247" t="s">
        <v>15</v>
      </c>
      <c r="C13" s="98">
        <v>110</v>
      </c>
      <c r="D13" s="298">
        <v>0</v>
      </c>
      <c r="E13" s="298">
        <v>0</v>
      </c>
      <c r="F13" s="298">
        <v>0</v>
      </c>
      <c r="G13" s="298">
        <v>0</v>
      </c>
      <c r="H13" s="298">
        <v>0</v>
      </c>
      <c r="I13" s="298">
        <v>0</v>
      </c>
      <c r="J13" s="298">
        <v>0</v>
      </c>
      <c r="K13" s="298">
        <v>0</v>
      </c>
      <c r="L13" s="298">
        <v>0</v>
      </c>
      <c r="M13" s="298">
        <v>0</v>
      </c>
      <c r="N13" s="298">
        <v>0</v>
      </c>
    </row>
    <row r="14" spans="1:14" ht="15" customHeight="1" x14ac:dyDescent="0.2">
      <c r="A14" s="3" t="s">
        <v>16</v>
      </c>
      <c r="B14" s="247" t="s">
        <v>17</v>
      </c>
      <c r="C14" s="98">
        <v>111</v>
      </c>
      <c r="D14" s="298">
        <v>0</v>
      </c>
      <c r="E14" s="298">
        <v>0</v>
      </c>
      <c r="F14" s="298">
        <v>0</v>
      </c>
      <c r="G14" s="298">
        <v>0</v>
      </c>
      <c r="H14" s="298">
        <v>0</v>
      </c>
      <c r="I14" s="298">
        <v>0</v>
      </c>
      <c r="J14" s="298">
        <v>0</v>
      </c>
      <c r="K14" s="298">
        <v>0</v>
      </c>
      <c r="L14" s="298">
        <v>0</v>
      </c>
      <c r="M14" s="298">
        <v>0</v>
      </c>
      <c r="N14" s="298">
        <v>0</v>
      </c>
    </row>
    <row r="15" spans="1:14" ht="15" customHeight="1" x14ac:dyDescent="0.2">
      <c r="A15" s="2">
        <v>1.9</v>
      </c>
      <c r="B15" s="247" t="s">
        <v>18</v>
      </c>
      <c r="C15" s="98">
        <v>112</v>
      </c>
      <c r="D15" s="299">
        <v>2</v>
      </c>
      <c r="E15" s="299">
        <v>10</v>
      </c>
      <c r="F15" s="299">
        <v>7</v>
      </c>
      <c r="G15" s="299">
        <v>0</v>
      </c>
      <c r="H15" s="299">
        <v>0</v>
      </c>
      <c r="I15" s="299">
        <v>7</v>
      </c>
      <c r="J15" s="299">
        <v>4</v>
      </c>
      <c r="K15" s="299">
        <v>3</v>
      </c>
      <c r="L15" s="299">
        <v>0</v>
      </c>
      <c r="M15" s="299">
        <v>5</v>
      </c>
      <c r="N15" s="299">
        <v>0</v>
      </c>
    </row>
    <row r="16" spans="1:14" ht="15" customHeight="1" x14ac:dyDescent="0.2">
      <c r="A16" s="3" t="s">
        <v>19</v>
      </c>
      <c r="B16" s="247" t="s">
        <v>20</v>
      </c>
      <c r="C16" s="98">
        <v>113</v>
      </c>
      <c r="D16" s="298">
        <v>0</v>
      </c>
      <c r="E16" s="298">
        <v>2</v>
      </c>
      <c r="F16" s="298">
        <v>2</v>
      </c>
      <c r="G16" s="298">
        <v>0</v>
      </c>
      <c r="H16" s="298">
        <v>0</v>
      </c>
      <c r="I16" s="298">
        <v>2</v>
      </c>
      <c r="J16" s="298">
        <v>1</v>
      </c>
      <c r="K16" s="298">
        <v>2</v>
      </c>
      <c r="L16" s="298">
        <v>0</v>
      </c>
      <c r="M16" s="298">
        <v>0</v>
      </c>
      <c r="N16" s="298">
        <v>0</v>
      </c>
    </row>
    <row r="17" spans="1:14" ht="15" customHeight="1" x14ac:dyDescent="0.2">
      <c r="A17" s="3" t="s">
        <v>21</v>
      </c>
      <c r="B17" s="247" t="s">
        <v>22</v>
      </c>
      <c r="C17" s="98">
        <v>114</v>
      </c>
      <c r="D17" s="298">
        <v>0</v>
      </c>
      <c r="E17" s="298">
        <v>0</v>
      </c>
      <c r="F17" s="298">
        <v>0</v>
      </c>
      <c r="G17" s="298">
        <v>0</v>
      </c>
      <c r="H17" s="298">
        <v>0</v>
      </c>
      <c r="I17" s="298">
        <v>0</v>
      </c>
      <c r="J17" s="298">
        <v>0</v>
      </c>
      <c r="K17" s="298">
        <v>0</v>
      </c>
      <c r="L17" s="298">
        <v>0</v>
      </c>
      <c r="M17" s="298">
        <v>0</v>
      </c>
      <c r="N17" s="298">
        <v>0</v>
      </c>
    </row>
    <row r="18" spans="1:14" ht="15" customHeight="1" x14ac:dyDescent="0.2">
      <c r="A18" s="3" t="s">
        <v>23</v>
      </c>
      <c r="B18" s="247" t="s">
        <v>24</v>
      </c>
      <c r="C18" s="98">
        <v>115</v>
      </c>
      <c r="D18" s="298">
        <v>0</v>
      </c>
      <c r="E18" s="298">
        <v>0</v>
      </c>
      <c r="F18" s="298">
        <v>0</v>
      </c>
      <c r="G18" s="298">
        <v>0</v>
      </c>
      <c r="H18" s="298">
        <v>0</v>
      </c>
      <c r="I18" s="298">
        <v>0</v>
      </c>
      <c r="J18" s="298">
        <v>0</v>
      </c>
      <c r="K18" s="298">
        <v>0</v>
      </c>
      <c r="L18" s="298">
        <v>0</v>
      </c>
      <c r="M18" s="298">
        <v>0</v>
      </c>
      <c r="N18" s="298">
        <v>0</v>
      </c>
    </row>
    <row r="19" spans="1:14" ht="15" customHeight="1" x14ac:dyDescent="0.2">
      <c r="A19" s="3" t="s">
        <v>25</v>
      </c>
      <c r="B19" s="247" t="s">
        <v>26</v>
      </c>
      <c r="C19" s="98">
        <v>116</v>
      </c>
      <c r="D19" s="298">
        <v>0</v>
      </c>
      <c r="E19" s="298">
        <v>1</v>
      </c>
      <c r="F19" s="298">
        <v>0</v>
      </c>
      <c r="G19" s="298">
        <v>0</v>
      </c>
      <c r="H19" s="298">
        <v>0</v>
      </c>
      <c r="I19" s="298">
        <v>0</v>
      </c>
      <c r="J19" s="298">
        <v>0</v>
      </c>
      <c r="K19" s="298">
        <v>0</v>
      </c>
      <c r="L19" s="298">
        <v>0</v>
      </c>
      <c r="M19" s="298">
        <v>1</v>
      </c>
      <c r="N19" s="298">
        <v>0</v>
      </c>
    </row>
    <row r="20" spans="1:14" ht="15" customHeight="1" x14ac:dyDescent="0.2">
      <c r="A20" s="3" t="s">
        <v>27</v>
      </c>
      <c r="B20" s="247" t="s">
        <v>28</v>
      </c>
      <c r="C20" s="98">
        <v>117</v>
      </c>
      <c r="D20" s="298">
        <v>1</v>
      </c>
      <c r="E20" s="298">
        <v>3</v>
      </c>
      <c r="F20" s="298">
        <v>1</v>
      </c>
      <c r="G20" s="298">
        <v>2</v>
      </c>
      <c r="H20" s="298">
        <v>0</v>
      </c>
      <c r="I20" s="298">
        <v>3</v>
      </c>
      <c r="J20" s="298">
        <v>3</v>
      </c>
      <c r="K20" s="298">
        <v>0</v>
      </c>
      <c r="L20" s="298">
        <v>0</v>
      </c>
      <c r="M20" s="298">
        <v>1</v>
      </c>
      <c r="N20" s="298">
        <v>0</v>
      </c>
    </row>
    <row r="21" spans="1:14" ht="15" x14ac:dyDescent="0.2">
      <c r="A21" s="3" t="s">
        <v>29</v>
      </c>
      <c r="B21" s="247" t="s">
        <v>30</v>
      </c>
      <c r="C21" s="98">
        <v>118</v>
      </c>
      <c r="D21" s="298">
        <v>0</v>
      </c>
      <c r="E21" s="298">
        <v>8</v>
      </c>
      <c r="F21" s="298">
        <v>5</v>
      </c>
      <c r="G21" s="298">
        <v>1</v>
      </c>
      <c r="H21" s="298">
        <v>0</v>
      </c>
      <c r="I21" s="298">
        <v>6</v>
      </c>
      <c r="J21" s="298">
        <v>5</v>
      </c>
      <c r="K21" s="298">
        <v>1</v>
      </c>
      <c r="L21" s="298">
        <v>0</v>
      </c>
      <c r="M21" s="298">
        <v>2</v>
      </c>
      <c r="N21" s="298">
        <v>0</v>
      </c>
    </row>
    <row r="22" spans="1:14" ht="33" customHeight="1" x14ac:dyDescent="0.2">
      <c r="A22" s="3" t="s">
        <v>31</v>
      </c>
      <c r="B22" s="247" t="s">
        <v>32</v>
      </c>
      <c r="C22" s="98">
        <v>119</v>
      </c>
      <c r="D22" s="298">
        <v>1</v>
      </c>
      <c r="E22" s="298">
        <v>0</v>
      </c>
      <c r="F22" s="298">
        <v>1</v>
      </c>
      <c r="G22" s="298">
        <v>0</v>
      </c>
      <c r="H22" s="298">
        <v>0</v>
      </c>
      <c r="I22" s="300">
        <v>1</v>
      </c>
      <c r="J22" s="298">
        <v>0</v>
      </c>
      <c r="K22" s="298">
        <v>1</v>
      </c>
      <c r="L22" s="298">
        <v>0</v>
      </c>
      <c r="M22" s="298">
        <v>0</v>
      </c>
      <c r="N22" s="298">
        <v>0</v>
      </c>
    </row>
    <row r="23" spans="1:14" ht="15" customHeight="1" x14ac:dyDescent="0.2">
      <c r="A23" s="3" t="s">
        <v>33</v>
      </c>
      <c r="B23" s="247" t="s">
        <v>34</v>
      </c>
      <c r="C23" s="98">
        <v>120</v>
      </c>
      <c r="D23" s="298">
        <v>0</v>
      </c>
      <c r="E23" s="298">
        <v>0</v>
      </c>
      <c r="F23" s="298">
        <v>0</v>
      </c>
      <c r="G23" s="298">
        <v>0</v>
      </c>
      <c r="H23" s="298">
        <v>0</v>
      </c>
      <c r="I23" s="298">
        <v>0</v>
      </c>
      <c r="J23" s="298">
        <v>0</v>
      </c>
      <c r="K23" s="298">
        <v>0</v>
      </c>
      <c r="L23" s="298">
        <v>0</v>
      </c>
      <c r="M23" s="298">
        <v>0</v>
      </c>
      <c r="N23" s="298">
        <v>0</v>
      </c>
    </row>
    <row r="24" spans="1:14" ht="15" customHeight="1" x14ac:dyDescent="0.2">
      <c r="A24" s="3" t="s">
        <v>35</v>
      </c>
      <c r="B24" s="247" t="s">
        <v>36</v>
      </c>
      <c r="C24" s="98">
        <v>121</v>
      </c>
      <c r="D24" s="298">
        <v>0</v>
      </c>
      <c r="E24" s="298">
        <v>0</v>
      </c>
      <c r="F24" s="298">
        <v>0</v>
      </c>
      <c r="G24" s="298">
        <v>0</v>
      </c>
      <c r="H24" s="298">
        <v>0</v>
      </c>
      <c r="I24" s="298">
        <v>0</v>
      </c>
      <c r="J24" s="298">
        <v>0</v>
      </c>
      <c r="K24" s="298">
        <v>0</v>
      </c>
      <c r="L24" s="298">
        <v>0</v>
      </c>
      <c r="M24" s="298">
        <v>0</v>
      </c>
      <c r="N24" s="298">
        <v>0</v>
      </c>
    </row>
    <row r="25" spans="1:14" ht="15" customHeight="1" x14ac:dyDescent="0.2">
      <c r="A25" s="3" t="s">
        <v>37</v>
      </c>
      <c r="B25" s="247" t="s">
        <v>38</v>
      </c>
      <c r="C25" s="98">
        <v>122</v>
      </c>
      <c r="D25" s="298">
        <v>0</v>
      </c>
      <c r="E25" s="298">
        <v>0</v>
      </c>
      <c r="F25" s="298">
        <v>0</v>
      </c>
      <c r="G25" s="298">
        <v>0</v>
      </c>
      <c r="H25" s="298">
        <v>0</v>
      </c>
      <c r="I25" s="298">
        <v>0</v>
      </c>
      <c r="J25" s="298">
        <v>0</v>
      </c>
      <c r="K25" s="298">
        <v>0</v>
      </c>
      <c r="L25" s="298">
        <v>0</v>
      </c>
      <c r="M25" s="298">
        <v>0</v>
      </c>
      <c r="N25" s="298">
        <v>0</v>
      </c>
    </row>
    <row r="26" spans="1:14" ht="15" customHeight="1" x14ac:dyDescent="0.2">
      <c r="A26" s="3" t="s">
        <v>39</v>
      </c>
      <c r="B26" s="247" t="s">
        <v>40</v>
      </c>
      <c r="C26" s="105">
        <v>123</v>
      </c>
      <c r="D26" s="298">
        <v>0</v>
      </c>
      <c r="E26" s="298">
        <v>0</v>
      </c>
      <c r="F26" s="298">
        <v>0</v>
      </c>
      <c r="G26" s="298">
        <v>0</v>
      </c>
      <c r="H26" s="298">
        <v>0</v>
      </c>
      <c r="I26" s="298">
        <v>0</v>
      </c>
      <c r="J26" s="298">
        <v>0</v>
      </c>
      <c r="K26" s="298">
        <v>0</v>
      </c>
      <c r="L26" s="298">
        <v>0</v>
      </c>
      <c r="M26" s="298">
        <v>0</v>
      </c>
      <c r="N26" s="298">
        <v>0</v>
      </c>
    </row>
    <row r="27" spans="1:14" ht="15" customHeight="1" x14ac:dyDescent="0.2">
      <c r="A27" s="3" t="s">
        <v>41</v>
      </c>
      <c r="B27" s="247" t="s">
        <v>42</v>
      </c>
      <c r="C27" s="105">
        <v>124</v>
      </c>
      <c r="D27" s="298">
        <v>0</v>
      </c>
      <c r="E27" s="298">
        <v>0</v>
      </c>
      <c r="F27" s="298">
        <v>0</v>
      </c>
      <c r="G27" s="298">
        <v>0</v>
      </c>
      <c r="H27" s="298">
        <v>0</v>
      </c>
      <c r="I27" s="298">
        <v>0</v>
      </c>
      <c r="J27" s="298">
        <v>0</v>
      </c>
      <c r="K27" s="298">
        <v>0</v>
      </c>
      <c r="L27" s="298">
        <v>0</v>
      </c>
      <c r="M27" s="298">
        <v>0</v>
      </c>
      <c r="N27" s="298">
        <v>0</v>
      </c>
    </row>
    <row r="28" spans="1:14" ht="15" customHeight="1" x14ac:dyDescent="0.2">
      <c r="A28" s="3" t="s">
        <v>43</v>
      </c>
      <c r="B28" s="247" t="s">
        <v>44</v>
      </c>
      <c r="C28" s="105">
        <v>125</v>
      </c>
      <c r="D28" s="298">
        <v>0</v>
      </c>
      <c r="E28" s="298">
        <v>0</v>
      </c>
      <c r="F28" s="298">
        <v>0</v>
      </c>
      <c r="G28" s="298">
        <v>0</v>
      </c>
      <c r="H28" s="298">
        <v>0</v>
      </c>
      <c r="I28" s="298">
        <v>0</v>
      </c>
      <c r="J28" s="298">
        <v>0</v>
      </c>
      <c r="K28" s="298">
        <v>0</v>
      </c>
      <c r="L28" s="298">
        <v>0</v>
      </c>
      <c r="M28" s="298">
        <v>0</v>
      </c>
      <c r="N28" s="298">
        <v>0</v>
      </c>
    </row>
    <row r="29" spans="1:14" ht="15" customHeight="1" x14ac:dyDescent="0.2">
      <c r="A29" s="3" t="s">
        <v>45</v>
      </c>
      <c r="B29" s="247" t="s">
        <v>46</v>
      </c>
      <c r="C29" s="105">
        <v>126</v>
      </c>
      <c r="D29" s="298">
        <v>0</v>
      </c>
      <c r="E29" s="298">
        <v>0</v>
      </c>
      <c r="F29" s="298">
        <v>0</v>
      </c>
      <c r="G29" s="298">
        <v>0</v>
      </c>
      <c r="H29" s="298">
        <v>0</v>
      </c>
      <c r="I29" s="298">
        <v>0</v>
      </c>
      <c r="J29" s="298">
        <v>0</v>
      </c>
      <c r="K29" s="298">
        <v>0</v>
      </c>
      <c r="L29" s="298">
        <v>0</v>
      </c>
      <c r="M29" s="298">
        <v>0</v>
      </c>
      <c r="N29" s="298">
        <v>0</v>
      </c>
    </row>
    <row r="30" spans="1:14" ht="15" customHeight="1" x14ac:dyDescent="0.2">
      <c r="A30" s="3" t="s">
        <v>47</v>
      </c>
      <c r="B30" s="247" t="s">
        <v>48</v>
      </c>
      <c r="C30" s="105">
        <v>127</v>
      </c>
      <c r="D30" s="298">
        <v>0</v>
      </c>
      <c r="E30" s="298">
        <v>0</v>
      </c>
      <c r="F30" s="298">
        <v>0</v>
      </c>
      <c r="G30" s="298">
        <v>0</v>
      </c>
      <c r="H30" s="298">
        <v>0</v>
      </c>
      <c r="I30" s="298">
        <v>0</v>
      </c>
      <c r="J30" s="298">
        <v>0</v>
      </c>
      <c r="K30" s="298">
        <v>0</v>
      </c>
      <c r="L30" s="298">
        <v>0</v>
      </c>
      <c r="M30" s="298">
        <v>0</v>
      </c>
      <c r="N30" s="298">
        <v>0</v>
      </c>
    </row>
    <row r="31" spans="1:14" ht="15" customHeight="1" x14ac:dyDescent="0.2">
      <c r="A31" s="3" t="s">
        <v>49</v>
      </c>
      <c r="B31" s="247" t="s">
        <v>50</v>
      </c>
      <c r="C31" s="105">
        <v>128</v>
      </c>
      <c r="D31" s="298">
        <v>0</v>
      </c>
      <c r="E31" s="298">
        <v>0</v>
      </c>
      <c r="F31" s="298">
        <v>0</v>
      </c>
      <c r="G31" s="298">
        <v>0</v>
      </c>
      <c r="H31" s="298">
        <v>0</v>
      </c>
      <c r="I31" s="298">
        <v>0</v>
      </c>
      <c r="J31" s="298">
        <v>0</v>
      </c>
      <c r="K31" s="298">
        <v>0</v>
      </c>
      <c r="L31" s="298">
        <v>0</v>
      </c>
      <c r="M31" s="298">
        <v>0</v>
      </c>
      <c r="N31" s="298">
        <v>0</v>
      </c>
    </row>
    <row r="32" spans="1:14" ht="15" customHeight="1" x14ac:dyDescent="0.2">
      <c r="A32" s="3" t="s">
        <v>51</v>
      </c>
      <c r="B32" s="247" t="s">
        <v>52</v>
      </c>
      <c r="C32" s="105">
        <v>129</v>
      </c>
      <c r="D32" s="298">
        <v>0</v>
      </c>
      <c r="E32" s="298">
        <v>0</v>
      </c>
      <c r="F32" s="298">
        <v>0</v>
      </c>
      <c r="G32" s="298">
        <v>0</v>
      </c>
      <c r="H32" s="298">
        <v>0</v>
      </c>
      <c r="I32" s="298">
        <v>0</v>
      </c>
      <c r="J32" s="298">
        <v>0</v>
      </c>
      <c r="K32" s="298">
        <v>0</v>
      </c>
      <c r="L32" s="298">
        <v>0</v>
      </c>
      <c r="M32" s="298">
        <v>0</v>
      </c>
      <c r="N32" s="298">
        <v>0</v>
      </c>
    </row>
    <row r="33" spans="1:14" ht="15" customHeight="1" x14ac:dyDescent="0.2">
      <c r="A33" s="3" t="s">
        <v>53</v>
      </c>
      <c r="B33" s="247" t="s">
        <v>54</v>
      </c>
      <c r="C33" s="105">
        <v>130</v>
      </c>
      <c r="D33" s="301">
        <v>0</v>
      </c>
      <c r="E33" s="301">
        <v>0</v>
      </c>
      <c r="F33" s="298">
        <v>0</v>
      </c>
      <c r="G33" s="298">
        <v>0</v>
      </c>
      <c r="H33" s="298">
        <v>0</v>
      </c>
      <c r="I33" s="298">
        <v>0</v>
      </c>
      <c r="J33" s="298">
        <v>0</v>
      </c>
      <c r="K33" s="298">
        <v>0</v>
      </c>
      <c r="L33" s="298">
        <v>0</v>
      </c>
      <c r="M33" s="298">
        <v>0</v>
      </c>
      <c r="N33" s="298">
        <v>0</v>
      </c>
    </row>
    <row r="34" spans="1:14" ht="15" customHeight="1" x14ac:dyDescent="0.2">
      <c r="A34" s="107" t="s">
        <v>55</v>
      </c>
      <c r="B34" s="255" t="s">
        <v>56</v>
      </c>
      <c r="C34" s="108"/>
      <c r="D34" s="297">
        <v>0</v>
      </c>
      <c r="E34" s="297">
        <v>0</v>
      </c>
      <c r="F34" s="297">
        <v>0</v>
      </c>
      <c r="G34" s="297">
        <v>0</v>
      </c>
      <c r="H34" s="297">
        <v>0</v>
      </c>
      <c r="I34" s="297">
        <v>0</v>
      </c>
      <c r="J34" s="297">
        <v>0</v>
      </c>
      <c r="K34" s="297">
        <v>0</v>
      </c>
      <c r="L34" s="297">
        <v>0</v>
      </c>
      <c r="M34" s="297">
        <v>0</v>
      </c>
      <c r="N34" s="297">
        <v>0</v>
      </c>
    </row>
    <row r="35" spans="1:14" ht="15" customHeight="1" x14ac:dyDescent="0.2">
      <c r="A35" s="7" t="s">
        <v>57</v>
      </c>
      <c r="B35" s="247" t="s">
        <v>58</v>
      </c>
      <c r="C35" s="98">
        <v>131</v>
      </c>
      <c r="D35" s="298">
        <v>0</v>
      </c>
      <c r="E35" s="298">
        <v>1</v>
      </c>
      <c r="F35" s="298">
        <v>0</v>
      </c>
      <c r="G35" s="298">
        <v>1</v>
      </c>
      <c r="H35" s="298">
        <v>0</v>
      </c>
      <c r="I35" s="298">
        <v>1</v>
      </c>
      <c r="J35" s="298">
        <v>1</v>
      </c>
      <c r="K35" s="298">
        <v>0</v>
      </c>
      <c r="L35" s="298">
        <v>0</v>
      </c>
      <c r="M35" s="298">
        <v>0</v>
      </c>
      <c r="N35" s="298">
        <v>0</v>
      </c>
    </row>
    <row r="36" spans="1:14" ht="15" customHeight="1" x14ac:dyDescent="0.2">
      <c r="A36" s="7" t="s">
        <v>59</v>
      </c>
      <c r="B36" s="247" t="s">
        <v>60</v>
      </c>
      <c r="C36" s="98">
        <v>132</v>
      </c>
      <c r="D36" s="298">
        <v>0</v>
      </c>
      <c r="E36" s="298">
        <v>1</v>
      </c>
      <c r="F36" s="298">
        <v>1</v>
      </c>
      <c r="G36" s="298">
        <v>0</v>
      </c>
      <c r="H36" s="298">
        <v>0</v>
      </c>
      <c r="I36" s="298">
        <v>1</v>
      </c>
      <c r="J36" s="298">
        <v>1</v>
      </c>
      <c r="K36" s="298">
        <v>0</v>
      </c>
      <c r="L36" s="298">
        <v>0</v>
      </c>
      <c r="M36" s="298">
        <v>0</v>
      </c>
      <c r="N36" s="298">
        <v>0</v>
      </c>
    </row>
    <row r="37" spans="1:14" ht="15" customHeight="1" x14ac:dyDescent="0.2">
      <c r="A37" s="33" t="s">
        <v>61</v>
      </c>
      <c r="B37" s="249" t="s">
        <v>62</v>
      </c>
      <c r="C37" s="109">
        <v>132.1</v>
      </c>
      <c r="D37" s="298">
        <v>0</v>
      </c>
      <c r="E37" s="298">
        <v>0</v>
      </c>
      <c r="F37" s="298">
        <v>0</v>
      </c>
      <c r="G37" s="298">
        <v>0</v>
      </c>
      <c r="H37" s="298">
        <v>0</v>
      </c>
      <c r="I37" s="298">
        <v>0</v>
      </c>
      <c r="J37" s="298">
        <v>0</v>
      </c>
      <c r="K37" s="298">
        <v>0</v>
      </c>
      <c r="L37" s="298">
        <v>0</v>
      </c>
      <c r="M37" s="298">
        <v>0</v>
      </c>
      <c r="N37" s="298">
        <v>0</v>
      </c>
    </row>
    <row r="38" spans="1:14" ht="15" customHeight="1" x14ac:dyDescent="0.2">
      <c r="A38" s="7" t="s">
        <v>63</v>
      </c>
      <c r="B38" s="247" t="s">
        <v>64</v>
      </c>
      <c r="C38" s="98">
        <v>133</v>
      </c>
      <c r="D38" s="298">
        <v>2</v>
      </c>
      <c r="E38" s="298">
        <v>0</v>
      </c>
      <c r="F38" s="298">
        <v>2</v>
      </c>
      <c r="G38" s="298">
        <v>0</v>
      </c>
      <c r="H38" s="298">
        <v>0</v>
      </c>
      <c r="I38" s="298">
        <v>2</v>
      </c>
      <c r="J38" s="298">
        <v>2</v>
      </c>
      <c r="K38" s="298">
        <v>0</v>
      </c>
      <c r="L38" s="298">
        <v>0</v>
      </c>
      <c r="M38" s="298">
        <v>0</v>
      </c>
      <c r="N38" s="298">
        <v>0</v>
      </c>
    </row>
    <row r="39" spans="1:14" ht="15" customHeight="1" x14ac:dyDescent="0.2">
      <c r="A39" s="7" t="s">
        <v>65</v>
      </c>
      <c r="B39" s="247" t="s">
        <v>66</v>
      </c>
      <c r="C39" s="98">
        <v>134</v>
      </c>
      <c r="D39" s="298">
        <v>0</v>
      </c>
      <c r="E39" s="298">
        <v>0</v>
      </c>
      <c r="F39" s="298">
        <v>0</v>
      </c>
      <c r="G39" s="298">
        <v>0</v>
      </c>
      <c r="H39" s="298">
        <v>0</v>
      </c>
      <c r="I39" s="298">
        <v>0</v>
      </c>
      <c r="J39" s="298">
        <v>0</v>
      </c>
      <c r="K39" s="298">
        <v>0</v>
      </c>
      <c r="L39" s="298">
        <v>0</v>
      </c>
      <c r="M39" s="298">
        <v>0</v>
      </c>
      <c r="N39" s="298">
        <v>0</v>
      </c>
    </row>
    <row r="40" spans="1:14" ht="15" customHeight="1" x14ac:dyDescent="0.2">
      <c r="A40" s="7" t="s">
        <v>67</v>
      </c>
      <c r="B40" s="247" t="s">
        <v>68</v>
      </c>
      <c r="C40" s="98">
        <v>135</v>
      </c>
      <c r="D40" s="298">
        <v>0</v>
      </c>
      <c r="E40" s="298">
        <v>0</v>
      </c>
      <c r="F40" s="298">
        <v>0</v>
      </c>
      <c r="G40" s="298">
        <v>0</v>
      </c>
      <c r="H40" s="298">
        <v>0</v>
      </c>
      <c r="I40" s="298">
        <v>0</v>
      </c>
      <c r="J40" s="298">
        <v>0</v>
      </c>
      <c r="K40" s="298">
        <v>0</v>
      </c>
      <c r="L40" s="298">
        <v>0</v>
      </c>
      <c r="M40" s="298">
        <v>0</v>
      </c>
      <c r="N40" s="298">
        <v>0</v>
      </c>
    </row>
    <row r="41" spans="1:14" ht="15" customHeight="1" x14ac:dyDescent="0.2">
      <c r="A41" s="7" t="s">
        <v>69</v>
      </c>
      <c r="B41" s="247" t="s">
        <v>70</v>
      </c>
      <c r="C41" s="98">
        <v>136</v>
      </c>
      <c r="D41" s="298">
        <v>0</v>
      </c>
      <c r="E41" s="298">
        <v>0</v>
      </c>
      <c r="F41" s="298">
        <v>0</v>
      </c>
      <c r="G41" s="298">
        <v>0</v>
      </c>
      <c r="H41" s="300">
        <v>0</v>
      </c>
      <c r="I41" s="298">
        <v>0</v>
      </c>
      <c r="J41" s="298">
        <v>0</v>
      </c>
      <c r="K41" s="298">
        <v>0</v>
      </c>
      <c r="L41" s="298">
        <v>0</v>
      </c>
      <c r="M41" s="298">
        <v>0</v>
      </c>
      <c r="N41" s="298">
        <v>0</v>
      </c>
    </row>
    <row r="42" spans="1:14" ht="15" customHeight="1" x14ac:dyDescent="0.2">
      <c r="A42" s="7" t="s">
        <v>71</v>
      </c>
      <c r="B42" s="247" t="s">
        <v>72</v>
      </c>
      <c r="C42" s="98">
        <v>137</v>
      </c>
      <c r="D42" s="298">
        <v>0</v>
      </c>
      <c r="E42" s="298">
        <v>0</v>
      </c>
      <c r="F42" s="298">
        <v>0</v>
      </c>
      <c r="G42" s="298">
        <v>0</v>
      </c>
      <c r="H42" s="298">
        <v>0</v>
      </c>
      <c r="I42" s="298">
        <v>0</v>
      </c>
      <c r="J42" s="298">
        <v>0</v>
      </c>
      <c r="K42" s="298">
        <v>0</v>
      </c>
      <c r="L42" s="298">
        <v>0</v>
      </c>
      <c r="M42" s="298">
        <v>0</v>
      </c>
      <c r="N42" s="298">
        <v>0</v>
      </c>
    </row>
    <row r="43" spans="1:14" ht="15" customHeight="1" x14ac:dyDescent="0.2">
      <c r="A43" s="107" t="s">
        <v>73</v>
      </c>
      <c r="B43" s="255" t="s">
        <v>74</v>
      </c>
      <c r="C43" s="135"/>
      <c r="D43" s="297">
        <v>0</v>
      </c>
      <c r="E43" s="297">
        <v>0</v>
      </c>
      <c r="F43" s="297">
        <v>0</v>
      </c>
      <c r="G43" s="297">
        <v>0</v>
      </c>
      <c r="H43" s="297">
        <v>0</v>
      </c>
      <c r="I43" s="297">
        <v>0</v>
      </c>
      <c r="J43" s="297">
        <v>0</v>
      </c>
      <c r="K43" s="297">
        <v>0</v>
      </c>
      <c r="L43" s="297">
        <v>0</v>
      </c>
      <c r="M43" s="297">
        <v>0</v>
      </c>
      <c r="N43" s="297">
        <v>0</v>
      </c>
    </row>
    <row r="44" spans="1:14" ht="15" customHeight="1" x14ac:dyDescent="0.2">
      <c r="A44" s="2">
        <v>3.1</v>
      </c>
      <c r="B44" s="247" t="s">
        <v>75</v>
      </c>
      <c r="C44" s="98">
        <v>138</v>
      </c>
      <c r="D44" s="298">
        <v>0</v>
      </c>
      <c r="E44" s="298">
        <v>0</v>
      </c>
      <c r="F44" s="298">
        <v>0</v>
      </c>
      <c r="G44" s="298">
        <v>0</v>
      </c>
      <c r="H44" s="300">
        <v>0</v>
      </c>
      <c r="I44" s="298">
        <v>0</v>
      </c>
      <c r="J44" s="298">
        <v>0</v>
      </c>
      <c r="K44" s="298">
        <v>0</v>
      </c>
      <c r="L44" s="298">
        <v>0</v>
      </c>
      <c r="M44" s="298">
        <v>0</v>
      </c>
      <c r="N44" s="298">
        <v>0</v>
      </c>
    </row>
    <row r="45" spans="1:14" ht="15" customHeight="1" x14ac:dyDescent="0.2">
      <c r="A45" s="10">
        <v>3.2</v>
      </c>
      <c r="B45" s="247" t="s">
        <v>76</v>
      </c>
      <c r="C45" s="105">
        <v>139</v>
      </c>
      <c r="D45" s="298">
        <v>1</v>
      </c>
      <c r="E45" s="298">
        <v>0</v>
      </c>
      <c r="F45" s="298">
        <v>1</v>
      </c>
      <c r="G45" s="298">
        <v>0</v>
      </c>
      <c r="H45" s="298">
        <v>0</v>
      </c>
      <c r="I45" s="298">
        <v>1</v>
      </c>
      <c r="J45" s="298">
        <v>1</v>
      </c>
      <c r="K45" s="298">
        <v>0</v>
      </c>
      <c r="L45" s="298">
        <v>0</v>
      </c>
      <c r="M45" s="298">
        <v>0</v>
      </c>
      <c r="N45" s="298">
        <v>0</v>
      </c>
    </row>
    <row r="46" spans="1:14" ht="15" customHeight="1" x14ac:dyDescent="0.2">
      <c r="A46" s="2">
        <v>3.3</v>
      </c>
      <c r="B46" s="247" t="s">
        <v>77</v>
      </c>
      <c r="C46" s="98">
        <v>140</v>
      </c>
      <c r="D46" s="298">
        <v>0</v>
      </c>
      <c r="E46" s="298">
        <v>0</v>
      </c>
      <c r="F46" s="298">
        <v>0</v>
      </c>
      <c r="G46" s="298">
        <v>0</v>
      </c>
      <c r="H46" s="298">
        <v>0</v>
      </c>
      <c r="I46" s="298">
        <v>0</v>
      </c>
      <c r="J46" s="298">
        <v>0</v>
      </c>
      <c r="K46" s="298">
        <v>0</v>
      </c>
      <c r="L46" s="298">
        <v>0</v>
      </c>
      <c r="M46" s="298">
        <v>0</v>
      </c>
      <c r="N46" s="298">
        <v>0</v>
      </c>
    </row>
    <row r="47" spans="1:14" ht="15" customHeight="1" x14ac:dyDescent="0.2">
      <c r="A47" s="10">
        <v>3.4</v>
      </c>
      <c r="B47" s="247" t="s">
        <v>78</v>
      </c>
      <c r="C47" s="98">
        <v>141</v>
      </c>
      <c r="D47" s="298">
        <v>0</v>
      </c>
      <c r="E47" s="298">
        <v>1</v>
      </c>
      <c r="F47" s="298">
        <v>0</v>
      </c>
      <c r="G47" s="298">
        <v>0</v>
      </c>
      <c r="H47" s="298">
        <v>0</v>
      </c>
      <c r="I47" s="298">
        <v>0</v>
      </c>
      <c r="J47" s="298">
        <v>0</v>
      </c>
      <c r="K47" s="298">
        <v>0</v>
      </c>
      <c r="L47" s="298">
        <v>0</v>
      </c>
      <c r="M47" s="298">
        <v>1</v>
      </c>
      <c r="N47" s="298">
        <v>0</v>
      </c>
    </row>
    <row r="48" spans="1:14" s="111" customFormat="1" ht="15" customHeight="1" x14ac:dyDescent="0.2">
      <c r="A48" s="2">
        <v>3.5</v>
      </c>
      <c r="B48" s="247" t="s">
        <v>79</v>
      </c>
      <c r="C48" s="98">
        <v>142</v>
      </c>
      <c r="D48" s="302">
        <v>0</v>
      </c>
      <c r="E48" s="302">
        <v>0</v>
      </c>
      <c r="F48" s="302">
        <v>0</v>
      </c>
      <c r="G48" s="302">
        <v>0</v>
      </c>
      <c r="H48" s="302">
        <v>0</v>
      </c>
      <c r="I48" s="302">
        <v>0</v>
      </c>
      <c r="J48" s="302">
        <v>0</v>
      </c>
      <c r="K48" s="302">
        <v>0</v>
      </c>
      <c r="L48" s="302">
        <v>0</v>
      </c>
      <c r="M48" s="302">
        <v>0</v>
      </c>
      <c r="N48" s="302">
        <v>0</v>
      </c>
    </row>
    <row r="49" spans="1:14" ht="15" customHeight="1" x14ac:dyDescent="0.2">
      <c r="A49" s="107" t="s">
        <v>80</v>
      </c>
      <c r="B49" s="255" t="s">
        <v>81</v>
      </c>
      <c r="C49" s="135"/>
      <c r="D49" s="297">
        <v>0</v>
      </c>
      <c r="E49" s="297">
        <v>0</v>
      </c>
      <c r="F49" s="297">
        <v>0</v>
      </c>
      <c r="G49" s="297">
        <v>0</v>
      </c>
      <c r="H49" s="297">
        <v>0</v>
      </c>
      <c r="I49" s="297">
        <v>0</v>
      </c>
      <c r="J49" s="297">
        <v>0</v>
      </c>
      <c r="K49" s="297">
        <v>0</v>
      </c>
      <c r="L49" s="297">
        <v>0</v>
      </c>
      <c r="M49" s="297">
        <v>0</v>
      </c>
      <c r="N49" s="297">
        <v>0</v>
      </c>
    </row>
    <row r="50" spans="1:14" ht="15" customHeight="1" x14ac:dyDescent="0.2">
      <c r="A50" s="11" t="s">
        <v>82</v>
      </c>
      <c r="B50" s="247" t="s">
        <v>83</v>
      </c>
      <c r="C50" s="98">
        <v>143</v>
      </c>
      <c r="D50" s="298">
        <v>0</v>
      </c>
      <c r="E50" s="298">
        <v>0</v>
      </c>
      <c r="F50" s="298">
        <v>0</v>
      </c>
      <c r="G50" s="298">
        <v>0</v>
      </c>
      <c r="H50" s="298">
        <v>0</v>
      </c>
      <c r="I50" s="298">
        <v>0</v>
      </c>
      <c r="J50" s="298">
        <v>0</v>
      </c>
      <c r="K50" s="298">
        <v>0</v>
      </c>
      <c r="L50" s="298">
        <v>0</v>
      </c>
      <c r="M50" s="298">
        <v>0</v>
      </c>
      <c r="N50" s="298">
        <v>0</v>
      </c>
    </row>
    <row r="51" spans="1:14" ht="15" customHeight="1" x14ac:dyDescent="0.2">
      <c r="A51" s="11" t="s">
        <v>84</v>
      </c>
      <c r="B51" s="247" t="s">
        <v>85</v>
      </c>
      <c r="C51" s="105">
        <v>144</v>
      </c>
      <c r="D51" s="298">
        <v>0</v>
      </c>
      <c r="E51" s="298">
        <v>0</v>
      </c>
      <c r="F51" s="298">
        <v>0</v>
      </c>
      <c r="G51" s="298">
        <v>0</v>
      </c>
      <c r="H51" s="298">
        <v>0</v>
      </c>
      <c r="I51" s="298">
        <v>0</v>
      </c>
      <c r="J51" s="298">
        <v>0</v>
      </c>
      <c r="K51" s="298">
        <v>0</v>
      </c>
      <c r="L51" s="298">
        <v>0</v>
      </c>
      <c r="M51" s="298">
        <v>0</v>
      </c>
      <c r="N51" s="298">
        <v>0</v>
      </c>
    </row>
    <row r="52" spans="1:14" ht="15" customHeight="1" x14ac:dyDescent="0.2">
      <c r="A52" s="11" t="s">
        <v>86</v>
      </c>
      <c r="B52" s="247" t="s">
        <v>87</v>
      </c>
      <c r="C52" s="105">
        <v>145</v>
      </c>
      <c r="D52" s="298">
        <v>0</v>
      </c>
      <c r="E52" s="298">
        <v>0</v>
      </c>
      <c r="F52" s="298">
        <v>0</v>
      </c>
      <c r="G52" s="298">
        <v>0</v>
      </c>
      <c r="H52" s="298">
        <v>0</v>
      </c>
      <c r="I52" s="298">
        <v>0</v>
      </c>
      <c r="J52" s="298">
        <v>0</v>
      </c>
      <c r="K52" s="298">
        <v>0</v>
      </c>
      <c r="L52" s="298">
        <v>0</v>
      </c>
      <c r="M52" s="298">
        <v>0</v>
      </c>
      <c r="N52" s="298">
        <v>0</v>
      </c>
    </row>
    <row r="53" spans="1:14" ht="15" customHeight="1" x14ac:dyDescent="0.2">
      <c r="A53" s="11" t="s">
        <v>88</v>
      </c>
      <c r="B53" s="247" t="s">
        <v>89</v>
      </c>
      <c r="C53" s="105">
        <v>146</v>
      </c>
      <c r="D53" s="298">
        <v>0</v>
      </c>
      <c r="E53" s="298">
        <v>0</v>
      </c>
      <c r="F53" s="298">
        <v>0</v>
      </c>
      <c r="G53" s="298">
        <v>0</v>
      </c>
      <c r="H53" s="298">
        <v>0</v>
      </c>
      <c r="I53" s="298">
        <v>0</v>
      </c>
      <c r="J53" s="298">
        <v>0</v>
      </c>
      <c r="K53" s="298">
        <v>0</v>
      </c>
      <c r="L53" s="298">
        <v>0</v>
      </c>
      <c r="M53" s="298">
        <v>0</v>
      </c>
      <c r="N53" s="298">
        <v>0</v>
      </c>
    </row>
    <row r="54" spans="1:14" ht="15" customHeight="1" x14ac:dyDescent="0.2">
      <c r="A54" s="11" t="s">
        <v>90</v>
      </c>
      <c r="B54" s="247" t="s">
        <v>91</v>
      </c>
      <c r="C54" s="105">
        <v>147</v>
      </c>
      <c r="D54" s="298">
        <v>0</v>
      </c>
      <c r="E54" s="298">
        <v>0</v>
      </c>
      <c r="F54" s="298">
        <v>0</v>
      </c>
      <c r="G54" s="298">
        <v>0</v>
      </c>
      <c r="H54" s="298">
        <v>0</v>
      </c>
      <c r="I54" s="298">
        <v>0</v>
      </c>
      <c r="J54" s="298">
        <v>0</v>
      </c>
      <c r="K54" s="298">
        <v>0</v>
      </c>
      <c r="L54" s="298">
        <v>0</v>
      </c>
      <c r="M54" s="298">
        <v>0</v>
      </c>
      <c r="N54" s="298">
        <v>0</v>
      </c>
    </row>
    <row r="55" spans="1:14" ht="15" customHeight="1" x14ac:dyDescent="0.2">
      <c r="A55" s="11" t="s">
        <v>92</v>
      </c>
      <c r="B55" s="247" t="s">
        <v>93</v>
      </c>
      <c r="C55" s="105">
        <v>148</v>
      </c>
      <c r="D55" s="298">
        <v>0</v>
      </c>
      <c r="E55" s="298">
        <v>0</v>
      </c>
      <c r="F55" s="298">
        <v>0</v>
      </c>
      <c r="G55" s="298">
        <v>0</v>
      </c>
      <c r="H55" s="298">
        <v>0</v>
      </c>
      <c r="I55" s="298">
        <v>0</v>
      </c>
      <c r="J55" s="298">
        <v>0</v>
      </c>
      <c r="K55" s="298">
        <v>0</v>
      </c>
      <c r="L55" s="298">
        <v>0</v>
      </c>
      <c r="M55" s="298">
        <v>0</v>
      </c>
      <c r="N55" s="298">
        <v>0</v>
      </c>
    </row>
    <row r="56" spans="1:14" ht="15" customHeight="1" x14ac:dyDescent="0.2">
      <c r="A56" s="11" t="s">
        <v>94</v>
      </c>
      <c r="B56" s="247" t="s">
        <v>95</v>
      </c>
      <c r="C56" s="105">
        <v>149</v>
      </c>
      <c r="D56" s="298">
        <v>0</v>
      </c>
      <c r="E56" s="298">
        <v>0</v>
      </c>
      <c r="F56" s="298">
        <v>0</v>
      </c>
      <c r="G56" s="298">
        <v>0</v>
      </c>
      <c r="H56" s="298">
        <v>0</v>
      </c>
      <c r="I56" s="298">
        <v>0</v>
      </c>
      <c r="J56" s="298">
        <v>0</v>
      </c>
      <c r="K56" s="298">
        <v>0</v>
      </c>
      <c r="L56" s="298">
        <v>0</v>
      </c>
      <c r="M56" s="298">
        <v>0</v>
      </c>
      <c r="N56" s="298">
        <v>0</v>
      </c>
    </row>
    <row r="57" spans="1:14" ht="15" customHeight="1" x14ac:dyDescent="0.2">
      <c r="A57" s="11" t="s">
        <v>96</v>
      </c>
      <c r="B57" s="247" t="s">
        <v>97</v>
      </c>
      <c r="C57" s="105">
        <v>150</v>
      </c>
      <c r="D57" s="298">
        <v>0</v>
      </c>
      <c r="E57" s="298">
        <v>0</v>
      </c>
      <c r="F57" s="298">
        <v>0</v>
      </c>
      <c r="G57" s="298">
        <v>0</v>
      </c>
      <c r="H57" s="298">
        <v>0</v>
      </c>
      <c r="I57" s="298">
        <v>0</v>
      </c>
      <c r="J57" s="298">
        <v>0</v>
      </c>
      <c r="K57" s="298">
        <v>0</v>
      </c>
      <c r="L57" s="298">
        <v>0</v>
      </c>
      <c r="M57" s="298">
        <v>0</v>
      </c>
      <c r="N57" s="298">
        <v>0</v>
      </c>
    </row>
    <row r="58" spans="1:14" ht="15" customHeight="1" x14ac:dyDescent="0.2">
      <c r="A58" s="11" t="s">
        <v>98</v>
      </c>
      <c r="B58" s="247" t="s">
        <v>99</v>
      </c>
      <c r="C58" s="98">
        <v>151</v>
      </c>
      <c r="D58" s="298">
        <v>0</v>
      </c>
      <c r="E58" s="298">
        <v>0</v>
      </c>
      <c r="F58" s="298">
        <v>0</v>
      </c>
      <c r="G58" s="298">
        <v>0</v>
      </c>
      <c r="H58" s="298">
        <v>0</v>
      </c>
      <c r="I58" s="298">
        <v>0</v>
      </c>
      <c r="J58" s="298">
        <v>0</v>
      </c>
      <c r="K58" s="298">
        <v>0</v>
      </c>
      <c r="L58" s="298">
        <v>0</v>
      </c>
      <c r="M58" s="298">
        <v>0</v>
      </c>
      <c r="N58" s="298">
        <v>0</v>
      </c>
    </row>
    <row r="59" spans="1:14" ht="15" customHeight="1" x14ac:dyDescent="0.2">
      <c r="A59" s="11" t="s">
        <v>100</v>
      </c>
      <c r="B59" s="247" t="s">
        <v>101</v>
      </c>
      <c r="C59" s="98">
        <v>152</v>
      </c>
      <c r="D59" s="298">
        <v>0</v>
      </c>
      <c r="E59" s="298">
        <v>0</v>
      </c>
      <c r="F59" s="298">
        <v>0</v>
      </c>
      <c r="G59" s="298">
        <v>0</v>
      </c>
      <c r="H59" s="298">
        <v>0</v>
      </c>
      <c r="I59" s="298">
        <v>0</v>
      </c>
      <c r="J59" s="298">
        <v>0</v>
      </c>
      <c r="K59" s="298">
        <v>0</v>
      </c>
      <c r="L59" s="298">
        <v>0</v>
      </c>
      <c r="M59" s="298">
        <v>0</v>
      </c>
      <c r="N59" s="298">
        <v>0</v>
      </c>
    </row>
    <row r="60" spans="1:14" ht="15" customHeight="1" x14ac:dyDescent="0.2">
      <c r="A60" s="11" t="s">
        <v>102</v>
      </c>
      <c r="B60" s="247" t="s">
        <v>103</v>
      </c>
      <c r="C60" s="98">
        <v>153</v>
      </c>
      <c r="D60" s="298">
        <v>0</v>
      </c>
      <c r="E60" s="298">
        <v>0</v>
      </c>
      <c r="F60" s="298">
        <v>0</v>
      </c>
      <c r="G60" s="298">
        <v>0</v>
      </c>
      <c r="H60" s="298">
        <v>0</v>
      </c>
      <c r="I60" s="298">
        <v>0</v>
      </c>
      <c r="J60" s="298">
        <v>0</v>
      </c>
      <c r="K60" s="298">
        <v>0</v>
      </c>
      <c r="L60" s="298">
        <v>0</v>
      </c>
      <c r="M60" s="298">
        <v>0</v>
      </c>
      <c r="N60" s="298">
        <v>0</v>
      </c>
    </row>
    <row r="61" spans="1:14" ht="15" customHeight="1" x14ac:dyDescent="0.2">
      <c r="A61" s="11" t="s">
        <v>104</v>
      </c>
      <c r="B61" s="247" t="s">
        <v>105</v>
      </c>
      <c r="C61" s="98">
        <v>154</v>
      </c>
      <c r="D61" s="298">
        <v>0</v>
      </c>
      <c r="E61" s="298">
        <v>0</v>
      </c>
      <c r="F61" s="298">
        <v>0</v>
      </c>
      <c r="G61" s="298">
        <v>0</v>
      </c>
      <c r="H61" s="298">
        <v>0</v>
      </c>
      <c r="I61" s="298">
        <v>0</v>
      </c>
      <c r="J61" s="298">
        <v>0</v>
      </c>
      <c r="K61" s="298">
        <v>0</v>
      </c>
      <c r="L61" s="298">
        <v>0</v>
      </c>
      <c r="M61" s="298">
        <v>0</v>
      </c>
      <c r="N61" s="298">
        <v>0</v>
      </c>
    </row>
    <row r="62" spans="1:14" ht="15" customHeight="1" x14ac:dyDescent="0.2">
      <c r="A62" s="11" t="s">
        <v>106</v>
      </c>
      <c r="B62" s="244" t="s">
        <v>107</v>
      </c>
      <c r="C62" s="98">
        <v>154.1</v>
      </c>
      <c r="D62" s="298">
        <v>0</v>
      </c>
      <c r="E62" s="298">
        <v>0</v>
      </c>
      <c r="F62" s="298">
        <v>0</v>
      </c>
      <c r="G62" s="298">
        <v>0</v>
      </c>
      <c r="H62" s="298">
        <v>0</v>
      </c>
      <c r="I62" s="298">
        <v>0</v>
      </c>
      <c r="J62" s="298">
        <v>0</v>
      </c>
      <c r="K62" s="298">
        <v>0</v>
      </c>
      <c r="L62" s="298">
        <v>0</v>
      </c>
      <c r="M62" s="298">
        <v>0</v>
      </c>
      <c r="N62" s="298">
        <v>0</v>
      </c>
    </row>
    <row r="63" spans="1:14" ht="15" customHeight="1" x14ac:dyDescent="0.2">
      <c r="A63" s="11" t="s">
        <v>108</v>
      </c>
      <c r="B63" s="244" t="s">
        <v>109</v>
      </c>
      <c r="C63" s="98">
        <v>154.19999999999999</v>
      </c>
      <c r="D63" s="298">
        <v>0</v>
      </c>
      <c r="E63" s="298">
        <v>0</v>
      </c>
      <c r="F63" s="298">
        <v>0</v>
      </c>
      <c r="G63" s="298">
        <v>0</v>
      </c>
      <c r="H63" s="298">
        <v>0</v>
      </c>
      <c r="I63" s="298">
        <v>0</v>
      </c>
      <c r="J63" s="298">
        <v>0</v>
      </c>
      <c r="K63" s="298">
        <v>0</v>
      </c>
      <c r="L63" s="298">
        <v>0</v>
      </c>
      <c r="M63" s="298">
        <v>0</v>
      </c>
      <c r="N63" s="298">
        <v>0</v>
      </c>
    </row>
    <row r="64" spans="1:14" ht="15" customHeight="1" x14ac:dyDescent="0.2">
      <c r="A64" s="11" t="s">
        <v>110</v>
      </c>
      <c r="B64" s="244" t="s">
        <v>111</v>
      </c>
      <c r="C64" s="98">
        <v>154.30000000000001</v>
      </c>
      <c r="D64" s="298">
        <v>0</v>
      </c>
      <c r="E64" s="298">
        <v>0</v>
      </c>
      <c r="F64" s="298">
        <v>0</v>
      </c>
      <c r="G64" s="298">
        <v>0</v>
      </c>
      <c r="H64" s="298">
        <v>0</v>
      </c>
      <c r="I64" s="298">
        <v>0</v>
      </c>
      <c r="J64" s="298">
        <v>0</v>
      </c>
      <c r="K64" s="298">
        <v>0</v>
      </c>
      <c r="L64" s="298">
        <v>0</v>
      </c>
      <c r="M64" s="298">
        <v>0</v>
      </c>
      <c r="N64" s="298">
        <v>0</v>
      </c>
    </row>
    <row r="65" spans="1:14" ht="15" customHeight="1" x14ac:dyDescent="0.2">
      <c r="A65" s="11" t="s">
        <v>112</v>
      </c>
      <c r="B65" s="244" t="s">
        <v>113</v>
      </c>
      <c r="C65" s="98">
        <v>154.4</v>
      </c>
      <c r="D65" s="298">
        <v>0</v>
      </c>
      <c r="E65" s="298">
        <v>0</v>
      </c>
      <c r="F65" s="298">
        <v>0</v>
      </c>
      <c r="G65" s="298">
        <v>0</v>
      </c>
      <c r="H65" s="298">
        <v>0</v>
      </c>
      <c r="I65" s="298">
        <v>0</v>
      </c>
      <c r="J65" s="298">
        <v>0</v>
      </c>
      <c r="K65" s="298">
        <v>0</v>
      </c>
      <c r="L65" s="298">
        <v>0</v>
      </c>
      <c r="M65" s="298">
        <v>0</v>
      </c>
      <c r="N65" s="298">
        <v>0</v>
      </c>
    </row>
    <row r="66" spans="1:14" ht="15" customHeight="1" x14ac:dyDescent="0.2">
      <c r="A66" s="11" t="s">
        <v>114</v>
      </c>
      <c r="B66" s="244" t="s">
        <v>115</v>
      </c>
      <c r="C66" s="98">
        <v>154.5</v>
      </c>
      <c r="D66" s="298">
        <v>0</v>
      </c>
      <c r="E66" s="298">
        <v>0</v>
      </c>
      <c r="F66" s="298">
        <v>0</v>
      </c>
      <c r="G66" s="298">
        <v>0</v>
      </c>
      <c r="H66" s="298">
        <v>0</v>
      </c>
      <c r="I66" s="298">
        <v>0</v>
      </c>
      <c r="J66" s="298">
        <v>0</v>
      </c>
      <c r="K66" s="298">
        <v>0</v>
      </c>
      <c r="L66" s="298">
        <v>0</v>
      </c>
      <c r="M66" s="298">
        <v>0</v>
      </c>
      <c r="N66" s="298">
        <v>0</v>
      </c>
    </row>
    <row r="67" spans="1:14" ht="15" customHeight="1" x14ac:dyDescent="0.2">
      <c r="A67" s="11" t="s">
        <v>116</v>
      </c>
      <c r="B67" s="247" t="s">
        <v>117</v>
      </c>
      <c r="C67" s="98">
        <v>155</v>
      </c>
      <c r="D67" s="298">
        <v>0</v>
      </c>
      <c r="E67" s="298">
        <v>0</v>
      </c>
      <c r="F67" s="298">
        <v>0</v>
      </c>
      <c r="G67" s="298">
        <v>0</v>
      </c>
      <c r="H67" s="298">
        <v>0</v>
      </c>
      <c r="I67" s="298">
        <v>0</v>
      </c>
      <c r="J67" s="298">
        <v>0</v>
      </c>
      <c r="K67" s="298">
        <v>0</v>
      </c>
      <c r="L67" s="298">
        <v>0</v>
      </c>
      <c r="M67" s="298">
        <v>0</v>
      </c>
      <c r="N67" s="298">
        <v>0</v>
      </c>
    </row>
    <row r="68" spans="1:14" ht="15" customHeight="1" x14ac:dyDescent="0.2">
      <c r="A68" s="11" t="s">
        <v>118</v>
      </c>
      <c r="B68" s="247" t="s">
        <v>119</v>
      </c>
      <c r="C68" s="98">
        <v>156</v>
      </c>
      <c r="D68" s="298">
        <v>0</v>
      </c>
      <c r="E68" s="298">
        <v>0</v>
      </c>
      <c r="F68" s="298">
        <v>0</v>
      </c>
      <c r="G68" s="298">
        <v>0</v>
      </c>
      <c r="H68" s="298">
        <v>0</v>
      </c>
      <c r="I68" s="298">
        <v>0</v>
      </c>
      <c r="J68" s="298">
        <v>0</v>
      </c>
      <c r="K68" s="298">
        <v>0</v>
      </c>
      <c r="L68" s="298">
        <v>0</v>
      </c>
      <c r="M68" s="298">
        <v>0</v>
      </c>
      <c r="N68" s="298">
        <v>0</v>
      </c>
    </row>
    <row r="69" spans="1:14" ht="15" customHeight="1" x14ac:dyDescent="0.2">
      <c r="A69" s="11" t="s">
        <v>120</v>
      </c>
      <c r="B69" s="247" t="s">
        <v>121</v>
      </c>
      <c r="C69" s="98">
        <v>157</v>
      </c>
      <c r="D69" s="298">
        <v>1</v>
      </c>
      <c r="E69" s="298">
        <v>0</v>
      </c>
      <c r="F69" s="298">
        <v>1</v>
      </c>
      <c r="G69" s="298">
        <v>0</v>
      </c>
      <c r="H69" s="298">
        <v>0</v>
      </c>
      <c r="I69" s="298">
        <v>1</v>
      </c>
      <c r="J69" s="298">
        <v>1</v>
      </c>
      <c r="K69" s="298">
        <v>0</v>
      </c>
      <c r="L69" s="298">
        <v>0</v>
      </c>
      <c r="M69" s="298">
        <v>0</v>
      </c>
      <c r="N69" s="298">
        <v>0</v>
      </c>
    </row>
    <row r="70" spans="1:14" ht="15" customHeight="1" x14ac:dyDescent="0.2">
      <c r="A70" s="11" t="s">
        <v>122</v>
      </c>
      <c r="B70" s="247" t="s">
        <v>123</v>
      </c>
      <c r="C70" s="98">
        <v>158</v>
      </c>
      <c r="D70" s="298">
        <v>0</v>
      </c>
      <c r="E70" s="298">
        <v>0</v>
      </c>
      <c r="F70" s="298">
        <v>0</v>
      </c>
      <c r="G70" s="298">
        <v>0</v>
      </c>
      <c r="H70" s="298">
        <v>0</v>
      </c>
      <c r="I70" s="298">
        <v>0</v>
      </c>
      <c r="J70" s="298">
        <v>0</v>
      </c>
      <c r="K70" s="298">
        <v>0</v>
      </c>
      <c r="L70" s="298">
        <v>0</v>
      </c>
      <c r="M70" s="298">
        <v>0</v>
      </c>
      <c r="N70" s="298">
        <v>0</v>
      </c>
    </row>
    <row r="71" spans="1:14" ht="15" customHeight="1" x14ac:dyDescent="0.2">
      <c r="A71" s="11" t="s">
        <v>124</v>
      </c>
      <c r="B71" s="247" t="s">
        <v>125</v>
      </c>
      <c r="C71" s="98">
        <v>159</v>
      </c>
      <c r="D71" s="289">
        <v>0</v>
      </c>
      <c r="E71" s="298">
        <v>0</v>
      </c>
      <c r="F71" s="298">
        <v>0</v>
      </c>
      <c r="G71" s="298">
        <v>0</v>
      </c>
      <c r="H71" s="298">
        <v>0</v>
      </c>
      <c r="I71" s="298">
        <v>0</v>
      </c>
      <c r="J71" s="298">
        <v>0</v>
      </c>
      <c r="K71" s="298">
        <v>0</v>
      </c>
      <c r="L71" s="298">
        <v>0</v>
      </c>
      <c r="M71" s="298">
        <v>0</v>
      </c>
      <c r="N71" s="298">
        <v>0</v>
      </c>
    </row>
    <row r="72" spans="1:14" ht="15" customHeight="1" x14ac:dyDescent="0.2">
      <c r="A72" s="11" t="s">
        <v>126</v>
      </c>
      <c r="B72" s="247" t="s">
        <v>127</v>
      </c>
      <c r="C72" s="98">
        <v>160</v>
      </c>
      <c r="D72" s="289">
        <v>0</v>
      </c>
      <c r="E72" s="298">
        <v>0</v>
      </c>
      <c r="F72" s="298">
        <v>0</v>
      </c>
      <c r="G72" s="298">
        <v>0</v>
      </c>
      <c r="H72" s="298">
        <v>0</v>
      </c>
      <c r="I72" s="298">
        <v>0</v>
      </c>
      <c r="J72" s="298">
        <v>0</v>
      </c>
      <c r="K72" s="298">
        <v>0</v>
      </c>
      <c r="L72" s="298">
        <v>0</v>
      </c>
      <c r="M72" s="298">
        <v>0</v>
      </c>
      <c r="N72" s="298">
        <v>0</v>
      </c>
    </row>
    <row r="73" spans="1:14" ht="15" customHeight="1" x14ac:dyDescent="0.2">
      <c r="A73" s="11" t="s">
        <v>128</v>
      </c>
      <c r="B73" s="247" t="s">
        <v>129</v>
      </c>
      <c r="C73" s="98">
        <v>161</v>
      </c>
      <c r="D73" s="289">
        <v>0</v>
      </c>
      <c r="E73" s="298">
        <v>0</v>
      </c>
      <c r="F73" s="298">
        <v>0</v>
      </c>
      <c r="G73" s="298">
        <v>0</v>
      </c>
      <c r="H73" s="298">
        <v>0</v>
      </c>
      <c r="I73" s="298">
        <v>0</v>
      </c>
      <c r="J73" s="298">
        <v>0</v>
      </c>
      <c r="K73" s="298">
        <v>0</v>
      </c>
      <c r="L73" s="298">
        <v>0</v>
      </c>
      <c r="M73" s="298">
        <v>0</v>
      </c>
      <c r="N73" s="298">
        <v>0</v>
      </c>
    </row>
    <row r="74" spans="1:14" ht="15" customHeight="1" x14ac:dyDescent="0.2">
      <c r="A74" s="11" t="s">
        <v>130</v>
      </c>
      <c r="B74" s="247" t="s">
        <v>131</v>
      </c>
      <c r="C74" s="98">
        <v>162</v>
      </c>
      <c r="D74" s="289">
        <v>0</v>
      </c>
      <c r="E74" s="298">
        <v>0</v>
      </c>
      <c r="F74" s="298">
        <v>0</v>
      </c>
      <c r="G74" s="298">
        <v>0</v>
      </c>
      <c r="H74" s="298">
        <v>0</v>
      </c>
      <c r="I74" s="298">
        <v>0</v>
      </c>
      <c r="J74" s="298">
        <v>0</v>
      </c>
      <c r="K74" s="298">
        <v>0</v>
      </c>
      <c r="L74" s="298">
        <v>0</v>
      </c>
      <c r="M74" s="298">
        <v>0</v>
      </c>
      <c r="N74" s="298">
        <v>0</v>
      </c>
    </row>
    <row r="75" spans="1:14" ht="15" customHeight="1" x14ac:dyDescent="0.2">
      <c r="A75" s="11" t="s">
        <v>132</v>
      </c>
      <c r="B75" s="247" t="s">
        <v>133</v>
      </c>
      <c r="C75" s="98">
        <v>163</v>
      </c>
      <c r="D75" s="289">
        <v>0</v>
      </c>
      <c r="E75" s="298">
        <v>0</v>
      </c>
      <c r="F75" s="298">
        <v>0</v>
      </c>
      <c r="G75" s="298">
        <v>0</v>
      </c>
      <c r="H75" s="298">
        <v>0</v>
      </c>
      <c r="I75" s="298">
        <v>0</v>
      </c>
      <c r="J75" s="298">
        <v>0</v>
      </c>
      <c r="K75" s="298">
        <v>0</v>
      </c>
      <c r="L75" s="298">
        <v>0</v>
      </c>
      <c r="M75" s="298">
        <v>0</v>
      </c>
      <c r="N75" s="298">
        <v>0</v>
      </c>
    </row>
    <row r="76" spans="1:14" ht="15" customHeight="1" x14ac:dyDescent="0.2">
      <c r="A76" s="11" t="s">
        <v>134</v>
      </c>
      <c r="B76" s="247" t="s">
        <v>135</v>
      </c>
      <c r="C76" s="98">
        <v>164</v>
      </c>
      <c r="D76" s="289">
        <v>0</v>
      </c>
      <c r="E76" s="298">
        <v>0</v>
      </c>
      <c r="F76" s="298">
        <v>0</v>
      </c>
      <c r="G76" s="298">
        <v>0</v>
      </c>
      <c r="H76" s="298">
        <v>0</v>
      </c>
      <c r="I76" s="298">
        <v>0</v>
      </c>
      <c r="J76" s="298">
        <v>0</v>
      </c>
      <c r="K76" s="298">
        <v>0</v>
      </c>
      <c r="L76" s="298">
        <v>0</v>
      </c>
      <c r="M76" s="298">
        <v>0</v>
      </c>
      <c r="N76" s="298">
        <v>0</v>
      </c>
    </row>
    <row r="77" spans="1:14" ht="15" customHeight="1" x14ac:dyDescent="0.2">
      <c r="A77" s="115" t="s">
        <v>136</v>
      </c>
      <c r="B77" s="255" t="s">
        <v>137</v>
      </c>
      <c r="C77" s="135"/>
      <c r="D77" s="303">
        <v>0</v>
      </c>
      <c r="E77" s="297">
        <v>0</v>
      </c>
      <c r="F77" s="297">
        <v>0</v>
      </c>
      <c r="G77" s="297">
        <v>0</v>
      </c>
      <c r="H77" s="297">
        <v>0</v>
      </c>
      <c r="I77" s="297">
        <v>0</v>
      </c>
      <c r="J77" s="297">
        <v>0</v>
      </c>
      <c r="K77" s="297">
        <v>0</v>
      </c>
      <c r="L77" s="297">
        <v>0</v>
      </c>
      <c r="M77" s="297">
        <v>0</v>
      </c>
      <c r="N77" s="297">
        <v>0</v>
      </c>
    </row>
    <row r="78" spans="1:14" ht="15" customHeight="1" x14ac:dyDescent="0.2">
      <c r="A78" s="13" t="s">
        <v>138</v>
      </c>
      <c r="B78" s="247" t="s">
        <v>139</v>
      </c>
      <c r="C78" s="98">
        <v>165</v>
      </c>
      <c r="D78" s="289">
        <v>1</v>
      </c>
      <c r="E78" s="298">
        <v>0</v>
      </c>
      <c r="F78" s="298">
        <v>1</v>
      </c>
      <c r="G78" s="298">
        <v>0</v>
      </c>
      <c r="H78" s="298">
        <v>0</v>
      </c>
      <c r="I78" s="298">
        <v>1</v>
      </c>
      <c r="J78" s="298">
        <v>0</v>
      </c>
      <c r="K78" s="298">
        <v>1</v>
      </c>
      <c r="L78" s="298">
        <v>0</v>
      </c>
      <c r="M78" s="298">
        <v>0</v>
      </c>
      <c r="N78" s="298">
        <v>0</v>
      </c>
    </row>
    <row r="79" spans="1:14" ht="15" customHeight="1" x14ac:dyDescent="0.2">
      <c r="A79" s="13" t="s">
        <v>140</v>
      </c>
      <c r="B79" s="247" t="s">
        <v>141</v>
      </c>
      <c r="C79" s="98">
        <v>166</v>
      </c>
      <c r="D79" s="289">
        <v>0</v>
      </c>
      <c r="E79" s="298">
        <v>0</v>
      </c>
      <c r="F79" s="298">
        <v>0</v>
      </c>
      <c r="G79" s="298">
        <v>0</v>
      </c>
      <c r="H79" s="298">
        <v>0</v>
      </c>
      <c r="I79" s="298">
        <v>0</v>
      </c>
      <c r="J79" s="298">
        <v>0</v>
      </c>
      <c r="K79" s="298">
        <v>0</v>
      </c>
      <c r="L79" s="298">
        <v>0</v>
      </c>
      <c r="M79" s="298">
        <v>0</v>
      </c>
      <c r="N79" s="298">
        <v>0</v>
      </c>
    </row>
    <row r="80" spans="1:14" ht="15" customHeight="1" x14ac:dyDescent="0.2">
      <c r="A80" s="13" t="s">
        <v>142</v>
      </c>
      <c r="B80" s="247" t="s">
        <v>143</v>
      </c>
      <c r="C80" s="98">
        <v>167</v>
      </c>
      <c r="D80" s="289">
        <v>0</v>
      </c>
      <c r="E80" s="298">
        <v>0</v>
      </c>
      <c r="F80" s="298">
        <v>0</v>
      </c>
      <c r="G80" s="298">
        <v>0</v>
      </c>
      <c r="H80" s="298">
        <v>0</v>
      </c>
      <c r="I80" s="298">
        <v>0</v>
      </c>
      <c r="J80" s="298">
        <v>0</v>
      </c>
      <c r="K80" s="298">
        <v>0</v>
      </c>
      <c r="L80" s="298">
        <v>0</v>
      </c>
      <c r="M80" s="298">
        <v>0</v>
      </c>
      <c r="N80" s="298">
        <v>0</v>
      </c>
    </row>
    <row r="81" spans="1:14" ht="15" customHeight="1" x14ac:dyDescent="0.2">
      <c r="A81" s="13" t="s">
        <v>144</v>
      </c>
      <c r="B81" s="247" t="s">
        <v>145</v>
      </c>
      <c r="C81" s="98">
        <v>168</v>
      </c>
      <c r="D81" s="289">
        <v>1</v>
      </c>
      <c r="E81" s="298">
        <v>0</v>
      </c>
      <c r="F81" s="298">
        <v>1</v>
      </c>
      <c r="G81" s="298">
        <v>0</v>
      </c>
      <c r="H81" s="298">
        <v>0</v>
      </c>
      <c r="I81" s="298">
        <v>1</v>
      </c>
      <c r="J81" s="298">
        <v>1</v>
      </c>
      <c r="K81" s="298">
        <v>1</v>
      </c>
      <c r="L81" s="298">
        <v>0</v>
      </c>
      <c r="M81" s="298">
        <v>0</v>
      </c>
      <c r="N81" s="298">
        <v>0</v>
      </c>
    </row>
    <row r="82" spans="1:14" ht="15" customHeight="1" x14ac:dyDescent="0.2">
      <c r="A82" s="13" t="s">
        <v>146</v>
      </c>
      <c r="B82" s="247" t="s">
        <v>147</v>
      </c>
      <c r="C82" s="98">
        <v>169</v>
      </c>
      <c r="D82" s="289">
        <v>0</v>
      </c>
      <c r="E82" s="298">
        <v>0</v>
      </c>
      <c r="F82" s="298">
        <v>0</v>
      </c>
      <c r="G82" s="298">
        <v>0</v>
      </c>
      <c r="H82" s="298">
        <v>0</v>
      </c>
      <c r="I82" s="298">
        <v>0</v>
      </c>
      <c r="J82" s="298">
        <v>0</v>
      </c>
      <c r="K82" s="298">
        <v>0</v>
      </c>
      <c r="L82" s="298">
        <v>0</v>
      </c>
      <c r="M82" s="298">
        <v>0</v>
      </c>
      <c r="N82" s="298">
        <v>0</v>
      </c>
    </row>
    <row r="83" spans="1:14" ht="15" customHeight="1" x14ac:dyDescent="0.2">
      <c r="A83" s="13" t="s">
        <v>148</v>
      </c>
      <c r="B83" s="247" t="s">
        <v>149</v>
      </c>
      <c r="C83" s="98">
        <v>169.1</v>
      </c>
      <c r="D83" s="289">
        <v>0</v>
      </c>
      <c r="E83" s="298">
        <v>0</v>
      </c>
      <c r="F83" s="298">
        <v>0</v>
      </c>
      <c r="G83" s="298">
        <v>0</v>
      </c>
      <c r="H83" s="298">
        <v>0</v>
      </c>
      <c r="I83" s="298">
        <v>0</v>
      </c>
      <c r="J83" s="298">
        <v>0</v>
      </c>
      <c r="K83" s="298">
        <v>0</v>
      </c>
      <c r="L83" s="298">
        <v>0</v>
      </c>
      <c r="M83" s="298">
        <v>0</v>
      </c>
      <c r="N83" s="298">
        <v>0</v>
      </c>
    </row>
    <row r="84" spans="1:14" ht="15" customHeight="1" x14ac:dyDescent="0.2">
      <c r="A84" s="13" t="s">
        <v>150</v>
      </c>
      <c r="B84" s="247" t="s">
        <v>151</v>
      </c>
      <c r="C84" s="98">
        <v>170</v>
      </c>
      <c r="D84" s="289">
        <v>0</v>
      </c>
      <c r="E84" s="298">
        <v>0</v>
      </c>
      <c r="F84" s="298">
        <v>0</v>
      </c>
      <c r="G84" s="298">
        <v>0</v>
      </c>
      <c r="H84" s="298">
        <v>0</v>
      </c>
      <c r="I84" s="298">
        <v>0</v>
      </c>
      <c r="J84" s="298">
        <v>0</v>
      </c>
      <c r="K84" s="298">
        <v>0</v>
      </c>
      <c r="L84" s="298">
        <v>0</v>
      </c>
      <c r="M84" s="298">
        <v>0</v>
      </c>
      <c r="N84" s="298">
        <v>0</v>
      </c>
    </row>
    <row r="85" spans="1:14" ht="15" customHeight="1" x14ac:dyDescent="0.2">
      <c r="A85" s="13" t="s">
        <v>152</v>
      </c>
      <c r="B85" s="247" t="s">
        <v>153</v>
      </c>
      <c r="C85" s="98">
        <v>171</v>
      </c>
      <c r="D85" s="289">
        <v>0</v>
      </c>
      <c r="E85" s="298">
        <v>0</v>
      </c>
      <c r="F85" s="298">
        <v>0</v>
      </c>
      <c r="G85" s="298">
        <v>0</v>
      </c>
      <c r="H85" s="298">
        <v>0</v>
      </c>
      <c r="I85" s="298">
        <v>0</v>
      </c>
      <c r="J85" s="298">
        <v>0</v>
      </c>
      <c r="K85" s="298">
        <v>0</v>
      </c>
      <c r="L85" s="298">
        <v>0</v>
      </c>
      <c r="M85" s="298">
        <v>0</v>
      </c>
      <c r="N85" s="298">
        <v>0</v>
      </c>
    </row>
    <row r="86" spans="1:14" ht="15" customHeight="1" x14ac:dyDescent="0.2">
      <c r="A86" s="13" t="s">
        <v>154</v>
      </c>
      <c r="B86" s="247" t="s">
        <v>155</v>
      </c>
      <c r="C86" s="98">
        <v>172</v>
      </c>
      <c r="D86" s="289">
        <v>0</v>
      </c>
      <c r="E86" s="298">
        <v>0</v>
      </c>
      <c r="F86" s="298">
        <v>0</v>
      </c>
      <c r="G86" s="298">
        <v>0</v>
      </c>
      <c r="H86" s="298">
        <v>0</v>
      </c>
      <c r="I86" s="298">
        <v>0</v>
      </c>
      <c r="J86" s="298">
        <v>0</v>
      </c>
      <c r="K86" s="298">
        <v>0</v>
      </c>
      <c r="L86" s="298">
        <v>0</v>
      </c>
      <c r="M86" s="298">
        <v>0</v>
      </c>
      <c r="N86" s="298">
        <v>0</v>
      </c>
    </row>
    <row r="87" spans="1:14" ht="15" customHeight="1" x14ac:dyDescent="0.2">
      <c r="A87" s="36" t="s">
        <v>156</v>
      </c>
      <c r="B87" s="256" t="s">
        <v>157</v>
      </c>
      <c r="C87" s="116">
        <v>173</v>
      </c>
      <c r="D87" s="298">
        <v>0</v>
      </c>
      <c r="E87" s="298">
        <v>0</v>
      </c>
      <c r="F87" s="298">
        <v>0</v>
      </c>
      <c r="G87" s="298">
        <v>0</v>
      </c>
      <c r="H87" s="298">
        <v>0</v>
      </c>
      <c r="I87" s="298">
        <v>0</v>
      </c>
      <c r="J87" s="298">
        <v>0</v>
      </c>
      <c r="K87" s="298">
        <v>0</v>
      </c>
      <c r="L87" s="298">
        <v>0</v>
      </c>
      <c r="M87" s="298">
        <v>0</v>
      </c>
      <c r="N87" s="298">
        <v>0</v>
      </c>
    </row>
    <row r="88" spans="1:14" ht="15" customHeight="1" x14ac:dyDescent="0.2">
      <c r="A88" s="13" t="s">
        <v>158</v>
      </c>
      <c r="B88" s="247" t="s">
        <v>159</v>
      </c>
      <c r="C88" s="98">
        <v>174</v>
      </c>
      <c r="D88" s="289">
        <v>0</v>
      </c>
      <c r="E88" s="298">
        <v>0</v>
      </c>
      <c r="F88" s="298">
        <v>0</v>
      </c>
      <c r="G88" s="298">
        <v>0</v>
      </c>
      <c r="H88" s="298">
        <v>0</v>
      </c>
      <c r="I88" s="298">
        <v>0</v>
      </c>
      <c r="J88" s="298">
        <v>0</v>
      </c>
      <c r="K88" s="298">
        <v>0</v>
      </c>
      <c r="L88" s="298">
        <v>0</v>
      </c>
      <c r="M88" s="298">
        <v>0</v>
      </c>
      <c r="N88" s="298">
        <v>0</v>
      </c>
    </row>
    <row r="89" spans="1:14" ht="15" customHeight="1" x14ac:dyDescent="0.2">
      <c r="A89" s="117" t="s">
        <v>160</v>
      </c>
      <c r="B89" s="255" t="s">
        <v>161</v>
      </c>
      <c r="C89" s="135"/>
      <c r="D89" s="303">
        <v>0</v>
      </c>
      <c r="E89" s="297">
        <v>0</v>
      </c>
      <c r="F89" s="297">
        <v>0</v>
      </c>
      <c r="G89" s="297">
        <v>0</v>
      </c>
      <c r="H89" s="297">
        <v>0</v>
      </c>
      <c r="I89" s="297">
        <v>0</v>
      </c>
      <c r="J89" s="297">
        <v>0</v>
      </c>
      <c r="K89" s="297">
        <v>0</v>
      </c>
      <c r="L89" s="297">
        <v>0</v>
      </c>
      <c r="M89" s="297">
        <v>0</v>
      </c>
      <c r="N89" s="297">
        <v>0</v>
      </c>
    </row>
    <row r="90" spans="1:14" ht="15" customHeight="1" x14ac:dyDescent="0.2">
      <c r="A90" s="10">
        <v>6.1</v>
      </c>
      <c r="B90" s="244" t="s">
        <v>162</v>
      </c>
      <c r="C90" s="98">
        <v>175</v>
      </c>
      <c r="D90" s="289">
        <v>2</v>
      </c>
      <c r="E90" s="298">
        <v>5</v>
      </c>
      <c r="F90" s="298">
        <v>4</v>
      </c>
      <c r="G90" s="298">
        <v>0</v>
      </c>
      <c r="H90" s="298">
        <v>0</v>
      </c>
      <c r="I90" s="298">
        <v>4</v>
      </c>
      <c r="J90" s="298">
        <v>2</v>
      </c>
      <c r="K90" s="298">
        <v>2</v>
      </c>
      <c r="L90" s="298">
        <v>0</v>
      </c>
      <c r="M90" s="298">
        <v>3</v>
      </c>
      <c r="N90" s="298">
        <v>0</v>
      </c>
    </row>
    <row r="91" spans="1:14" ht="15" customHeight="1" x14ac:dyDescent="0.2">
      <c r="A91" s="13" t="s">
        <v>163</v>
      </c>
      <c r="B91" s="247" t="s">
        <v>164</v>
      </c>
      <c r="C91" s="98">
        <v>176</v>
      </c>
      <c r="D91" s="289">
        <v>3</v>
      </c>
      <c r="E91" s="298">
        <v>11</v>
      </c>
      <c r="F91" s="298">
        <v>11</v>
      </c>
      <c r="G91" s="298">
        <v>0</v>
      </c>
      <c r="H91" s="298">
        <v>0</v>
      </c>
      <c r="I91" s="298">
        <v>11</v>
      </c>
      <c r="J91" s="298">
        <v>11</v>
      </c>
      <c r="K91" s="298">
        <v>8</v>
      </c>
      <c r="L91" s="298">
        <v>0</v>
      </c>
      <c r="M91" s="298">
        <v>3</v>
      </c>
      <c r="N91" s="298">
        <v>0</v>
      </c>
    </row>
    <row r="92" spans="1:14" ht="15" customHeight="1" x14ac:dyDescent="0.2">
      <c r="A92" s="13" t="s">
        <v>165</v>
      </c>
      <c r="B92" s="253" t="s">
        <v>166</v>
      </c>
      <c r="C92" s="98">
        <v>177</v>
      </c>
      <c r="D92" s="289">
        <v>11</v>
      </c>
      <c r="E92" s="298">
        <v>28</v>
      </c>
      <c r="F92" s="298">
        <v>34</v>
      </c>
      <c r="G92" s="298">
        <v>4</v>
      </c>
      <c r="H92" s="298">
        <v>1</v>
      </c>
      <c r="I92" s="298">
        <v>39</v>
      </c>
      <c r="J92" s="298">
        <v>36</v>
      </c>
      <c r="K92" s="298">
        <v>4</v>
      </c>
      <c r="L92" s="298">
        <v>0</v>
      </c>
      <c r="M92" s="298">
        <v>0</v>
      </c>
      <c r="N92" s="298">
        <v>0</v>
      </c>
    </row>
    <row r="93" spans="1:14" ht="15" customHeight="1" x14ac:dyDescent="0.2">
      <c r="A93" s="13" t="s">
        <v>167</v>
      </c>
      <c r="B93" s="247" t="s">
        <v>168</v>
      </c>
      <c r="C93" s="98">
        <v>178</v>
      </c>
      <c r="D93" s="289">
        <v>7</v>
      </c>
      <c r="E93" s="298">
        <v>23</v>
      </c>
      <c r="F93" s="298">
        <v>23</v>
      </c>
      <c r="G93" s="298">
        <v>0</v>
      </c>
      <c r="H93" s="298">
        <v>0</v>
      </c>
      <c r="I93" s="298">
        <v>23</v>
      </c>
      <c r="J93" s="298">
        <v>18</v>
      </c>
      <c r="K93" s="298">
        <v>5</v>
      </c>
      <c r="L93" s="298">
        <v>0</v>
      </c>
      <c r="M93" s="298">
        <v>7</v>
      </c>
      <c r="N93" s="298">
        <v>0</v>
      </c>
    </row>
    <row r="94" spans="1:14" ht="15" customHeight="1" x14ac:dyDescent="0.2">
      <c r="A94" s="13" t="s">
        <v>169</v>
      </c>
      <c r="B94" s="247" t="s">
        <v>170</v>
      </c>
      <c r="C94" s="98">
        <v>179</v>
      </c>
      <c r="D94" s="289">
        <v>2</v>
      </c>
      <c r="E94" s="298">
        <v>4</v>
      </c>
      <c r="F94" s="298">
        <v>3</v>
      </c>
      <c r="G94" s="298">
        <v>0</v>
      </c>
      <c r="H94" s="298">
        <v>0</v>
      </c>
      <c r="I94" s="298">
        <v>3</v>
      </c>
      <c r="J94" s="298">
        <v>3</v>
      </c>
      <c r="K94" s="298">
        <v>2</v>
      </c>
      <c r="L94" s="298">
        <v>0</v>
      </c>
      <c r="M94" s="298">
        <v>3</v>
      </c>
      <c r="N94" s="298">
        <v>0</v>
      </c>
    </row>
    <row r="95" spans="1:14" ht="15" customHeight="1" x14ac:dyDescent="0.2">
      <c r="A95" s="13" t="s">
        <v>171</v>
      </c>
      <c r="B95" s="247" t="s">
        <v>172</v>
      </c>
      <c r="C95" s="98">
        <v>180</v>
      </c>
      <c r="D95" s="289">
        <v>0</v>
      </c>
      <c r="E95" s="298">
        <v>0</v>
      </c>
      <c r="F95" s="298">
        <v>0</v>
      </c>
      <c r="G95" s="298">
        <v>0</v>
      </c>
      <c r="H95" s="298">
        <v>0</v>
      </c>
      <c r="I95" s="298">
        <v>0</v>
      </c>
      <c r="J95" s="298">
        <v>0</v>
      </c>
      <c r="K95" s="298">
        <v>0</v>
      </c>
      <c r="L95" s="298">
        <v>0</v>
      </c>
      <c r="M95" s="298">
        <v>0</v>
      </c>
      <c r="N95" s="298">
        <v>0</v>
      </c>
    </row>
    <row r="96" spans="1:14" ht="15" customHeight="1" x14ac:dyDescent="0.2">
      <c r="A96" s="13" t="s">
        <v>173</v>
      </c>
      <c r="B96" s="247" t="s">
        <v>174</v>
      </c>
      <c r="C96" s="98">
        <v>181</v>
      </c>
      <c r="D96" s="289">
        <v>0</v>
      </c>
      <c r="E96" s="298">
        <v>0</v>
      </c>
      <c r="F96" s="298">
        <v>0</v>
      </c>
      <c r="G96" s="298">
        <v>0</v>
      </c>
      <c r="H96" s="298">
        <v>0</v>
      </c>
      <c r="I96" s="298">
        <v>0</v>
      </c>
      <c r="J96" s="298">
        <v>0</v>
      </c>
      <c r="K96" s="298">
        <v>0</v>
      </c>
      <c r="L96" s="298">
        <v>0</v>
      </c>
      <c r="M96" s="298">
        <v>0</v>
      </c>
      <c r="N96" s="298">
        <v>0</v>
      </c>
    </row>
    <row r="97" spans="1:14" ht="15" customHeight="1" x14ac:dyDescent="0.2">
      <c r="A97" s="13" t="s">
        <v>175</v>
      </c>
      <c r="B97" s="247" t="s">
        <v>176</v>
      </c>
      <c r="C97" s="98">
        <v>182</v>
      </c>
      <c r="D97" s="289">
        <v>1</v>
      </c>
      <c r="E97" s="298">
        <v>0</v>
      </c>
      <c r="F97" s="298">
        <v>1</v>
      </c>
      <c r="G97" s="298">
        <v>0</v>
      </c>
      <c r="H97" s="298">
        <v>0</v>
      </c>
      <c r="I97" s="298">
        <v>1</v>
      </c>
      <c r="J97" s="298">
        <v>1</v>
      </c>
      <c r="K97" s="298">
        <v>0</v>
      </c>
      <c r="L97" s="298">
        <v>0</v>
      </c>
      <c r="M97" s="298">
        <v>0</v>
      </c>
      <c r="N97" s="298">
        <v>0</v>
      </c>
    </row>
    <row r="98" spans="1:14" ht="15" customHeight="1" x14ac:dyDescent="0.2">
      <c r="A98" s="13" t="s">
        <v>177</v>
      </c>
      <c r="B98" s="247" t="s">
        <v>178</v>
      </c>
      <c r="C98" s="98">
        <v>183</v>
      </c>
      <c r="D98" s="289">
        <v>0</v>
      </c>
      <c r="E98" s="298">
        <v>0</v>
      </c>
      <c r="F98" s="298">
        <v>0</v>
      </c>
      <c r="G98" s="298">
        <v>0</v>
      </c>
      <c r="H98" s="298">
        <v>0</v>
      </c>
      <c r="I98" s="298">
        <v>0</v>
      </c>
      <c r="J98" s="298">
        <v>0</v>
      </c>
      <c r="K98" s="298">
        <v>0</v>
      </c>
      <c r="L98" s="298">
        <v>0</v>
      </c>
      <c r="M98" s="298">
        <v>0</v>
      </c>
      <c r="N98" s="298">
        <v>0</v>
      </c>
    </row>
    <row r="99" spans="1:14" ht="15" customHeight="1" x14ac:dyDescent="0.2">
      <c r="A99" s="13" t="s">
        <v>179</v>
      </c>
      <c r="B99" s="247" t="s">
        <v>180</v>
      </c>
      <c r="C99" s="98">
        <v>184</v>
      </c>
      <c r="D99" s="289">
        <v>1</v>
      </c>
      <c r="E99" s="298">
        <v>1</v>
      </c>
      <c r="F99" s="298">
        <v>0</v>
      </c>
      <c r="G99" s="298">
        <v>2</v>
      </c>
      <c r="H99" s="298">
        <v>0</v>
      </c>
      <c r="I99" s="298">
        <v>2</v>
      </c>
      <c r="J99" s="298">
        <v>2</v>
      </c>
      <c r="K99" s="298">
        <v>0</v>
      </c>
      <c r="L99" s="298">
        <v>0</v>
      </c>
      <c r="M99" s="298">
        <v>0</v>
      </c>
      <c r="N99" s="298">
        <v>0</v>
      </c>
    </row>
    <row r="100" spans="1:14" ht="15" customHeight="1" x14ac:dyDescent="0.2">
      <c r="A100" s="13" t="s">
        <v>181</v>
      </c>
      <c r="B100" s="247" t="s">
        <v>182</v>
      </c>
      <c r="C100" s="98">
        <v>185</v>
      </c>
      <c r="D100" s="289">
        <v>1</v>
      </c>
      <c r="E100" s="298">
        <v>2</v>
      </c>
      <c r="F100" s="298">
        <v>0</v>
      </c>
      <c r="G100" s="298">
        <v>3</v>
      </c>
      <c r="H100" s="298">
        <v>0</v>
      </c>
      <c r="I100" s="298">
        <v>3</v>
      </c>
      <c r="J100" s="298">
        <v>2</v>
      </c>
      <c r="K100" s="298">
        <v>1</v>
      </c>
      <c r="L100" s="298">
        <v>0</v>
      </c>
      <c r="M100" s="298">
        <v>0</v>
      </c>
      <c r="N100" s="298">
        <v>0</v>
      </c>
    </row>
    <row r="101" spans="1:14" ht="15" customHeight="1" x14ac:dyDescent="0.2">
      <c r="A101" s="13" t="s">
        <v>183</v>
      </c>
      <c r="B101" s="247" t="s">
        <v>184</v>
      </c>
      <c r="C101" s="98">
        <v>186</v>
      </c>
      <c r="D101" s="289">
        <v>0</v>
      </c>
      <c r="E101" s="298">
        <v>0</v>
      </c>
      <c r="F101" s="298">
        <v>0</v>
      </c>
      <c r="G101" s="298">
        <v>0</v>
      </c>
      <c r="H101" s="298">
        <v>0</v>
      </c>
      <c r="I101" s="298">
        <v>0</v>
      </c>
      <c r="J101" s="298">
        <v>0</v>
      </c>
      <c r="K101" s="298">
        <v>0</v>
      </c>
      <c r="L101" s="298">
        <v>0</v>
      </c>
      <c r="M101" s="298">
        <v>0</v>
      </c>
      <c r="N101" s="298">
        <v>0</v>
      </c>
    </row>
    <row r="102" spans="1:14" ht="15" customHeight="1" x14ac:dyDescent="0.2">
      <c r="A102" s="118" t="s">
        <v>660</v>
      </c>
      <c r="B102" s="249" t="s">
        <v>661</v>
      </c>
      <c r="C102" s="109" t="s">
        <v>662</v>
      </c>
      <c r="D102" s="289">
        <v>0</v>
      </c>
      <c r="E102" s="298">
        <v>0</v>
      </c>
      <c r="F102" s="298">
        <v>0</v>
      </c>
      <c r="G102" s="298">
        <v>0</v>
      </c>
      <c r="H102" s="298">
        <v>0</v>
      </c>
      <c r="I102" s="298">
        <v>0</v>
      </c>
      <c r="J102" s="298">
        <v>0</v>
      </c>
      <c r="K102" s="298">
        <v>0</v>
      </c>
      <c r="L102" s="298">
        <v>0</v>
      </c>
      <c r="M102" s="298">
        <v>0</v>
      </c>
      <c r="N102" s="298">
        <v>0</v>
      </c>
    </row>
    <row r="103" spans="1:14" ht="15" customHeight="1" x14ac:dyDescent="0.2">
      <c r="A103" s="115" t="s">
        <v>185</v>
      </c>
      <c r="B103" s="255" t="s">
        <v>186</v>
      </c>
      <c r="C103" s="135"/>
      <c r="D103" s="303">
        <v>0</v>
      </c>
      <c r="E103" s="297">
        <v>0</v>
      </c>
      <c r="F103" s="297">
        <v>0</v>
      </c>
      <c r="G103" s="297">
        <v>0</v>
      </c>
      <c r="H103" s="297">
        <v>0</v>
      </c>
      <c r="I103" s="297">
        <v>0</v>
      </c>
      <c r="J103" s="297">
        <v>0</v>
      </c>
      <c r="K103" s="297">
        <v>0</v>
      </c>
      <c r="L103" s="297">
        <v>0</v>
      </c>
      <c r="M103" s="297">
        <v>0</v>
      </c>
      <c r="N103" s="297">
        <v>0</v>
      </c>
    </row>
    <row r="104" spans="1:14" ht="15" customHeight="1" x14ac:dyDescent="0.2">
      <c r="A104" s="11" t="s">
        <v>187</v>
      </c>
      <c r="B104" s="247" t="s">
        <v>188</v>
      </c>
      <c r="C104" s="98">
        <v>187</v>
      </c>
      <c r="D104" s="289">
        <v>0</v>
      </c>
      <c r="E104" s="298">
        <v>0</v>
      </c>
      <c r="F104" s="298">
        <v>0</v>
      </c>
      <c r="G104" s="298">
        <v>0</v>
      </c>
      <c r="H104" s="298">
        <v>0</v>
      </c>
      <c r="I104" s="298">
        <v>0</v>
      </c>
      <c r="J104" s="298">
        <v>0</v>
      </c>
      <c r="K104" s="298">
        <v>0</v>
      </c>
      <c r="L104" s="298">
        <v>0</v>
      </c>
      <c r="M104" s="298">
        <v>0</v>
      </c>
      <c r="N104" s="298">
        <v>0</v>
      </c>
    </row>
    <row r="105" spans="1:14" ht="15" customHeight="1" x14ac:dyDescent="0.2">
      <c r="A105" s="11" t="s">
        <v>189</v>
      </c>
      <c r="B105" s="247" t="s">
        <v>190</v>
      </c>
      <c r="C105" s="98">
        <v>188</v>
      </c>
      <c r="D105" s="289">
        <v>0</v>
      </c>
      <c r="E105" s="298">
        <v>1</v>
      </c>
      <c r="F105" s="298">
        <v>1</v>
      </c>
      <c r="G105" s="298">
        <v>0</v>
      </c>
      <c r="H105" s="298">
        <v>0</v>
      </c>
      <c r="I105" s="298">
        <v>1</v>
      </c>
      <c r="J105" s="298">
        <v>1</v>
      </c>
      <c r="K105" s="298">
        <v>0</v>
      </c>
      <c r="L105" s="298">
        <v>0</v>
      </c>
      <c r="M105" s="298">
        <v>0</v>
      </c>
      <c r="N105" s="298">
        <v>0</v>
      </c>
    </row>
    <row r="106" spans="1:14" ht="15" customHeight="1" x14ac:dyDescent="0.2">
      <c r="A106" s="11" t="s">
        <v>191</v>
      </c>
      <c r="B106" s="244" t="s">
        <v>192</v>
      </c>
      <c r="C106" s="98">
        <v>188.1</v>
      </c>
      <c r="D106" s="289">
        <v>0</v>
      </c>
      <c r="E106" s="298">
        <v>1</v>
      </c>
      <c r="F106" s="298">
        <v>0</v>
      </c>
      <c r="G106" s="298">
        <v>1</v>
      </c>
      <c r="H106" s="298">
        <v>0</v>
      </c>
      <c r="I106" s="298">
        <v>1</v>
      </c>
      <c r="J106" s="298">
        <v>1</v>
      </c>
      <c r="K106" s="298">
        <v>0</v>
      </c>
      <c r="L106" s="298">
        <v>0</v>
      </c>
      <c r="M106" s="298">
        <v>0</v>
      </c>
      <c r="N106" s="298">
        <v>0</v>
      </c>
    </row>
    <row r="107" spans="1:14" ht="15" customHeight="1" x14ac:dyDescent="0.2">
      <c r="A107" s="11" t="s">
        <v>193</v>
      </c>
      <c r="B107" s="247" t="s">
        <v>194</v>
      </c>
      <c r="C107" s="98">
        <v>189</v>
      </c>
      <c r="D107" s="289">
        <v>2</v>
      </c>
      <c r="E107" s="298">
        <v>4</v>
      </c>
      <c r="F107" s="298">
        <v>3</v>
      </c>
      <c r="G107" s="298">
        <v>1</v>
      </c>
      <c r="H107" s="298">
        <v>0</v>
      </c>
      <c r="I107" s="298">
        <v>4</v>
      </c>
      <c r="J107" s="298">
        <v>3</v>
      </c>
      <c r="K107" s="298">
        <v>0</v>
      </c>
      <c r="L107" s="298">
        <v>0</v>
      </c>
      <c r="M107" s="298">
        <v>2</v>
      </c>
      <c r="N107" s="298">
        <v>0</v>
      </c>
    </row>
    <row r="108" spans="1:14" ht="15" customHeight="1" x14ac:dyDescent="0.2">
      <c r="A108" s="11" t="s">
        <v>195</v>
      </c>
      <c r="B108" s="247" t="s">
        <v>196</v>
      </c>
      <c r="C108" s="98">
        <v>190</v>
      </c>
      <c r="D108" s="289">
        <v>0</v>
      </c>
      <c r="E108" s="298">
        <v>0</v>
      </c>
      <c r="F108" s="298">
        <v>0</v>
      </c>
      <c r="G108" s="298">
        <v>0</v>
      </c>
      <c r="H108" s="298">
        <v>0</v>
      </c>
      <c r="I108" s="298">
        <v>0</v>
      </c>
      <c r="J108" s="298">
        <v>0</v>
      </c>
      <c r="K108" s="298">
        <v>0</v>
      </c>
      <c r="L108" s="298">
        <v>0</v>
      </c>
      <c r="M108" s="298">
        <v>0</v>
      </c>
      <c r="N108" s="298">
        <v>0</v>
      </c>
    </row>
    <row r="109" spans="1:14" ht="15" customHeight="1" x14ac:dyDescent="0.2">
      <c r="A109" s="11" t="s">
        <v>197</v>
      </c>
      <c r="B109" s="247" t="s">
        <v>198</v>
      </c>
      <c r="C109" s="98">
        <v>191</v>
      </c>
      <c r="D109" s="289">
        <v>0</v>
      </c>
      <c r="E109" s="298">
        <v>0</v>
      </c>
      <c r="F109" s="298">
        <v>0</v>
      </c>
      <c r="G109" s="298">
        <v>0</v>
      </c>
      <c r="H109" s="298">
        <v>0</v>
      </c>
      <c r="I109" s="298">
        <v>0</v>
      </c>
      <c r="J109" s="298">
        <v>0</v>
      </c>
      <c r="K109" s="298">
        <v>0</v>
      </c>
      <c r="L109" s="298">
        <v>0</v>
      </c>
      <c r="M109" s="298">
        <v>0</v>
      </c>
      <c r="N109" s="298">
        <v>0</v>
      </c>
    </row>
    <row r="110" spans="1:14" ht="15" customHeight="1" x14ac:dyDescent="0.2">
      <c r="A110" s="11" t="s">
        <v>199</v>
      </c>
      <c r="B110" s="247" t="s">
        <v>200</v>
      </c>
      <c r="C110" s="98">
        <v>192</v>
      </c>
      <c r="D110" s="289">
        <v>0</v>
      </c>
      <c r="E110" s="298">
        <v>0</v>
      </c>
      <c r="F110" s="298">
        <v>0</v>
      </c>
      <c r="G110" s="298">
        <v>0</v>
      </c>
      <c r="H110" s="298">
        <v>0</v>
      </c>
      <c r="I110" s="298">
        <v>0</v>
      </c>
      <c r="J110" s="298">
        <v>0</v>
      </c>
      <c r="K110" s="298">
        <v>0</v>
      </c>
      <c r="L110" s="298">
        <v>0</v>
      </c>
      <c r="M110" s="298">
        <v>0</v>
      </c>
      <c r="N110" s="298">
        <v>0</v>
      </c>
    </row>
    <row r="111" spans="1:14" ht="15" customHeight="1" x14ac:dyDescent="0.2">
      <c r="A111" s="11" t="s">
        <v>201</v>
      </c>
      <c r="B111" s="247" t="s">
        <v>202</v>
      </c>
      <c r="C111" s="98">
        <v>193</v>
      </c>
      <c r="D111" s="289">
        <v>0</v>
      </c>
      <c r="E111" s="298">
        <v>0</v>
      </c>
      <c r="F111" s="298">
        <v>0</v>
      </c>
      <c r="G111" s="298">
        <v>0</v>
      </c>
      <c r="H111" s="298">
        <v>0</v>
      </c>
      <c r="I111" s="298">
        <v>0</v>
      </c>
      <c r="J111" s="298">
        <v>0</v>
      </c>
      <c r="K111" s="298">
        <v>0</v>
      </c>
      <c r="L111" s="298">
        <v>0</v>
      </c>
      <c r="M111" s="298">
        <v>0</v>
      </c>
      <c r="N111" s="298">
        <v>0</v>
      </c>
    </row>
    <row r="112" spans="1:14" ht="15" customHeight="1" x14ac:dyDescent="0.2">
      <c r="A112" s="11" t="s">
        <v>203</v>
      </c>
      <c r="B112" s="247" t="s">
        <v>204</v>
      </c>
      <c r="C112" s="98">
        <v>194</v>
      </c>
      <c r="D112" s="289">
        <v>0</v>
      </c>
      <c r="E112" s="298">
        <v>0</v>
      </c>
      <c r="F112" s="298">
        <v>0</v>
      </c>
      <c r="G112" s="298">
        <v>0</v>
      </c>
      <c r="H112" s="298">
        <v>0</v>
      </c>
      <c r="I112" s="298">
        <v>0</v>
      </c>
      <c r="J112" s="298">
        <v>0</v>
      </c>
      <c r="K112" s="298">
        <v>0</v>
      </c>
      <c r="L112" s="298">
        <v>0</v>
      </c>
      <c r="M112" s="298">
        <v>0</v>
      </c>
      <c r="N112" s="298">
        <v>0</v>
      </c>
    </row>
    <row r="113" spans="1:14" ht="15" customHeight="1" x14ac:dyDescent="0.2">
      <c r="A113" s="11" t="s">
        <v>205</v>
      </c>
      <c r="B113" s="247" t="s">
        <v>206</v>
      </c>
      <c r="C113" s="98">
        <v>195</v>
      </c>
      <c r="D113" s="289">
        <v>0</v>
      </c>
      <c r="E113" s="298">
        <v>0</v>
      </c>
      <c r="F113" s="298">
        <v>0</v>
      </c>
      <c r="G113" s="298">
        <v>0</v>
      </c>
      <c r="H113" s="298">
        <v>0</v>
      </c>
      <c r="I113" s="298">
        <v>0</v>
      </c>
      <c r="J113" s="298">
        <v>0</v>
      </c>
      <c r="K113" s="298">
        <v>0</v>
      </c>
      <c r="L113" s="298">
        <v>0</v>
      </c>
      <c r="M113" s="298">
        <v>0</v>
      </c>
      <c r="N113" s="298">
        <v>0</v>
      </c>
    </row>
    <row r="114" spans="1:14" ht="15" customHeight="1" x14ac:dyDescent="0.2">
      <c r="A114" s="11" t="s">
        <v>207</v>
      </c>
      <c r="B114" s="247" t="s">
        <v>208</v>
      </c>
      <c r="C114" s="98">
        <v>196</v>
      </c>
      <c r="D114" s="289">
        <v>0</v>
      </c>
      <c r="E114" s="298">
        <v>0</v>
      </c>
      <c r="F114" s="298">
        <v>0</v>
      </c>
      <c r="G114" s="298">
        <v>0</v>
      </c>
      <c r="H114" s="298">
        <v>0</v>
      </c>
      <c r="I114" s="298">
        <v>0</v>
      </c>
      <c r="J114" s="298">
        <v>0</v>
      </c>
      <c r="K114" s="298">
        <v>0</v>
      </c>
      <c r="L114" s="298">
        <v>0</v>
      </c>
      <c r="M114" s="298">
        <v>0</v>
      </c>
      <c r="N114" s="298">
        <v>0</v>
      </c>
    </row>
    <row r="115" spans="1:14" ht="15" customHeight="1" x14ac:dyDescent="0.2">
      <c r="A115" s="11" t="s">
        <v>209</v>
      </c>
      <c r="B115" s="247" t="s">
        <v>210</v>
      </c>
      <c r="C115" s="98">
        <v>197</v>
      </c>
      <c r="D115" s="298">
        <v>0</v>
      </c>
      <c r="E115" s="298">
        <v>0</v>
      </c>
      <c r="F115" s="298">
        <v>0</v>
      </c>
      <c r="G115" s="298">
        <v>0</v>
      </c>
      <c r="H115" s="298">
        <v>0</v>
      </c>
      <c r="I115" s="298">
        <v>0</v>
      </c>
      <c r="J115" s="298">
        <v>0</v>
      </c>
      <c r="K115" s="298">
        <v>0</v>
      </c>
      <c r="L115" s="298">
        <v>0</v>
      </c>
      <c r="M115" s="298">
        <v>0</v>
      </c>
      <c r="N115" s="298">
        <v>0</v>
      </c>
    </row>
    <row r="116" spans="1:14" ht="15" customHeight="1" x14ac:dyDescent="0.2">
      <c r="A116" s="11" t="s">
        <v>211</v>
      </c>
      <c r="B116" s="247" t="s">
        <v>212</v>
      </c>
      <c r="C116" s="98">
        <v>198</v>
      </c>
      <c r="D116" s="289">
        <v>0</v>
      </c>
      <c r="E116" s="298">
        <v>0</v>
      </c>
      <c r="F116" s="298">
        <v>0</v>
      </c>
      <c r="G116" s="298">
        <v>0</v>
      </c>
      <c r="H116" s="298">
        <v>0</v>
      </c>
      <c r="I116" s="298">
        <v>0</v>
      </c>
      <c r="J116" s="298">
        <v>0</v>
      </c>
      <c r="K116" s="298">
        <v>0</v>
      </c>
      <c r="L116" s="298">
        <v>0</v>
      </c>
      <c r="M116" s="298">
        <v>0</v>
      </c>
      <c r="N116" s="298">
        <v>0</v>
      </c>
    </row>
    <row r="117" spans="1:14" ht="15" customHeight="1" x14ac:dyDescent="0.2">
      <c r="A117" s="11" t="s">
        <v>213</v>
      </c>
      <c r="B117" s="247" t="s">
        <v>214</v>
      </c>
      <c r="C117" s="98">
        <v>199</v>
      </c>
      <c r="D117" s="289">
        <v>0</v>
      </c>
      <c r="E117" s="298">
        <v>0</v>
      </c>
      <c r="F117" s="298">
        <v>0</v>
      </c>
      <c r="G117" s="298">
        <v>0</v>
      </c>
      <c r="H117" s="298">
        <v>0</v>
      </c>
      <c r="I117" s="298">
        <v>0</v>
      </c>
      <c r="J117" s="298">
        <v>0</v>
      </c>
      <c r="K117" s="298">
        <v>0</v>
      </c>
      <c r="L117" s="298">
        <v>0</v>
      </c>
      <c r="M117" s="298">
        <v>0</v>
      </c>
      <c r="N117" s="298">
        <v>0</v>
      </c>
    </row>
    <row r="118" spans="1:14" ht="15" customHeight="1" x14ac:dyDescent="0.2">
      <c r="A118" s="38" t="s">
        <v>215</v>
      </c>
      <c r="B118" s="254" t="s">
        <v>216</v>
      </c>
      <c r="C118" s="109">
        <v>199.1</v>
      </c>
      <c r="D118" s="289">
        <v>0</v>
      </c>
      <c r="E118" s="298">
        <v>0</v>
      </c>
      <c r="F118" s="298">
        <v>0</v>
      </c>
      <c r="G118" s="298">
        <v>0</v>
      </c>
      <c r="H118" s="298">
        <v>0</v>
      </c>
      <c r="I118" s="298">
        <v>0</v>
      </c>
      <c r="J118" s="298">
        <v>0</v>
      </c>
      <c r="K118" s="298">
        <v>0</v>
      </c>
      <c r="L118" s="298">
        <v>0</v>
      </c>
      <c r="M118" s="298">
        <v>0</v>
      </c>
      <c r="N118" s="298">
        <v>0</v>
      </c>
    </row>
    <row r="119" spans="1:14" ht="15" customHeight="1" x14ac:dyDescent="0.2">
      <c r="A119" s="11" t="s">
        <v>217</v>
      </c>
      <c r="B119" s="247" t="s">
        <v>218</v>
      </c>
      <c r="C119" s="98">
        <v>200</v>
      </c>
      <c r="D119" s="289">
        <v>0</v>
      </c>
      <c r="E119" s="298">
        <v>0</v>
      </c>
      <c r="F119" s="298">
        <v>0</v>
      </c>
      <c r="G119" s="298">
        <v>0</v>
      </c>
      <c r="H119" s="298">
        <v>0</v>
      </c>
      <c r="I119" s="298">
        <v>0</v>
      </c>
      <c r="J119" s="298">
        <v>0</v>
      </c>
      <c r="K119" s="298">
        <v>0</v>
      </c>
      <c r="L119" s="298">
        <v>0</v>
      </c>
      <c r="M119" s="298">
        <v>0</v>
      </c>
      <c r="N119" s="298">
        <v>0</v>
      </c>
    </row>
    <row r="120" spans="1:14" ht="15" customHeight="1" x14ac:dyDescent="0.2">
      <c r="A120" s="11" t="s">
        <v>219</v>
      </c>
      <c r="B120" s="247" t="s">
        <v>220</v>
      </c>
      <c r="C120" s="98">
        <v>201</v>
      </c>
      <c r="D120" s="289">
        <v>0</v>
      </c>
      <c r="E120" s="298">
        <v>0</v>
      </c>
      <c r="F120" s="298">
        <v>0</v>
      </c>
      <c r="G120" s="298">
        <v>0</v>
      </c>
      <c r="H120" s="298">
        <v>0</v>
      </c>
      <c r="I120" s="298">
        <v>0</v>
      </c>
      <c r="J120" s="298">
        <v>0</v>
      </c>
      <c r="K120" s="298">
        <v>0</v>
      </c>
      <c r="L120" s="298">
        <v>0</v>
      </c>
      <c r="M120" s="298">
        <v>0</v>
      </c>
      <c r="N120" s="298">
        <v>0</v>
      </c>
    </row>
    <row r="121" spans="1:14" ht="15" customHeight="1" x14ac:dyDescent="0.2">
      <c r="A121" s="11" t="s">
        <v>221</v>
      </c>
      <c r="B121" s="247" t="s">
        <v>222</v>
      </c>
      <c r="C121" s="98">
        <v>202</v>
      </c>
      <c r="D121" s="289">
        <v>1</v>
      </c>
      <c r="E121" s="298">
        <v>0</v>
      </c>
      <c r="F121" s="298">
        <v>1</v>
      </c>
      <c r="G121" s="298">
        <v>0</v>
      </c>
      <c r="H121" s="298">
        <v>0</v>
      </c>
      <c r="I121" s="298">
        <v>1</v>
      </c>
      <c r="J121" s="298">
        <v>1</v>
      </c>
      <c r="K121" s="298">
        <v>0</v>
      </c>
      <c r="L121" s="298">
        <v>0</v>
      </c>
      <c r="M121" s="298">
        <v>0</v>
      </c>
      <c r="N121" s="298">
        <v>0</v>
      </c>
    </row>
    <row r="122" spans="1:14" ht="15" customHeight="1" x14ac:dyDescent="0.2">
      <c r="A122" s="11" t="s">
        <v>223</v>
      </c>
      <c r="B122" s="247" t="s">
        <v>224</v>
      </c>
      <c r="C122" s="98">
        <v>203</v>
      </c>
      <c r="D122" s="289">
        <v>0</v>
      </c>
      <c r="E122" s="298">
        <v>0</v>
      </c>
      <c r="F122" s="298">
        <v>0</v>
      </c>
      <c r="G122" s="298">
        <v>0</v>
      </c>
      <c r="H122" s="298">
        <v>0</v>
      </c>
      <c r="I122" s="298">
        <v>0</v>
      </c>
      <c r="J122" s="298">
        <v>0</v>
      </c>
      <c r="K122" s="298">
        <v>0</v>
      </c>
      <c r="L122" s="298">
        <v>0</v>
      </c>
      <c r="M122" s="298">
        <v>0</v>
      </c>
      <c r="N122" s="298">
        <v>0</v>
      </c>
    </row>
    <row r="123" spans="1:14" ht="15" customHeight="1" x14ac:dyDescent="0.2">
      <c r="A123" s="11" t="s">
        <v>225</v>
      </c>
      <c r="B123" s="247" t="s">
        <v>226</v>
      </c>
      <c r="C123" s="98">
        <v>204</v>
      </c>
      <c r="D123" s="289">
        <v>0</v>
      </c>
      <c r="E123" s="298">
        <v>0</v>
      </c>
      <c r="F123" s="298">
        <v>0</v>
      </c>
      <c r="G123" s="298">
        <v>0</v>
      </c>
      <c r="H123" s="298">
        <v>0</v>
      </c>
      <c r="I123" s="298">
        <v>0</v>
      </c>
      <c r="J123" s="298">
        <v>0</v>
      </c>
      <c r="K123" s="298">
        <v>0</v>
      </c>
      <c r="L123" s="298">
        <v>0</v>
      </c>
      <c r="M123" s="298">
        <v>0</v>
      </c>
      <c r="N123" s="298">
        <v>0</v>
      </c>
    </row>
    <row r="124" spans="1:14" ht="15" customHeight="1" x14ac:dyDescent="0.2">
      <c r="A124" s="11" t="s">
        <v>227</v>
      </c>
      <c r="B124" s="247" t="s">
        <v>228</v>
      </c>
      <c r="C124" s="98">
        <v>205</v>
      </c>
      <c r="D124" s="289">
        <v>0</v>
      </c>
      <c r="E124" s="298">
        <v>2</v>
      </c>
      <c r="F124" s="298">
        <v>2</v>
      </c>
      <c r="G124" s="298">
        <v>0</v>
      </c>
      <c r="H124" s="298">
        <v>0</v>
      </c>
      <c r="I124" s="298">
        <v>2</v>
      </c>
      <c r="J124" s="298">
        <v>1</v>
      </c>
      <c r="K124" s="298">
        <v>0</v>
      </c>
      <c r="L124" s="298">
        <v>0</v>
      </c>
      <c r="M124" s="298">
        <v>0</v>
      </c>
      <c r="N124" s="298">
        <v>0</v>
      </c>
    </row>
    <row r="125" spans="1:14" ht="15" customHeight="1" x14ac:dyDescent="0.2">
      <c r="A125" s="11" t="s">
        <v>229</v>
      </c>
      <c r="B125" s="247" t="s">
        <v>230</v>
      </c>
      <c r="C125" s="98">
        <v>206</v>
      </c>
      <c r="D125" s="289">
        <v>0</v>
      </c>
      <c r="E125" s="298">
        <v>0</v>
      </c>
      <c r="F125" s="298">
        <v>0</v>
      </c>
      <c r="G125" s="298">
        <v>0</v>
      </c>
      <c r="H125" s="298">
        <v>0</v>
      </c>
      <c r="I125" s="298">
        <v>0</v>
      </c>
      <c r="J125" s="298">
        <v>0</v>
      </c>
      <c r="K125" s="298">
        <v>0</v>
      </c>
      <c r="L125" s="298">
        <v>0</v>
      </c>
      <c r="M125" s="298">
        <v>0</v>
      </c>
      <c r="N125" s="298">
        <v>0</v>
      </c>
    </row>
    <row r="126" spans="1:14" ht="15" customHeight="1" x14ac:dyDescent="0.2">
      <c r="A126" s="11" t="s">
        <v>231</v>
      </c>
      <c r="B126" s="247" t="s">
        <v>232</v>
      </c>
      <c r="C126" s="98">
        <v>207</v>
      </c>
      <c r="D126" s="289">
        <v>0</v>
      </c>
      <c r="E126" s="298">
        <v>0</v>
      </c>
      <c r="F126" s="298">
        <v>0</v>
      </c>
      <c r="G126" s="298">
        <v>0</v>
      </c>
      <c r="H126" s="298">
        <v>0</v>
      </c>
      <c r="I126" s="298">
        <v>0</v>
      </c>
      <c r="J126" s="298">
        <v>0</v>
      </c>
      <c r="K126" s="298">
        <v>0</v>
      </c>
      <c r="L126" s="298">
        <v>0</v>
      </c>
      <c r="M126" s="298">
        <v>0</v>
      </c>
      <c r="N126" s="298">
        <v>0</v>
      </c>
    </row>
    <row r="127" spans="1:14" ht="15" customHeight="1" x14ac:dyDescent="0.2">
      <c r="A127" s="11" t="s">
        <v>233</v>
      </c>
      <c r="B127" s="247" t="s">
        <v>234</v>
      </c>
      <c r="C127" s="98">
        <v>208</v>
      </c>
      <c r="D127" s="289">
        <v>0</v>
      </c>
      <c r="E127" s="298">
        <v>0</v>
      </c>
      <c r="F127" s="298">
        <v>0</v>
      </c>
      <c r="G127" s="298">
        <v>0</v>
      </c>
      <c r="H127" s="298">
        <v>0</v>
      </c>
      <c r="I127" s="298">
        <v>0</v>
      </c>
      <c r="J127" s="298">
        <v>0</v>
      </c>
      <c r="K127" s="298">
        <v>0</v>
      </c>
      <c r="L127" s="298">
        <v>0</v>
      </c>
      <c r="M127" s="298">
        <v>0</v>
      </c>
      <c r="N127" s="298">
        <v>0</v>
      </c>
    </row>
    <row r="128" spans="1:14" ht="15" customHeight="1" x14ac:dyDescent="0.2">
      <c r="A128" s="11" t="s">
        <v>235</v>
      </c>
      <c r="B128" s="247" t="s">
        <v>236</v>
      </c>
      <c r="C128" s="98">
        <v>209</v>
      </c>
      <c r="D128" s="298">
        <v>0</v>
      </c>
      <c r="E128" s="298">
        <v>0</v>
      </c>
      <c r="F128" s="298">
        <v>0</v>
      </c>
      <c r="G128" s="298">
        <v>0</v>
      </c>
      <c r="H128" s="298">
        <v>0</v>
      </c>
      <c r="I128" s="298">
        <v>0</v>
      </c>
      <c r="J128" s="298">
        <v>0</v>
      </c>
      <c r="K128" s="298">
        <v>0</v>
      </c>
      <c r="L128" s="298">
        <v>0</v>
      </c>
      <c r="M128" s="298">
        <v>0</v>
      </c>
      <c r="N128" s="298">
        <v>0</v>
      </c>
    </row>
    <row r="129" spans="1:14" ht="15" customHeight="1" x14ac:dyDescent="0.2">
      <c r="A129" s="11" t="s">
        <v>237</v>
      </c>
      <c r="B129" s="247" t="s">
        <v>238</v>
      </c>
      <c r="C129" s="98">
        <v>210</v>
      </c>
      <c r="D129" s="289">
        <v>0</v>
      </c>
      <c r="E129" s="298">
        <v>0</v>
      </c>
      <c r="F129" s="298">
        <v>0</v>
      </c>
      <c r="G129" s="298">
        <v>0</v>
      </c>
      <c r="H129" s="298">
        <v>0</v>
      </c>
      <c r="I129" s="298">
        <v>0</v>
      </c>
      <c r="J129" s="298">
        <v>0</v>
      </c>
      <c r="K129" s="298">
        <v>0</v>
      </c>
      <c r="L129" s="298">
        <v>0</v>
      </c>
      <c r="M129" s="298">
        <v>0</v>
      </c>
      <c r="N129" s="298">
        <v>0</v>
      </c>
    </row>
    <row r="130" spans="1:14" s="119" customFormat="1" ht="15" customHeight="1" x14ac:dyDescent="0.2">
      <c r="A130" s="11" t="s">
        <v>239</v>
      </c>
      <c r="B130" s="247" t="s">
        <v>240</v>
      </c>
      <c r="C130" s="98">
        <v>211</v>
      </c>
      <c r="D130" s="304">
        <v>0</v>
      </c>
      <c r="E130" s="301">
        <v>0</v>
      </c>
      <c r="F130" s="301">
        <v>0</v>
      </c>
      <c r="G130" s="301">
        <v>0</v>
      </c>
      <c r="H130" s="301">
        <v>0</v>
      </c>
      <c r="I130" s="301">
        <v>0</v>
      </c>
      <c r="J130" s="301">
        <v>0</v>
      </c>
      <c r="K130" s="301">
        <v>0</v>
      </c>
      <c r="L130" s="301">
        <v>0</v>
      </c>
      <c r="M130" s="301">
        <v>0</v>
      </c>
      <c r="N130" s="301">
        <v>0</v>
      </c>
    </row>
    <row r="131" spans="1:14" ht="15" customHeight="1" x14ac:dyDescent="0.2">
      <c r="A131" s="11" t="s">
        <v>241</v>
      </c>
      <c r="B131" s="247" t="s">
        <v>242</v>
      </c>
      <c r="C131" s="98">
        <v>212</v>
      </c>
      <c r="D131" s="289">
        <v>0</v>
      </c>
      <c r="E131" s="298">
        <v>0</v>
      </c>
      <c r="F131" s="298">
        <v>0</v>
      </c>
      <c r="G131" s="298">
        <v>0</v>
      </c>
      <c r="H131" s="298">
        <v>0</v>
      </c>
      <c r="I131" s="298">
        <v>0</v>
      </c>
      <c r="J131" s="298">
        <v>0</v>
      </c>
      <c r="K131" s="298">
        <v>0</v>
      </c>
      <c r="L131" s="298">
        <v>0</v>
      </c>
      <c r="M131" s="298">
        <v>0</v>
      </c>
      <c r="N131" s="298">
        <v>0</v>
      </c>
    </row>
    <row r="132" spans="1:14" ht="15" customHeight="1" x14ac:dyDescent="0.2">
      <c r="A132" s="11" t="s">
        <v>243</v>
      </c>
      <c r="B132" s="247" t="s">
        <v>244</v>
      </c>
      <c r="C132" s="98">
        <v>213</v>
      </c>
      <c r="D132" s="298">
        <v>0</v>
      </c>
      <c r="E132" s="298">
        <v>2</v>
      </c>
      <c r="F132" s="298">
        <v>1</v>
      </c>
      <c r="G132" s="298">
        <v>1</v>
      </c>
      <c r="H132" s="298">
        <v>0</v>
      </c>
      <c r="I132" s="298">
        <v>2</v>
      </c>
      <c r="J132" s="298">
        <v>1</v>
      </c>
      <c r="K132" s="298">
        <v>1</v>
      </c>
      <c r="L132" s="298">
        <v>0</v>
      </c>
      <c r="M132" s="298">
        <v>0</v>
      </c>
      <c r="N132" s="298">
        <v>0</v>
      </c>
    </row>
    <row r="133" spans="1:14" ht="15" customHeight="1" x14ac:dyDescent="0.2">
      <c r="A133" s="11" t="s">
        <v>245</v>
      </c>
      <c r="B133" s="247" t="s">
        <v>246</v>
      </c>
      <c r="C133" s="98">
        <v>214</v>
      </c>
      <c r="D133" s="298">
        <v>0</v>
      </c>
      <c r="E133" s="298">
        <v>2</v>
      </c>
      <c r="F133" s="298">
        <v>2</v>
      </c>
      <c r="G133" s="298">
        <v>0</v>
      </c>
      <c r="H133" s="298">
        <v>0</v>
      </c>
      <c r="I133" s="298">
        <v>2</v>
      </c>
      <c r="J133" s="298">
        <v>1</v>
      </c>
      <c r="K133" s="298">
        <v>0</v>
      </c>
      <c r="L133" s="298">
        <v>0</v>
      </c>
      <c r="M133" s="298">
        <v>0</v>
      </c>
      <c r="N133" s="298">
        <v>0</v>
      </c>
    </row>
    <row r="134" spans="1:14" ht="15" customHeight="1" x14ac:dyDescent="0.2">
      <c r="A134" s="11" t="s">
        <v>247</v>
      </c>
      <c r="B134" s="247" t="s">
        <v>248</v>
      </c>
      <c r="C134" s="98">
        <v>215</v>
      </c>
      <c r="D134" s="298">
        <v>0</v>
      </c>
      <c r="E134" s="298">
        <v>2</v>
      </c>
      <c r="F134" s="298">
        <v>2</v>
      </c>
      <c r="G134" s="298">
        <v>0</v>
      </c>
      <c r="H134" s="298">
        <v>0</v>
      </c>
      <c r="I134" s="298">
        <v>2</v>
      </c>
      <c r="J134" s="298">
        <v>2</v>
      </c>
      <c r="K134" s="298">
        <v>2</v>
      </c>
      <c r="L134" s="298">
        <v>0</v>
      </c>
      <c r="M134" s="298">
        <v>0</v>
      </c>
      <c r="N134" s="298">
        <v>0</v>
      </c>
    </row>
    <row r="135" spans="1:14" ht="15" customHeight="1" x14ac:dyDescent="0.2">
      <c r="A135" s="11" t="s">
        <v>249</v>
      </c>
      <c r="B135" s="244" t="s">
        <v>250</v>
      </c>
      <c r="C135" s="98">
        <v>216</v>
      </c>
      <c r="D135" s="298">
        <v>0</v>
      </c>
      <c r="E135" s="298">
        <v>0</v>
      </c>
      <c r="F135" s="298">
        <v>0</v>
      </c>
      <c r="G135" s="298">
        <v>0</v>
      </c>
      <c r="H135" s="298">
        <v>0</v>
      </c>
      <c r="I135" s="298">
        <v>0</v>
      </c>
      <c r="J135" s="298">
        <v>0</v>
      </c>
      <c r="K135" s="298">
        <v>0</v>
      </c>
      <c r="L135" s="298">
        <v>0</v>
      </c>
      <c r="M135" s="298">
        <v>0</v>
      </c>
      <c r="N135" s="298">
        <v>0</v>
      </c>
    </row>
    <row r="136" spans="1:14" ht="15" customHeight="1" x14ac:dyDescent="0.2">
      <c r="A136" s="120" t="s">
        <v>251</v>
      </c>
      <c r="B136" s="246" t="s">
        <v>252</v>
      </c>
      <c r="C136" s="135"/>
      <c r="D136" s="297">
        <v>0</v>
      </c>
      <c r="E136" s="297">
        <v>0</v>
      </c>
      <c r="F136" s="297">
        <v>0</v>
      </c>
      <c r="G136" s="297">
        <v>0</v>
      </c>
      <c r="H136" s="297">
        <v>0</v>
      </c>
      <c r="I136" s="297">
        <v>0</v>
      </c>
      <c r="J136" s="297">
        <v>0</v>
      </c>
      <c r="K136" s="297">
        <v>0</v>
      </c>
      <c r="L136" s="297">
        <v>0</v>
      </c>
      <c r="M136" s="297">
        <v>0</v>
      </c>
      <c r="N136" s="297">
        <v>0</v>
      </c>
    </row>
    <row r="137" spans="1:14" ht="15" customHeight="1" x14ac:dyDescent="0.2">
      <c r="A137" s="2">
        <v>8.1</v>
      </c>
      <c r="B137" s="247" t="s">
        <v>253</v>
      </c>
      <c r="C137" s="98">
        <v>217</v>
      </c>
      <c r="D137" s="298">
        <v>0</v>
      </c>
      <c r="E137" s="298">
        <v>0</v>
      </c>
      <c r="F137" s="298">
        <v>0</v>
      </c>
      <c r="G137" s="298">
        <v>0</v>
      </c>
      <c r="H137" s="298">
        <v>0</v>
      </c>
      <c r="I137" s="298">
        <v>0</v>
      </c>
      <c r="J137" s="298">
        <v>0</v>
      </c>
      <c r="K137" s="298">
        <v>0</v>
      </c>
      <c r="L137" s="298">
        <v>0</v>
      </c>
      <c r="M137" s="298">
        <v>0</v>
      </c>
      <c r="N137" s="298">
        <v>0</v>
      </c>
    </row>
    <row r="138" spans="1:14" ht="15" x14ac:dyDescent="0.2">
      <c r="A138" s="2">
        <v>8.1999999999999993</v>
      </c>
      <c r="B138" s="248" t="s">
        <v>254</v>
      </c>
      <c r="C138" s="98">
        <v>217.1</v>
      </c>
      <c r="D138" s="298">
        <v>0</v>
      </c>
      <c r="E138" s="298">
        <v>0</v>
      </c>
      <c r="F138" s="298">
        <v>0</v>
      </c>
      <c r="G138" s="298">
        <v>0</v>
      </c>
      <c r="H138" s="298">
        <v>0</v>
      </c>
      <c r="I138" s="298">
        <v>0</v>
      </c>
      <c r="J138" s="298">
        <v>0</v>
      </c>
      <c r="K138" s="298">
        <v>0</v>
      </c>
      <c r="L138" s="298">
        <v>0</v>
      </c>
      <c r="M138" s="298">
        <v>0</v>
      </c>
      <c r="N138" s="298">
        <v>0</v>
      </c>
    </row>
    <row r="139" spans="1:14" s="119" customFormat="1" ht="15" customHeight="1" x14ac:dyDescent="0.2">
      <c r="A139" s="2">
        <v>8.3000000000000007</v>
      </c>
      <c r="B139" s="244" t="s">
        <v>255</v>
      </c>
      <c r="C139" s="98">
        <v>218</v>
      </c>
      <c r="D139" s="301">
        <v>0</v>
      </c>
      <c r="E139" s="301">
        <v>0</v>
      </c>
      <c r="F139" s="301">
        <v>0</v>
      </c>
      <c r="G139" s="301">
        <v>0</v>
      </c>
      <c r="H139" s="301">
        <v>0</v>
      </c>
      <c r="I139" s="301">
        <v>0</v>
      </c>
      <c r="J139" s="301">
        <v>0</v>
      </c>
      <c r="K139" s="301">
        <v>0</v>
      </c>
      <c r="L139" s="301">
        <v>0</v>
      </c>
      <c r="M139" s="301">
        <v>0</v>
      </c>
      <c r="N139" s="301">
        <v>0</v>
      </c>
    </row>
    <row r="140" spans="1:14" ht="15" customHeight="1" x14ac:dyDescent="0.2">
      <c r="A140" s="2">
        <v>8.4</v>
      </c>
      <c r="B140" s="244" t="s">
        <v>256</v>
      </c>
      <c r="C140" s="98">
        <v>219</v>
      </c>
      <c r="D140" s="289">
        <v>0</v>
      </c>
      <c r="E140" s="298">
        <v>0</v>
      </c>
      <c r="F140" s="298">
        <v>0</v>
      </c>
      <c r="G140" s="298">
        <v>0</v>
      </c>
      <c r="H140" s="298">
        <v>0</v>
      </c>
      <c r="I140" s="298">
        <v>0</v>
      </c>
      <c r="J140" s="298">
        <v>0</v>
      </c>
      <c r="K140" s="298">
        <v>0</v>
      </c>
      <c r="L140" s="298">
        <v>0</v>
      </c>
      <c r="M140" s="298">
        <v>0</v>
      </c>
      <c r="N140" s="298">
        <v>0</v>
      </c>
    </row>
    <row r="141" spans="1:14" ht="15" customHeight="1" x14ac:dyDescent="0.2">
      <c r="A141" s="2">
        <v>8.5</v>
      </c>
      <c r="B141" s="244" t="s">
        <v>257</v>
      </c>
      <c r="C141" s="98">
        <v>220</v>
      </c>
      <c r="D141" s="289">
        <v>0</v>
      </c>
      <c r="E141" s="298">
        <v>0</v>
      </c>
      <c r="F141" s="298">
        <v>0</v>
      </c>
      <c r="G141" s="298">
        <v>0</v>
      </c>
      <c r="H141" s="298">
        <v>0</v>
      </c>
      <c r="I141" s="298">
        <v>0</v>
      </c>
      <c r="J141" s="298">
        <v>0</v>
      </c>
      <c r="K141" s="298">
        <v>0</v>
      </c>
      <c r="L141" s="298">
        <v>0</v>
      </c>
      <c r="M141" s="298">
        <v>0</v>
      </c>
      <c r="N141" s="298">
        <v>0</v>
      </c>
    </row>
    <row r="142" spans="1:14" ht="15" customHeight="1" x14ac:dyDescent="0.2">
      <c r="A142" s="2">
        <v>8.6</v>
      </c>
      <c r="B142" s="244" t="s">
        <v>258</v>
      </c>
      <c r="C142" s="98">
        <v>221</v>
      </c>
      <c r="D142" s="289">
        <v>0</v>
      </c>
      <c r="E142" s="298">
        <v>0</v>
      </c>
      <c r="F142" s="298">
        <v>0</v>
      </c>
      <c r="G142" s="298">
        <v>0</v>
      </c>
      <c r="H142" s="298">
        <v>0</v>
      </c>
      <c r="I142" s="298">
        <v>0</v>
      </c>
      <c r="J142" s="298">
        <v>0</v>
      </c>
      <c r="K142" s="298">
        <v>0</v>
      </c>
      <c r="L142" s="298">
        <v>0</v>
      </c>
      <c r="M142" s="298">
        <v>0</v>
      </c>
      <c r="N142" s="298">
        <v>0</v>
      </c>
    </row>
    <row r="143" spans="1:14" ht="15" customHeight="1" x14ac:dyDescent="0.2">
      <c r="A143" s="2">
        <v>8.6999999999999993</v>
      </c>
      <c r="B143" s="244" t="s">
        <v>259</v>
      </c>
      <c r="C143" s="98">
        <v>222</v>
      </c>
      <c r="D143" s="289">
        <v>0</v>
      </c>
      <c r="E143" s="298">
        <v>0</v>
      </c>
      <c r="F143" s="298">
        <v>0</v>
      </c>
      <c r="G143" s="298">
        <v>0</v>
      </c>
      <c r="H143" s="298">
        <v>0</v>
      </c>
      <c r="I143" s="298">
        <v>0</v>
      </c>
      <c r="J143" s="298">
        <v>0</v>
      </c>
      <c r="K143" s="298">
        <v>0</v>
      </c>
      <c r="L143" s="298">
        <v>0</v>
      </c>
      <c r="M143" s="298">
        <v>0</v>
      </c>
      <c r="N143" s="298">
        <v>0</v>
      </c>
    </row>
    <row r="144" spans="1:14" ht="15" customHeight="1" x14ac:dyDescent="0.2">
      <c r="A144" s="2">
        <v>8.8000000000000007</v>
      </c>
      <c r="B144" s="244" t="s">
        <v>260</v>
      </c>
      <c r="C144" s="98">
        <v>223</v>
      </c>
      <c r="D144" s="289">
        <v>0</v>
      </c>
      <c r="E144" s="298">
        <v>0</v>
      </c>
      <c r="F144" s="298">
        <v>0</v>
      </c>
      <c r="G144" s="298">
        <v>0</v>
      </c>
      <c r="H144" s="298">
        <v>0</v>
      </c>
      <c r="I144" s="298">
        <v>0</v>
      </c>
      <c r="J144" s="298">
        <v>0</v>
      </c>
      <c r="K144" s="298">
        <v>0</v>
      </c>
      <c r="L144" s="298">
        <v>0</v>
      </c>
      <c r="M144" s="298">
        <v>0</v>
      </c>
      <c r="N144" s="298">
        <v>0</v>
      </c>
    </row>
    <row r="145" spans="1:14" s="121" customFormat="1" ht="15" customHeight="1" x14ac:dyDescent="0.2">
      <c r="A145" s="11" t="s">
        <v>261</v>
      </c>
      <c r="B145" s="244" t="s">
        <v>262</v>
      </c>
      <c r="C145" s="98">
        <v>224</v>
      </c>
      <c r="D145" s="305">
        <v>0</v>
      </c>
      <c r="E145" s="305">
        <v>0</v>
      </c>
      <c r="F145" s="305">
        <v>0</v>
      </c>
      <c r="G145" s="305">
        <v>0</v>
      </c>
      <c r="H145" s="305">
        <v>0</v>
      </c>
      <c r="I145" s="305">
        <v>0</v>
      </c>
      <c r="J145" s="305">
        <v>0</v>
      </c>
      <c r="K145" s="305">
        <v>0</v>
      </c>
      <c r="L145" s="305">
        <v>0</v>
      </c>
      <c r="M145" s="305">
        <v>0</v>
      </c>
      <c r="N145" s="305">
        <v>0</v>
      </c>
    </row>
    <row r="146" spans="1:14" ht="15" customHeight="1" x14ac:dyDescent="0.2">
      <c r="A146" s="11" t="s">
        <v>263</v>
      </c>
      <c r="B146" s="244" t="s">
        <v>264</v>
      </c>
      <c r="C146" s="98">
        <v>225</v>
      </c>
      <c r="D146" s="289">
        <v>0</v>
      </c>
      <c r="E146" s="298">
        <v>0</v>
      </c>
      <c r="F146" s="298">
        <v>0</v>
      </c>
      <c r="G146" s="298">
        <v>0</v>
      </c>
      <c r="H146" s="298">
        <v>0</v>
      </c>
      <c r="I146" s="298">
        <v>0</v>
      </c>
      <c r="J146" s="298">
        <v>0</v>
      </c>
      <c r="K146" s="298">
        <v>0</v>
      </c>
      <c r="L146" s="298">
        <v>0</v>
      </c>
      <c r="M146" s="298">
        <v>0</v>
      </c>
      <c r="N146" s="298">
        <v>0</v>
      </c>
    </row>
    <row r="147" spans="1:14" ht="15" customHeight="1" x14ac:dyDescent="0.2">
      <c r="A147" s="11" t="s">
        <v>265</v>
      </c>
      <c r="B147" s="244" t="s">
        <v>266</v>
      </c>
      <c r="C147" s="98">
        <v>225.1</v>
      </c>
      <c r="D147" s="289">
        <v>0</v>
      </c>
      <c r="E147" s="298">
        <v>0</v>
      </c>
      <c r="F147" s="298">
        <v>0</v>
      </c>
      <c r="G147" s="298">
        <v>0</v>
      </c>
      <c r="H147" s="298">
        <v>0</v>
      </c>
      <c r="I147" s="298">
        <v>0</v>
      </c>
      <c r="J147" s="298">
        <v>0</v>
      </c>
      <c r="K147" s="298">
        <v>0</v>
      </c>
      <c r="L147" s="298">
        <v>0</v>
      </c>
      <c r="M147" s="298">
        <v>0</v>
      </c>
      <c r="N147" s="298">
        <v>0</v>
      </c>
    </row>
    <row r="148" spans="1:14" ht="15" customHeight="1" x14ac:dyDescent="0.2">
      <c r="A148" s="11" t="s">
        <v>267</v>
      </c>
      <c r="B148" s="244" t="s">
        <v>268</v>
      </c>
      <c r="C148" s="98">
        <v>226</v>
      </c>
      <c r="D148" s="289">
        <v>0</v>
      </c>
      <c r="E148" s="298">
        <v>0</v>
      </c>
      <c r="F148" s="298">
        <v>0</v>
      </c>
      <c r="G148" s="298">
        <v>0</v>
      </c>
      <c r="H148" s="298">
        <v>0</v>
      </c>
      <c r="I148" s="298">
        <v>0</v>
      </c>
      <c r="J148" s="298">
        <v>0</v>
      </c>
      <c r="K148" s="298">
        <v>0</v>
      </c>
      <c r="L148" s="298">
        <v>0</v>
      </c>
      <c r="M148" s="298">
        <v>0</v>
      </c>
      <c r="N148" s="298">
        <v>0</v>
      </c>
    </row>
    <row r="149" spans="1:14" s="111" customFormat="1" ht="15" customHeight="1" x14ac:dyDescent="0.2">
      <c r="A149" s="11" t="s">
        <v>269</v>
      </c>
      <c r="B149" s="244" t="s">
        <v>270</v>
      </c>
      <c r="C149" s="98">
        <v>227</v>
      </c>
      <c r="D149" s="306">
        <v>0</v>
      </c>
      <c r="E149" s="302">
        <v>0</v>
      </c>
      <c r="F149" s="302">
        <v>0</v>
      </c>
      <c r="G149" s="302">
        <v>0</v>
      </c>
      <c r="H149" s="302">
        <v>0</v>
      </c>
      <c r="I149" s="302">
        <v>0</v>
      </c>
      <c r="J149" s="302">
        <v>0</v>
      </c>
      <c r="K149" s="302">
        <v>0</v>
      </c>
      <c r="L149" s="302">
        <v>0</v>
      </c>
      <c r="M149" s="302">
        <v>0</v>
      </c>
      <c r="N149" s="302">
        <v>0</v>
      </c>
    </row>
    <row r="150" spans="1:14" s="111" customFormat="1" ht="15" customHeight="1" x14ac:dyDescent="0.2">
      <c r="A150" s="11" t="s">
        <v>271</v>
      </c>
      <c r="B150" s="244" t="s">
        <v>272</v>
      </c>
      <c r="C150" s="98">
        <v>228</v>
      </c>
      <c r="D150" s="306">
        <v>0</v>
      </c>
      <c r="E150" s="302">
        <v>0</v>
      </c>
      <c r="F150" s="302">
        <v>0</v>
      </c>
      <c r="G150" s="302">
        <v>0</v>
      </c>
      <c r="H150" s="302">
        <v>0</v>
      </c>
      <c r="I150" s="302">
        <v>0</v>
      </c>
      <c r="J150" s="302">
        <v>0</v>
      </c>
      <c r="K150" s="302">
        <v>0</v>
      </c>
      <c r="L150" s="302">
        <v>0</v>
      </c>
      <c r="M150" s="302">
        <v>0</v>
      </c>
      <c r="N150" s="302">
        <v>0</v>
      </c>
    </row>
    <row r="151" spans="1:14" ht="15" customHeight="1" x14ac:dyDescent="0.2">
      <c r="A151" s="11" t="s">
        <v>273</v>
      </c>
      <c r="B151" s="244" t="s">
        <v>274</v>
      </c>
      <c r="C151" s="98">
        <v>229</v>
      </c>
      <c r="D151" s="289">
        <v>0</v>
      </c>
      <c r="E151" s="298">
        <v>0</v>
      </c>
      <c r="F151" s="298">
        <v>0</v>
      </c>
      <c r="G151" s="298">
        <v>0</v>
      </c>
      <c r="H151" s="298">
        <v>0</v>
      </c>
      <c r="I151" s="298">
        <v>0</v>
      </c>
      <c r="J151" s="298">
        <v>0</v>
      </c>
      <c r="K151" s="298">
        <v>0</v>
      </c>
      <c r="L151" s="298">
        <v>0</v>
      </c>
      <c r="M151" s="298">
        <v>0</v>
      </c>
      <c r="N151" s="298">
        <v>0</v>
      </c>
    </row>
    <row r="152" spans="1:14" ht="15" customHeight="1" x14ac:dyDescent="0.2">
      <c r="A152" s="11" t="s">
        <v>275</v>
      </c>
      <c r="B152" s="244" t="s">
        <v>276</v>
      </c>
      <c r="C152" s="98">
        <v>230</v>
      </c>
      <c r="D152" s="289">
        <v>0</v>
      </c>
      <c r="E152" s="298">
        <v>1</v>
      </c>
      <c r="F152" s="298">
        <v>1</v>
      </c>
      <c r="G152" s="298">
        <v>0</v>
      </c>
      <c r="H152" s="298">
        <v>0</v>
      </c>
      <c r="I152" s="298">
        <v>1</v>
      </c>
      <c r="J152" s="298">
        <v>1</v>
      </c>
      <c r="K152" s="298">
        <v>0</v>
      </c>
      <c r="L152" s="298">
        <v>0</v>
      </c>
      <c r="M152" s="298">
        <v>0</v>
      </c>
      <c r="N152" s="298">
        <v>0</v>
      </c>
    </row>
    <row r="153" spans="1:14" ht="15" customHeight="1" x14ac:dyDescent="0.2">
      <c r="A153" s="11" t="s">
        <v>277</v>
      </c>
      <c r="B153" s="244" t="s">
        <v>278</v>
      </c>
      <c r="C153" s="98">
        <v>231</v>
      </c>
      <c r="D153" s="289">
        <v>0</v>
      </c>
      <c r="E153" s="298">
        <v>0</v>
      </c>
      <c r="F153" s="298">
        <v>0</v>
      </c>
      <c r="G153" s="298">
        <v>0</v>
      </c>
      <c r="H153" s="298">
        <v>0</v>
      </c>
      <c r="I153" s="298">
        <v>0</v>
      </c>
      <c r="J153" s="298">
        <v>0</v>
      </c>
      <c r="K153" s="298">
        <v>0</v>
      </c>
      <c r="L153" s="298">
        <v>0</v>
      </c>
      <c r="M153" s="298">
        <v>0</v>
      </c>
      <c r="N153" s="298">
        <v>0</v>
      </c>
    </row>
    <row r="154" spans="1:14" ht="15" customHeight="1" x14ac:dyDescent="0.2">
      <c r="A154" s="11" t="s">
        <v>279</v>
      </c>
      <c r="B154" s="244" t="s">
        <v>280</v>
      </c>
      <c r="C154" s="98">
        <v>232</v>
      </c>
      <c r="D154" s="289">
        <v>0</v>
      </c>
      <c r="E154" s="298">
        <v>0</v>
      </c>
      <c r="F154" s="298">
        <v>0</v>
      </c>
      <c r="G154" s="298">
        <v>0</v>
      </c>
      <c r="H154" s="298">
        <v>0</v>
      </c>
      <c r="I154" s="298">
        <v>0</v>
      </c>
      <c r="J154" s="298">
        <v>0</v>
      </c>
      <c r="K154" s="298">
        <v>0</v>
      </c>
      <c r="L154" s="298">
        <v>0</v>
      </c>
      <c r="M154" s="298">
        <v>0</v>
      </c>
      <c r="N154" s="298">
        <v>0</v>
      </c>
    </row>
    <row r="155" spans="1:14" ht="15" customHeight="1" x14ac:dyDescent="0.2">
      <c r="A155" s="11" t="s">
        <v>281</v>
      </c>
      <c r="B155" s="244" t="s">
        <v>282</v>
      </c>
      <c r="C155" s="98">
        <v>233</v>
      </c>
      <c r="D155" s="289">
        <v>0</v>
      </c>
      <c r="E155" s="298">
        <v>0</v>
      </c>
      <c r="F155" s="298">
        <v>0</v>
      </c>
      <c r="G155" s="298">
        <v>0</v>
      </c>
      <c r="H155" s="298">
        <v>0</v>
      </c>
      <c r="I155" s="298">
        <v>0</v>
      </c>
      <c r="J155" s="298">
        <v>0</v>
      </c>
      <c r="K155" s="298">
        <v>0</v>
      </c>
      <c r="L155" s="298">
        <v>0</v>
      </c>
      <c r="M155" s="298">
        <v>0</v>
      </c>
      <c r="N155" s="298">
        <v>0</v>
      </c>
    </row>
    <row r="156" spans="1:14" ht="15" customHeight="1" x14ac:dyDescent="0.2">
      <c r="A156" s="11" t="s">
        <v>283</v>
      </c>
      <c r="B156" s="244" t="s">
        <v>284</v>
      </c>
      <c r="C156" s="98">
        <v>234</v>
      </c>
      <c r="D156" s="289">
        <v>0</v>
      </c>
      <c r="E156" s="298">
        <v>0</v>
      </c>
      <c r="F156" s="298">
        <v>0</v>
      </c>
      <c r="G156" s="298">
        <v>0</v>
      </c>
      <c r="H156" s="298">
        <v>0</v>
      </c>
      <c r="I156" s="298">
        <v>0</v>
      </c>
      <c r="J156" s="298">
        <v>0</v>
      </c>
      <c r="K156" s="298">
        <v>0</v>
      </c>
      <c r="L156" s="298">
        <v>0</v>
      </c>
      <c r="M156" s="298">
        <v>0</v>
      </c>
      <c r="N156" s="298">
        <v>0</v>
      </c>
    </row>
    <row r="157" spans="1:14" ht="15" customHeight="1" x14ac:dyDescent="0.2">
      <c r="A157" s="11" t="s">
        <v>285</v>
      </c>
      <c r="B157" s="244" t="s">
        <v>286</v>
      </c>
      <c r="C157" s="98">
        <v>235</v>
      </c>
      <c r="D157" s="298">
        <v>1</v>
      </c>
      <c r="E157" s="298">
        <v>5</v>
      </c>
      <c r="F157" s="298">
        <v>4</v>
      </c>
      <c r="G157" s="298">
        <v>1</v>
      </c>
      <c r="H157" s="298">
        <v>1</v>
      </c>
      <c r="I157" s="298">
        <v>6</v>
      </c>
      <c r="J157" s="298">
        <v>6</v>
      </c>
      <c r="K157" s="298">
        <v>0</v>
      </c>
      <c r="L157" s="298">
        <v>0</v>
      </c>
      <c r="M157" s="298">
        <v>0</v>
      </c>
      <c r="N157" s="298">
        <v>0</v>
      </c>
    </row>
    <row r="158" spans="1:14" ht="15" customHeight="1" x14ac:dyDescent="0.2">
      <c r="A158" s="11" t="s">
        <v>287</v>
      </c>
      <c r="B158" s="244" t="s">
        <v>288</v>
      </c>
      <c r="C158" s="98">
        <v>236</v>
      </c>
      <c r="D158" s="289">
        <v>0</v>
      </c>
      <c r="E158" s="298">
        <v>0</v>
      </c>
      <c r="F158" s="298">
        <v>0</v>
      </c>
      <c r="G158" s="298">
        <v>0</v>
      </c>
      <c r="H158" s="298">
        <v>0</v>
      </c>
      <c r="I158" s="298">
        <v>0</v>
      </c>
      <c r="J158" s="298">
        <v>0</v>
      </c>
      <c r="K158" s="298">
        <v>0</v>
      </c>
      <c r="L158" s="298">
        <v>0</v>
      </c>
      <c r="M158" s="298">
        <v>0</v>
      </c>
      <c r="N158" s="298">
        <v>0</v>
      </c>
    </row>
    <row r="159" spans="1:14" ht="15" customHeight="1" x14ac:dyDescent="0.2">
      <c r="A159" s="11" t="s">
        <v>289</v>
      </c>
      <c r="B159" s="244" t="s">
        <v>290</v>
      </c>
      <c r="C159" s="98">
        <v>237</v>
      </c>
      <c r="D159" s="289">
        <v>0</v>
      </c>
      <c r="E159" s="298">
        <v>0</v>
      </c>
      <c r="F159" s="298">
        <v>0</v>
      </c>
      <c r="G159" s="298">
        <v>0</v>
      </c>
      <c r="H159" s="298">
        <v>0</v>
      </c>
      <c r="I159" s="298">
        <v>0</v>
      </c>
      <c r="J159" s="298">
        <v>0</v>
      </c>
      <c r="K159" s="298">
        <v>0</v>
      </c>
      <c r="L159" s="298">
        <v>0</v>
      </c>
      <c r="M159" s="298">
        <v>0</v>
      </c>
      <c r="N159" s="298">
        <v>0</v>
      </c>
    </row>
    <row r="160" spans="1:14" s="123" customFormat="1" ht="15" customHeight="1" x14ac:dyDescent="0.2">
      <c r="A160" s="11" t="s">
        <v>291</v>
      </c>
      <c r="B160" s="247" t="s">
        <v>292</v>
      </c>
      <c r="C160" s="98">
        <v>238</v>
      </c>
      <c r="D160" s="300">
        <v>0</v>
      </c>
      <c r="E160" s="300">
        <v>0</v>
      </c>
      <c r="F160" s="300">
        <v>0</v>
      </c>
      <c r="G160" s="300">
        <v>0</v>
      </c>
      <c r="H160" s="300">
        <v>0</v>
      </c>
      <c r="I160" s="300">
        <v>0</v>
      </c>
      <c r="J160" s="300">
        <v>0</v>
      </c>
      <c r="K160" s="300">
        <v>0</v>
      </c>
      <c r="L160" s="300">
        <v>0</v>
      </c>
      <c r="M160" s="300">
        <v>0</v>
      </c>
      <c r="N160" s="300">
        <v>0</v>
      </c>
    </row>
    <row r="161" spans="1:14" ht="15" customHeight="1" x14ac:dyDescent="0.2">
      <c r="A161" s="11" t="s">
        <v>293</v>
      </c>
      <c r="B161" s="244" t="s">
        <v>294</v>
      </c>
      <c r="C161" s="98">
        <v>239</v>
      </c>
      <c r="D161" s="289">
        <v>0</v>
      </c>
      <c r="E161" s="298">
        <v>0</v>
      </c>
      <c r="F161" s="298">
        <v>0</v>
      </c>
      <c r="G161" s="298">
        <v>0</v>
      </c>
      <c r="H161" s="298">
        <v>0</v>
      </c>
      <c r="I161" s="298">
        <v>0</v>
      </c>
      <c r="J161" s="298">
        <v>0</v>
      </c>
      <c r="K161" s="298">
        <v>0</v>
      </c>
      <c r="L161" s="298">
        <v>0</v>
      </c>
      <c r="M161" s="298">
        <v>0</v>
      </c>
      <c r="N161" s="298">
        <v>0</v>
      </c>
    </row>
    <row r="162" spans="1:14" ht="15" customHeight="1" x14ac:dyDescent="0.2">
      <c r="A162" s="11" t="s">
        <v>295</v>
      </c>
      <c r="B162" s="244" t="s">
        <v>296</v>
      </c>
      <c r="C162" s="98">
        <v>240</v>
      </c>
      <c r="D162" s="289">
        <v>0</v>
      </c>
      <c r="E162" s="298">
        <v>0</v>
      </c>
      <c r="F162" s="298">
        <v>0</v>
      </c>
      <c r="G162" s="298">
        <v>0</v>
      </c>
      <c r="H162" s="298">
        <v>0</v>
      </c>
      <c r="I162" s="298">
        <v>0</v>
      </c>
      <c r="J162" s="298">
        <v>0</v>
      </c>
      <c r="K162" s="298">
        <v>0</v>
      </c>
      <c r="L162" s="298">
        <v>0</v>
      </c>
      <c r="M162" s="298">
        <v>0</v>
      </c>
      <c r="N162" s="298">
        <v>0</v>
      </c>
    </row>
    <row r="163" spans="1:14" ht="15" customHeight="1" x14ac:dyDescent="0.2">
      <c r="A163" s="11" t="s">
        <v>297</v>
      </c>
      <c r="B163" s="253" t="s">
        <v>298</v>
      </c>
      <c r="C163" s="98">
        <v>241</v>
      </c>
      <c r="D163" s="289">
        <v>0</v>
      </c>
      <c r="E163" s="298">
        <v>0</v>
      </c>
      <c r="F163" s="298">
        <v>0</v>
      </c>
      <c r="G163" s="298">
        <v>0</v>
      </c>
      <c r="H163" s="298">
        <v>0</v>
      </c>
      <c r="I163" s="298">
        <v>0</v>
      </c>
      <c r="J163" s="298">
        <v>0</v>
      </c>
      <c r="K163" s="298">
        <v>0</v>
      </c>
      <c r="L163" s="298">
        <v>0</v>
      </c>
      <c r="M163" s="298">
        <v>0</v>
      </c>
      <c r="N163" s="298">
        <v>0</v>
      </c>
    </row>
    <row r="164" spans="1:14" ht="15" customHeight="1" x14ac:dyDescent="0.2">
      <c r="A164" s="11" t="s">
        <v>299</v>
      </c>
      <c r="B164" s="244" t="s">
        <v>300</v>
      </c>
      <c r="C164" s="98">
        <v>242</v>
      </c>
      <c r="D164" s="289">
        <v>6</v>
      </c>
      <c r="E164" s="298">
        <v>17</v>
      </c>
      <c r="F164" s="298">
        <v>20</v>
      </c>
      <c r="G164" s="298">
        <v>1</v>
      </c>
      <c r="H164" s="298">
        <v>0</v>
      </c>
      <c r="I164" s="298">
        <v>21</v>
      </c>
      <c r="J164" s="298">
        <v>21</v>
      </c>
      <c r="K164" s="298">
        <v>8</v>
      </c>
      <c r="L164" s="298">
        <v>0</v>
      </c>
      <c r="M164" s="298">
        <v>2</v>
      </c>
      <c r="N164" s="298">
        <v>0</v>
      </c>
    </row>
    <row r="165" spans="1:14" ht="15" customHeight="1" x14ac:dyDescent="0.2">
      <c r="A165" s="11" t="s">
        <v>301</v>
      </c>
      <c r="B165" s="244" t="s">
        <v>302</v>
      </c>
      <c r="C165" s="81">
        <v>243</v>
      </c>
      <c r="D165" s="289">
        <v>0</v>
      </c>
      <c r="E165" s="298">
        <v>0</v>
      </c>
      <c r="F165" s="298">
        <v>0</v>
      </c>
      <c r="G165" s="298">
        <v>0</v>
      </c>
      <c r="H165" s="298">
        <v>0</v>
      </c>
      <c r="I165" s="298">
        <v>0</v>
      </c>
      <c r="J165" s="298">
        <v>0</v>
      </c>
      <c r="K165" s="298">
        <v>0</v>
      </c>
      <c r="L165" s="298">
        <v>0</v>
      </c>
      <c r="M165" s="298">
        <v>0</v>
      </c>
      <c r="N165" s="298">
        <v>0</v>
      </c>
    </row>
    <row r="166" spans="1:14" ht="15" customHeight="1" x14ac:dyDescent="0.2">
      <c r="A166" s="11" t="s">
        <v>303</v>
      </c>
      <c r="B166" s="244" t="s">
        <v>304</v>
      </c>
      <c r="C166" s="81">
        <v>244</v>
      </c>
      <c r="D166" s="289">
        <v>0</v>
      </c>
      <c r="E166" s="298">
        <v>0</v>
      </c>
      <c r="F166" s="298">
        <v>0</v>
      </c>
      <c r="G166" s="298">
        <v>0</v>
      </c>
      <c r="H166" s="298">
        <v>0</v>
      </c>
      <c r="I166" s="298">
        <v>0</v>
      </c>
      <c r="J166" s="298">
        <v>0</v>
      </c>
      <c r="K166" s="298">
        <v>0</v>
      </c>
      <c r="L166" s="298">
        <v>0</v>
      </c>
      <c r="M166" s="298">
        <v>0</v>
      </c>
      <c r="N166" s="298">
        <v>0</v>
      </c>
    </row>
    <row r="167" spans="1:14" ht="15" customHeight="1" x14ac:dyDescent="0.2">
      <c r="A167" s="11" t="s">
        <v>305</v>
      </c>
      <c r="B167" s="244" t="s">
        <v>306</v>
      </c>
      <c r="C167" s="98">
        <v>245</v>
      </c>
      <c r="D167" s="289">
        <v>0</v>
      </c>
      <c r="E167" s="298">
        <v>0</v>
      </c>
      <c r="F167" s="298">
        <v>0</v>
      </c>
      <c r="G167" s="298">
        <v>0</v>
      </c>
      <c r="H167" s="298">
        <v>0</v>
      </c>
      <c r="I167" s="298">
        <v>0</v>
      </c>
      <c r="J167" s="298">
        <v>0</v>
      </c>
      <c r="K167" s="298">
        <v>0</v>
      </c>
      <c r="L167" s="298">
        <v>0</v>
      </c>
      <c r="M167" s="298">
        <v>0</v>
      </c>
      <c r="N167" s="298">
        <v>0</v>
      </c>
    </row>
    <row r="168" spans="1:14" ht="15" customHeight="1" x14ac:dyDescent="0.2">
      <c r="A168" s="11" t="s">
        <v>307</v>
      </c>
      <c r="B168" s="244" t="s">
        <v>308</v>
      </c>
      <c r="C168" s="98">
        <v>246</v>
      </c>
      <c r="D168" s="289">
        <v>0</v>
      </c>
      <c r="E168" s="298">
        <v>0</v>
      </c>
      <c r="F168" s="298">
        <v>0</v>
      </c>
      <c r="G168" s="298">
        <v>0</v>
      </c>
      <c r="H168" s="298">
        <v>0</v>
      </c>
      <c r="I168" s="298">
        <v>0</v>
      </c>
      <c r="J168" s="298">
        <v>0</v>
      </c>
      <c r="K168" s="298">
        <v>0</v>
      </c>
      <c r="L168" s="298">
        <v>0</v>
      </c>
      <c r="M168" s="298">
        <v>0</v>
      </c>
      <c r="N168" s="298">
        <v>0</v>
      </c>
    </row>
    <row r="169" spans="1:14" ht="15" customHeight="1" x14ac:dyDescent="0.2">
      <c r="A169" s="11" t="s">
        <v>309</v>
      </c>
      <c r="B169" s="250" t="s">
        <v>310</v>
      </c>
      <c r="C169" s="98">
        <v>247</v>
      </c>
      <c r="D169" s="289">
        <v>0</v>
      </c>
      <c r="E169" s="298">
        <v>0</v>
      </c>
      <c r="F169" s="298">
        <v>0</v>
      </c>
      <c r="G169" s="298">
        <v>0</v>
      </c>
      <c r="H169" s="298">
        <v>0</v>
      </c>
      <c r="I169" s="298">
        <v>0</v>
      </c>
      <c r="J169" s="298">
        <v>0</v>
      </c>
      <c r="K169" s="298">
        <v>0</v>
      </c>
      <c r="L169" s="298">
        <v>0</v>
      </c>
      <c r="M169" s="298">
        <v>0</v>
      </c>
      <c r="N169" s="298">
        <v>0</v>
      </c>
    </row>
    <row r="170" spans="1:14" ht="15" customHeight="1" x14ac:dyDescent="0.2">
      <c r="A170" s="11" t="s">
        <v>311</v>
      </c>
      <c r="B170" s="250" t="s">
        <v>312</v>
      </c>
      <c r="C170" s="98">
        <v>248</v>
      </c>
      <c r="D170" s="289">
        <v>0</v>
      </c>
      <c r="E170" s="298">
        <v>0</v>
      </c>
      <c r="F170" s="298">
        <v>0</v>
      </c>
      <c r="G170" s="298">
        <v>0</v>
      </c>
      <c r="H170" s="298">
        <v>0</v>
      </c>
      <c r="I170" s="298">
        <v>0</v>
      </c>
      <c r="J170" s="298">
        <v>0</v>
      </c>
      <c r="K170" s="298">
        <v>0</v>
      </c>
      <c r="L170" s="298">
        <v>0</v>
      </c>
      <c r="M170" s="298">
        <v>0</v>
      </c>
      <c r="N170" s="298">
        <v>0</v>
      </c>
    </row>
    <row r="171" spans="1:14" ht="15" customHeight="1" x14ac:dyDescent="0.2">
      <c r="A171" s="11" t="s">
        <v>313</v>
      </c>
      <c r="B171" s="250" t="s">
        <v>314</v>
      </c>
      <c r="C171" s="98">
        <v>249</v>
      </c>
      <c r="D171" s="289">
        <v>0</v>
      </c>
      <c r="E171" s="298">
        <v>0</v>
      </c>
      <c r="F171" s="298">
        <v>0</v>
      </c>
      <c r="G171" s="298">
        <v>0</v>
      </c>
      <c r="H171" s="298">
        <v>0</v>
      </c>
      <c r="I171" s="298">
        <v>0</v>
      </c>
      <c r="J171" s="298">
        <v>0</v>
      </c>
      <c r="K171" s="298">
        <v>0</v>
      </c>
      <c r="L171" s="298">
        <v>0</v>
      </c>
      <c r="M171" s="298">
        <v>0</v>
      </c>
      <c r="N171" s="298">
        <v>0</v>
      </c>
    </row>
    <row r="172" spans="1:14" ht="15" customHeight="1" x14ac:dyDescent="0.2">
      <c r="A172" s="11" t="s">
        <v>315</v>
      </c>
      <c r="B172" s="250" t="s">
        <v>316</v>
      </c>
      <c r="C172" s="98">
        <v>250</v>
      </c>
      <c r="D172" s="289">
        <v>0</v>
      </c>
      <c r="E172" s="298">
        <v>0</v>
      </c>
      <c r="F172" s="298">
        <v>0</v>
      </c>
      <c r="G172" s="298">
        <v>0</v>
      </c>
      <c r="H172" s="298">
        <v>0</v>
      </c>
      <c r="I172" s="298">
        <v>0</v>
      </c>
      <c r="J172" s="298">
        <v>0</v>
      </c>
      <c r="K172" s="298">
        <v>0</v>
      </c>
      <c r="L172" s="298">
        <v>0</v>
      </c>
      <c r="M172" s="298">
        <v>0</v>
      </c>
      <c r="N172" s="298">
        <v>0</v>
      </c>
    </row>
    <row r="173" spans="1:14" ht="15" customHeight="1" x14ac:dyDescent="0.2">
      <c r="A173" s="120" t="s">
        <v>317</v>
      </c>
      <c r="B173" s="246" t="s">
        <v>318</v>
      </c>
      <c r="C173" s="135"/>
      <c r="D173" s="303">
        <v>0</v>
      </c>
      <c r="E173" s="297">
        <v>0</v>
      </c>
      <c r="F173" s="297">
        <v>0</v>
      </c>
      <c r="G173" s="297">
        <v>0</v>
      </c>
      <c r="H173" s="297">
        <v>0</v>
      </c>
      <c r="I173" s="297">
        <v>0</v>
      </c>
      <c r="J173" s="297">
        <v>0</v>
      </c>
      <c r="K173" s="297">
        <v>0</v>
      </c>
      <c r="L173" s="297">
        <v>0</v>
      </c>
      <c r="M173" s="297">
        <v>0</v>
      </c>
      <c r="N173" s="297">
        <v>0</v>
      </c>
    </row>
    <row r="174" spans="1:14" ht="15" customHeight="1" x14ac:dyDescent="0.2">
      <c r="A174" s="11" t="s">
        <v>319</v>
      </c>
      <c r="B174" s="245" t="s">
        <v>320</v>
      </c>
      <c r="C174" s="98">
        <v>251</v>
      </c>
      <c r="D174" s="289">
        <v>0</v>
      </c>
      <c r="E174" s="298">
        <v>0</v>
      </c>
      <c r="F174" s="298">
        <v>0</v>
      </c>
      <c r="G174" s="298">
        <v>0</v>
      </c>
      <c r="H174" s="298">
        <v>0</v>
      </c>
      <c r="I174" s="298">
        <v>0</v>
      </c>
      <c r="J174" s="298">
        <v>0</v>
      </c>
      <c r="K174" s="298">
        <v>0</v>
      </c>
      <c r="L174" s="298">
        <v>0</v>
      </c>
      <c r="M174" s="298">
        <v>0</v>
      </c>
      <c r="N174" s="298">
        <v>0</v>
      </c>
    </row>
    <row r="175" spans="1:14" ht="15" customHeight="1" x14ac:dyDescent="0.2">
      <c r="A175" s="11" t="s">
        <v>321</v>
      </c>
      <c r="B175" s="245" t="s">
        <v>322</v>
      </c>
      <c r="C175" s="98">
        <v>252</v>
      </c>
      <c r="D175" s="289">
        <v>0</v>
      </c>
      <c r="E175" s="298">
        <v>1</v>
      </c>
      <c r="F175" s="298">
        <v>0</v>
      </c>
      <c r="G175" s="298">
        <v>0</v>
      </c>
      <c r="H175" s="298">
        <v>0</v>
      </c>
      <c r="I175" s="298">
        <v>0</v>
      </c>
      <c r="J175" s="298">
        <v>0</v>
      </c>
      <c r="K175" s="298">
        <v>0</v>
      </c>
      <c r="L175" s="298">
        <v>0</v>
      </c>
      <c r="M175" s="298">
        <v>1</v>
      </c>
      <c r="N175" s="298">
        <v>0</v>
      </c>
    </row>
    <row r="176" spans="1:14" ht="15" customHeight="1" x14ac:dyDescent="0.2">
      <c r="A176" s="11" t="s">
        <v>323</v>
      </c>
      <c r="B176" s="245" t="s">
        <v>324</v>
      </c>
      <c r="C176" s="81">
        <v>253</v>
      </c>
      <c r="D176" s="289">
        <v>0</v>
      </c>
      <c r="E176" s="298">
        <v>0</v>
      </c>
      <c r="F176" s="298">
        <v>0</v>
      </c>
      <c r="G176" s="298">
        <v>0</v>
      </c>
      <c r="H176" s="298">
        <v>0</v>
      </c>
      <c r="I176" s="298">
        <v>0</v>
      </c>
      <c r="J176" s="298">
        <v>0</v>
      </c>
      <c r="K176" s="298">
        <v>0</v>
      </c>
      <c r="L176" s="298">
        <v>0</v>
      </c>
      <c r="M176" s="298">
        <v>0</v>
      </c>
      <c r="N176" s="298">
        <v>0</v>
      </c>
    </row>
    <row r="177" spans="1:14" ht="15" customHeight="1" x14ac:dyDescent="0.2">
      <c r="A177" s="11" t="s">
        <v>325</v>
      </c>
      <c r="B177" s="250" t="s">
        <v>326</v>
      </c>
      <c r="C177" s="98">
        <v>254</v>
      </c>
      <c r="D177" s="289">
        <v>0</v>
      </c>
      <c r="E177" s="298">
        <v>0</v>
      </c>
      <c r="F177" s="298">
        <v>0</v>
      </c>
      <c r="G177" s="298">
        <v>0</v>
      </c>
      <c r="H177" s="298">
        <v>0</v>
      </c>
      <c r="I177" s="298">
        <v>0</v>
      </c>
      <c r="J177" s="298">
        <v>0</v>
      </c>
      <c r="K177" s="298">
        <v>0</v>
      </c>
      <c r="L177" s="298">
        <v>0</v>
      </c>
      <c r="M177" s="298">
        <v>0</v>
      </c>
      <c r="N177" s="298">
        <v>0</v>
      </c>
    </row>
    <row r="178" spans="1:14" ht="15" customHeight="1" x14ac:dyDescent="0.2">
      <c r="A178" s="11" t="s">
        <v>327</v>
      </c>
      <c r="B178" s="250" t="s">
        <v>328</v>
      </c>
      <c r="C178" s="98">
        <v>255</v>
      </c>
      <c r="D178" s="289">
        <v>0</v>
      </c>
      <c r="E178" s="298">
        <v>0</v>
      </c>
      <c r="F178" s="298">
        <v>0</v>
      </c>
      <c r="G178" s="298">
        <v>0</v>
      </c>
      <c r="H178" s="298">
        <v>0</v>
      </c>
      <c r="I178" s="298">
        <v>0</v>
      </c>
      <c r="J178" s="298">
        <v>0</v>
      </c>
      <c r="K178" s="298">
        <v>0</v>
      </c>
      <c r="L178" s="298">
        <v>0</v>
      </c>
      <c r="M178" s="298">
        <v>0</v>
      </c>
      <c r="N178" s="298">
        <v>0</v>
      </c>
    </row>
    <row r="179" spans="1:14" ht="15" customHeight="1" x14ac:dyDescent="0.2">
      <c r="A179" s="11" t="s">
        <v>329</v>
      </c>
      <c r="B179" s="250" t="s">
        <v>330</v>
      </c>
      <c r="C179" s="98">
        <v>256</v>
      </c>
      <c r="D179" s="289">
        <v>0</v>
      </c>
      <c r="E179" s="298">
        <v>0</v>
      </c>
      <c r="F179" s="298">
        <v>0</v>
      </c>
      <c r="G179" s="298">
        <v>0</v>
      </c>
      <c r="H179" s="298">
        <v>0</v>
      </c>
      <c r="I179" s="298">
        <v>0</v>
      </c>
      <c r="J179" s="298">
        <v>0</v>
      </c>
      <c r="K179" s="298">
        <v>0</v>
      </c>
      <c r="L179" s="298">
        <v>0</v>
      </c>
      <c r="M179" s="298">
        <v>0</v>
      </c>
      <c r="N179" s="298">
        <v>0</v>
      </c>
    </row>
    <row r="180" spans="1:14" ht="15" customHeight="1" x14ac:dyDescent="0.2">
      <c r="A180" s="11" t="s">
        <v>331</v>
      </c>
      <c r="B180" s="250" t="s">
        <v>332</v>
      </c>
      <c r="C180" s="98">
        <v>257</v>
      </c>
      <c r="D180" s="289">
        <v>0</v>
      </c>
      <c r="E180" s="298">
        <v>0</v>
      </c>
      <c r="F180" s="298">
        <v>0</v>
      </c>
      <c r="G180" s="298">
        <v>0</v>
      </c>
      <c r="H180" s="298">
        <v>0</v>
      </c>
      <c r="I180" s="298">
        <v>0</v>
      </c>
      <c r="J180" s="298">
        <v>0</v>
      </c>
      <c r="K180" s="298">
        <v>0</v>
      </c>
      <c r="L180" s="298">
        <v>0</v>
      </c>
      <c r="M180" s="298">
        <v>0</v>
      </c>
      <c r="N180" s="298">
        <v>0</v>
      </c>
    </row>
    <row r="181" spans="1:14" ht="15" customHeight="1" x14ac:dyDescent="0.2">
      <c r="A181" s="120" t="s">
        <v>333</v>
      </c>
      <c r="B181" s="246" t="s">
        <v>334</v>
      </c>
      <c r="C181" s="135"/>
      <c r="D181" s="303">
        <v>0</v>
      </c>
      <c r="E181" s="297">
        <v>0</v>
      </c>
      <c r="F181" s="297">
        <v>0</v>
      </c>
      <c r="G181" s="297">
        <v>0</v>
      </c>
      <c r="H181" s="297">
        <v>0</v>
      </c>
      <c r="I181" s="297">
        <v>0</v>
      </c>
      <c r="J181" s="297">
        <v>0</v>
      </c>
      <c r="K181" s="297">
        <v>0</v>
      </c>
      <c r="L181" s="297">
        <v>0</v>
      </c>
      <c r="M181" s="297">
        <v>0</v>
      </c>
      <c r="N181" s="297">
        <v>0</v>
      </c>
    </row>
    <row r="182" spans="1:14" s="18" customFormat="1" ht="15" customHeight="1" x14ac:dyDescent="0.2">
      <c r="A182" s="11" t="s">
        <v>335</v>
      </c>
      <c r="B182" s="244" t="s">
        <v>336</v>
      </c>
      <c r="C182" s="98">
        <v>258</v>
      </c>
      <c r="D182" s="307">
        <v>3</v>
      </c>
      <c r="E182" s="300">
        <v>15</v>
      </c>
      <c r="F182" s="300">
        <v>11</v>
      </c>
      <c r="G182" s="300">
        <v>3</v>
      </c>
      <c r="H182" s="300">
        <v>0</v>
      </c>
      <c r="I182" s="300">
        <v>14</v>
      </c>
      <c r="J182" s="300">
        <v>12</v>
      </c>
      <c r="K182" s="300">
        <v>3</v>
      </c>
      <c r="L182" s="300">
        <v>0</v>
      </c>
      <c r="M182" s="300">
        <v>4</v>
      </c>
      <c r="N182" s="300">
        <v>0</v>
      </c>
    </row>
    <row r="183" spans="1:14" ht="15" customHeight="1" x14ac:dyDescent="0.2">
      <c r="A183" s="11" t="s">
        <v>337</v>
      </c>
      <c r="B183" s="244" t="s">
        <v>338</v>
      </c>
      <c r="C183" s="98">
        <v>259</v>
      </c>
      <c r="D183" s="289">
        <v>0</v>
      </c>
      <c r="E183" s="298">
        <v>0</v>
      </c>
      <c r="F183" s="298">
        <v>0</v>
      </c>
      <c r="G183" s="298">
        <v>0</v>
      </c>
      <c r="H183" s="298">
        <v>0</v>
      </c>
      <c r="I183" s="298">
        <v>0</v>
      </c>
      <c r="J183" s="298">
        <v>0</v>
      </c>
      <c r="K183" s="298">
        <v>0</v>
      </c>
      <c r="L183" s="298">
        <v>0</v>
      </c>
      <c r="M183" s="298">
        <v>0</v>
      </c>
      <c r="N183" s="298">
        <v>0</v>
      </c>
    </row>
    <row r="184" spans="1:14" ht="15" customHeight="1" x14ac:dyDescent="0.2">
      <c r="A184" s="11" t="s">
        <v>339</v>
      </c>
      <c r="B184" s="244" t="s">
        <v>340</v>
      </c>
      <c r="C184" s="98">
        <v>260</v>
      </c>
      <c r="D184" s="289">
        <v>0</v>
      </c>
      <c r="E184" s="298">
        <v>0</v>
      </c>
      <c r="F184" s="298">
        <v>0</v>
      </c>
      <c r="G184" s="298">
        <v>0</v>
      </c>
      <c r="H184" s="298">
        <v>0</v>
      </c>
      <c r="I184" s="298">
        <v>0</v>
      </c>
      <c r="J184" s="298">
        <v>0</v>
      </c>
      <c r="K184" s="298">
        <v>0</v>
      </c>
      <c r="L184" s="298">
        <v>0</v>
      </c>
      <c r="M184" s="298">
        <v>0</v>
      </c>
      <c r="N184" s="298">
        <v>0</v>
      </c>
    </row>
    <row r="185" spans="1:14" ht="15" customHeight="1" x14ac:dyDescent="0.2">
      <c r="A185" s="11" t="s">
        <v>341</v>
      </c>
      <c r="B185" s="244" t="s">
        <v>342</v>
      </c>
      <c r="C185" s="98">
        <v>261</v>
      </c>
      <c r="D185" s="289">
        <v>0</v>
      </c>
      <c r="E185" s="298">
        <v>0</v>
      </c>
      <c r="F185" s="298">
        <v>0</v>
      </c>
      <c r="G185" s="298">
        <v>0</v>
      </c>
      <c r="H185" s="298">
        <v>0</v>
      </c>
      <c r="I185" s="298">
        <v>0</v>
      </c>
      <c r="J185" s="298">
        <v>0</v>
      </c>
      <c r="K185" s="298">
        <v>0</v>
      </c>
      <c r="L185" s="298">
        <v>0</v>
      </c>
      <c r="M185" s="298">
        <v>0</v>
      </c>
      <c r="N185" s="298">
        <v>0</v>
      </c>
    </row>
    <row r="186" spans="1:14" ht="15" customHeight="1" x14ac:dyDescent="0.2">
      <c r="A186" s="11" t="s">
        <v>343</v>
      </c>
      <c r="B186" s="244" t="s">
        <v>344</v>
      </c>
      <c r="C186" s="98">
        <v>262</v>
      </c>
      <c r="D186" s="298">
        <v>0</v>
      </c>
      <c r="E186" s="298">
        <v>1</v>
      </c>
      <c r="F186" s="298">
        <v>1</v>
      </c>
      <c r="G186" s="298">
        <v>0</v>
      </c>
      <c r="H186" s="298">
        <v>0</v>
      </c>
      <c r="I186" s="298">
        <v>1</v>
      </c>
      <c r="J186" s="298">
        <v>1</v>
      </c>
      <c r="K186" s="298">
        <v>0</v>
      </c>
      <c r="L186" s="298">
        <v>0</v>
      </c>
      <c r="M186" s="298">
        <v>0</v>
      </c>
      <c r="N186" s="298">
        <v>0</v>
      </c>
    </row>
    <row r="187" spans="1:14" ht="15" customHeight="1" x14ac:dyDescent="0.2">
      <c r="A187" s="11" t="s">
        <v>345</v>
      </c>
      <c r="B187" s="244" t="s">
        <v>346</v>
      </c>
      <c r="C187" s="98">
        <v>263</v>
      </c>
      <c r="D187" s="298">
        <v>0</v>
      </c>
      <c r="E187" s="298">
        <v>2</v>
      </c>
      <c r="F187" s="298">
        <v>2</v>
      </c>
      <c r="G187" s="298">
        <v>0</v>
      </c>
      <c r="H187" s="298">
        <v>0</v>
      </c>
      <c r="I187" s="298">
        <v>2</v>
      </c>
      <c r="J187" s="298">
        <v>1</v>
      </c>
      <c r="K187" s="298">
        <v>1</v>
      </c>
      <c r="L187" s="298">
        <v>0</v>
      </c>
      <c r="M187" s="298">
        <v>0</v>
      </c>
      <c r="N187" s="298">
        <v>0</v>
      </c>
    </row>
    <row r="188" spans="1:14" ht="15" customHeight="1" x14ac:dyDescent="0.2">
      <c r="A188" s="11" t="s">
        <v>347</v>
      </c>
      <c r="B188" s="244" t="s">
        <v>348</v>
      </c>
      <c r="C188" s="98">
        <v>264</v>
      </c>
      <c r="D188" s="298">
        <v>0</v>
      </c>
      <c r="E188" s="298">
        <v>0</v>
      </c>
      <c r="F188" s="298">
        <v>0</v>
      </c>
      <c r="G188" s="298">
        <v>0</v>
      </c>
      <c r="H188" s="298">
        <v>0</v>
      </c>
      <c r="I188" s="298">
        <v>0</v>
      </c>
      <c r="J188" s="298">
        <v>0</v>
      </c>
      <c r="K188" s="298">
        <v>0</v>
      </c>
      <c r="L188" s="298">
        <v>0</v>
      </c>
      <c r="M188" s="298">
        <v>0</v>
      </c>
      <c r="N188" s="298">
        <v>0</v>
      </c>
    </row>
    <row r="189" spans="1:14" ht="15" customHeight="1" x14ac:dyDescent="0.2">
      <c r="A189" s="11" t="s">
        <v>349</v>
      </c>
      <c r="B189" s="244" t="s">
        <v>350</v>
      </c>
      <c r="C189" s="98">
        <v>265</v>
      </c>
      <c r="D189" s="298">
        <v>0</v>
      </c>
      <c r="E189" s="298">
        <v>0</v>
      </c>
      <c r="F189" s="298">
        <v>0</v>
      </c>
      <c r="G189" s="298">
        <v>0</v>
      </c>
      <c r="H189" s="298">
        <v>0</v>
      </c>
      <c r="I189" s="298">
        <v>0</v>
      </c>
      <c r="J189" s="298">
        <v>0</v>
      </c>
      <c r="K189" s="298">
        <v>0</v>
      </c>
      <c r="L189" s="298">
        <v>0</v>
      </c>
      <c r="M189" s="298">
        <v>0</v>
      </c>
      <c r="N189" s="298">
        <v>0</v>
      </c>
    </row>
    <row r="190" spans="1:14" ht="15" customHeight="1" x14ac:dyDescent="0.2">
      <c r="A190" s="120" t="s">
        <v>351</v>
      </c>
      <c r="B190" s="246" t="s">
        <v>352</v>
      </c>
      <c r="C190" s="135"/>
      <c r="D190" s="297">
        <v>0</v>
      </c>
      <c r="E190" s="297">
        <v>0</v>
      </c>
      <c r="F190" s="297">
        <v>0</v>
      </c>
      <c r="G190" s="297">
        <v>0</v>
      </c>
      <c r="H190" s="297">
        <v>0</v>
      </c>
      <c r="I190" s="297">
        <v>0</v>
      </c>
      <c r="J190" s="297">
        <v>0</v>
      </c>
      <c r="K190" s="297">
        <v>0</v>
      </c>
      <c r="L190" s="297">
        <v>0</v>
      </c>
      <c r="M190" s="297">
        <v>0</v>
      </c>
      <c r="N190" s="297">
        <v>0</v>
      </c>
    </row>
    <row r="191" spans="1:14" ht="15" customHeight="1" x14ac:dyDescent="0.2">
      <c r="A191" s="11" t="s">
        <v>353</v>
      </c>
      <c r="B191" s="244" t="s">
        <v>354</v>
      </c>
      <c r="C191" s="98">
        <v>266</v>
      </c>
      <c r="D191" s="298">
        <v>0</v>
      </c>
      <c r="E191" s="298">
        <v>11</v>
      </c>
      <c r="F191" s="298">
        <v>6</v>
      </c>
      <c r="G191" s="298">
        <v>1</v>
      </c>
      <c r="H191" s="298">
        <v>0</v>
      </c>
      <c r="I191" s="298">
        <v>7</v>
      </c>
      <c r="J191" s="298">
        <v>5</v>
      </c>
      <c r="K191" s="298">
        <v>4</v>
      </c>
      <c r="L191" s="298">
        <v>0</v>
      </c>
      <c r="M191" s="298">
        <v>4</v>
      </c>
      <c r="N191" s="298">
        <v>0</v>
      </c>
    </row>
    <row r="192" spans="1:14" ht="15" customHeight="1" x14ac:dyDescent="0.2">
      <c r="A192" s="11" t="s">
        <v>355</v>
      </c>
      <c r="B192" s="244" t="s">
        <v>356</v>
      </c>
      <c r="C192" s="98">
        <v>267</v>
      </c>
      <c r="D192" s="298">
        <v>0</v>
      </c>
      <c r="E192" s="298">
        <v>0</v>
      </c>
      <c r="F192" s="298">
        <v>0</v>
      </c>
      <c r="G192" s="298">
        <v>0</v>
      </c>
      <c r="H192" s="298">
        <v>0</v>
      </c>
      <c r="I192" s="298">
        <v>0</v>
      </c>
      <c r="J192" s="298">
        <v>0</v>
      </c>
      <c r="K192" s="298">
        <v>0</v>
      </c>
      <c r="L192" s="298">
        <v>0</v>
      </c>
      <c r="M192" s="298">
        <v>0</v>
      </c>
      <c r="N192" s="298">
        <v>0</v>
      </c>
    </row>
    <row r="193" spans="1:14" ht="15" customHeight="1" x14ac:dyDescent="0.2">
      <c r="A193" s="11" t="s">
        <v>357</v>
      </c>
      <c r="B193" s="244" t="s">
        <v>358</v>
      </c>
      <c r="C193" s="98">
        <v>268</v>
      </c>
      <c r="D193" s="298">
        <v>0</v>
      </c>
      <c r="E193" s="298">
        <v>6</v>
      </c>
      <c r="F193" s="298">
        <v>4</v>
      </c>
      <c r="G193" s="298">
        <v>1</v>
      </c>
      <c r="H193" s="298">
        <v>0</v>
      </c>
      <c r="I193" s="298">
        <v>5</v>
      </c>
      <c r="J193" s="298">
        <v>5</v>
      </c>
      <c r="K193" s="298">
        <v>0</v>
      </c>
      <c r="L193" s="298">
        <v>0</v>
      </c>
      <c r="M193" s="298">
        <v>1</v>
      </c>
      <c r="N193" s="298">
        <v>0</v>
      </c>
    </row>
    <row r="194" spans="1:14" ht="15" customHeight="1" x14ac:dyDescent="0.2">
      <c r="A194" s="11" t="s">
        <v>359</v>
      </c>
      <c r="B194" s="247" t="s">
        <v>360</v>
      </c>
      <c r="C194" s="98">
        <v>269</v>
      </c>
      <c r="D194" s="298">
        <v>0</v>
      </c>
      <c r="E194" s="298">
        <v>0</v>
      </c>
      <c r="F194" s="298">
        <v>0</v>
      </c>
      <c r="G194" s="298">
        <v>0</v>
      </c>
      <c r="H194" s="298">
        <v>0</v>
      </c>
      <c r="I194" s="298">
        <v>0</v>
      </c>
      <c r="J194" s="298">
        <v>0</v>
      </c>
      <c r="K194" s="298">
        <v>0</v>
      </c>
      <c r="L194" s="298">
        <v>0</v>
      </c>
      <c r="M194" s="298">
        <v>0</v>
      </c>
      <c r="N194" s="298">
        <v>0</v>
      </c>
    </row>
    <row r="195" spans="1:14" ht="15" customHeight="1" x14ac:dyDescent="0.2">
      <c r="A195" s="11" t="s">
        <v>361</v>
      </c>
      <c r="B195" s="244" t="s">
        <v>362</v>
      </c>
      <c r="C195" s="98">
        <v>269.10000000000002</v>
      </c>
      <c r="D195" s="298">
        <v>0</v>
      </c>
      <c r="E195" s="298">
        <v>0</v>
      </c>
      <c r="F195" s="298">
        <v>0</v>
      </c>
      <c r="G195" s="298">
        <v>0</v>
      </c>
      <c r="H195" s="298">
        <v>0</v>
      </c>
      <c r="I195" s="298">
        <v>0</v>
      </c>
      <c r="J195" s="298">
        <v>0</v>
      </c>
      <c r="K195" s="298">
        <v>0</v>
      </c>
      <c r="L195" s="298">
        <v>0</v>
      </c>
      <c r="M195" s="298">
        <v>0</v>
      </c>
      <c r="N195" s="298">
        <v>0</v>
      </c>
    </row>
    <row r="196" spans="1:14" ht="15" customHeight="1" x14ac:dyDescent="0.2">
      <c r="A196" s="11" t="s">
        <v>363</v>
      </c>
      <c r="B196" s="244" t="s">
        <v>364</v>
      </c>
      <c r="C196" s="98">
        <v>270</v>
      </c>
      <c r="D196" s="289">
        <v>0</v>
      </c>
      <c r="E196" s="298">
        <v>0</v>
      </c>
      <c r="F196" s="298">
        <v>0</v>
      </c>
      <c r="G196" s="298">
        <v>0</v>
      </c>
      <c r="H196" s="298">
        <v>0</v>
      </c>
      <c r="I196" s="298">
        <v>0</v>
      </c>
      <c r="J196" s="298">
        <v>0</v>
      </c>
      <c r="K196" s="298">
        <v>0</v>
      </c>
      <c r="L196" s="298">
        <v>0</v>
      </c>
      <c r="M196" s="298">
        <v>0</v>
      </c>
      <c r="N196" s="298">
        <v>0</v>
      </c>
    </row>
    <row r="197" spans="1:14" ht="15" customHeight="1" x14ac:dyDescent="0.2">
      <c r="A197" s="11" t="s">
        <v>365</v>
      </c>
      <c r="B197" s="244" t="s">
        <v>366</v>
      </c>
      <c r="C197" s="98">
        <v>272</v>
      </c>
      <c r="D197" s="298">
        <v>0</v>
      </c>
      <c r="E197" s="298">
        <v>0</v>
      </c>
      <c r="F197" s="298">
        <v>0</v>
      </c>
      <c r="G197" s="298">
        <v>0</v>
      </c>
      <c r="H197" s="298">
        <v>0</v>
      </c>
      <c r="I197" s="298">
        <v>0</v>
      </c>
      <c r="J197" s="298">
        <v>0</v>
      </c>
      <c r="K197" s="298">
        <v>0</v>
      </c>
      <c r="L197" s="298">
        <v>0</v>
      </c>
      <c r="M197" s="298">
        <v>0</v>
      </c>
      <c r="N197" s="298">
        <v>0</v>
      </c>
    </row>
    <row r="198" spans="1:14" ht="15" customHeight="1" x14ac:dyDescent="0.2">
      <c r="A198" s="11" t="s">
        <v>367</v>
      </c>
      <c r="B198" s="244" t="s">
        <v>368</v>
      </c>
      <c r="C198" s="98">
        <v>273</v>
      </c>
      <c r="D198" s="298">
        <v>0</v>
      </c>
      <c r="E198" s="298">
        <v>0</v>
      </c>
      <c r="F198" s="298">
        <v>0</v>
      </c>
      <c r="G198" s="298">
        <v>0</v>
      </c>
      <c r="H198" s="298">
        <v>0</v>
      </c>
      <c r="I198" s="298">
        <v>0</v>
      </c>
      <c r="J198" s="298">
        <v>0</v>
      </c>
      <c r="K198" s="298">
        <v>0</v>
      </c>
      <c r="L198" s="298">
        <v>0</v>
      </c>
      <c r="M198" s="298">
        <v>0</v>
      </c>
      <c r="N198" s="298">
        <v>0</v>
      </c>
    </row>
    <row r="199" spans="1:14" ht="15" customHeight="1" x14ac:dyDescent="0.2">
      <c r="A199" s="11" t="s">
        <v>369</v>
      </c>
      <c r="B199" s="244" t="s">
        <v>370</v>
      </c>
      <c r="C199" s="98">
        <v>274</v>
      </c>
      <c r="D199" s="298">
        <v>0</v>
      </c>
      <c r="E199" s="298">
        <v>0</v>
      </c>
      <c r="F199" s="298">
        <v>0</v>
      </c>
      <c r="G199" s="298">
        <v>0</v>
      </c>
      <c r="H199" s="298">
        <v>0</v>
      </c>
      <c r="I199" s="298">
        <v>0</v>
      </c>
      <c r="J199" s="298">
        <v>0</v>
      </c>
      <c r="K199" s="298">
        <v>0</v>
      </c>
      <c r="L199" s="298">
        <v>0</v>
      </c>
      <c r="M199" s="298">
        <v>0</v>
      </c>
      <c r="N199" s="298">
        <v>0</v>
      </c>
    </row>
    <row r="200" spans="1:14" ht="15" customHeight="1" x14ac:dyDescent="0.2">
      <c r="A200" s="11" t="s">
        <v>371</v>
      </c>
      <c r="B200" s="244" t="s">
        <v>372</v>
      </c>
      <c r="C200" s="98">
        <v>275</v>
      </c>
      <c r="D200" s="298">
        <v>0</v>
      </c>
      <c r="E200" s="298">
        <v>0</v>
      </c>
      <c r="F200" s="298">
        <v>0</v>
      </c>
      <c r="G200" s="298">
        <v>0</v>
      </c>
      <c r="H200" s="298">
        <v>0</v>
      </c>
      <c r="I200" s="298">
        <v>0</v>
      </c>
      <c r="J200" s="298">
        <v>0</v>
      </c>
      <c r="K200" s="298">
        <v>0</v>
      </c>
      <c r="L200" s="298">
        <v>0</v>
      </c>
      <c r="M200" s="298">
        <v>0</v>
      </c>
      <c r="N200" s="298">
        <v>0</v>
      </c>
    </row>
    <row r="201" spans="1:14" ht="15" customHeight="1" x14ac:dyDescent="0.2">
      <c r="A201" s="11" t="s">
        <v>373</v>
      </c>
      <c r="B201" s="244" t="s">
        <v>374</v>
      </c>
      <c r="C201" s="98">
        <v>276</v>
      </c>
      <c r="D201" s="298">
        <v>0</v>
      </c>
      <c r="E201" s="298">
        <v>0</v>
      </c>
      <c r="F201" s="298">
        <v>0</v>
      </c>
      <c r="G201" s="298">
        <v>0</v>
      </c>
      <c r="H201" s="298">
        <v>0</v>
      </c>
      <c r="I201" s="298">
        <v>0</v>
      </c>
      <c r="J201" s="298">
        <v>0</v>
      </c>
      <c r="K201" s="298">
        <v>0</v>
      </c>
      <c r="L201" s="298">
        <v>0</v>
      </c>
      <c r="M201" s="298">
        <v>0</v>
      </c>
      <c r="N201" s="298">
        <v>0</v>
      </c>
    </row>
    <row r="202" spans="1:14" ht="15" customHeight="1" x14ac:dyDescent="0.2">
      <c r="A202" s="11" t="s">
        <v>375</v>
      </c>
      <c r="B202" s="244" t="s">
        <v>376</v>
      </c>
      <c r="C202" s="98">
        <v>277</v>
      </c>
      <c r="D202" s="298">
        <v>0</v>
      </c>
      <c r="E202" s="298">
        <v>0</v>
      </c>
      <c r="F202" s="298">
        <v>0</v>
      </c>
      <c r="G202" s="298">
        <v>0</v>
      </c>
      <c r="H202" s="298">
        <v>0</v>
      </c>
      <c r="I202" s="298">
        <v>0</v>
      </c>
      <c r="J202" s="298">
        <v>0</v>
      </c>
      <c r="K202" s="298">
        <v>0</v>
      </c>
      <c r="L202" s="298">
        <v>0</v>
      </c>
      <c r="M202" s="298">
        <v>0</v>
      </c>
      <c r="N202" s="298">
        <v>0</v>
      </c>
    </row>
    <row r="203" spans="1:14" ht="15" customHeight="1" x14ac:dyDescent="0.2">
      <c r="A203" s="11" t="s">
        <v>377</v>
      </c>
      <c r="B203" s="244" t="s">
        <v>378</v>
      </c>
      <c r="C203" s="98">
        <v>278</v>
      </c>
      <c r="D203" s="298">
        <v>0</v>
      </c>
      <c r="E203" s="298">
        <v>0</v>
      </c>
      <c r="F203" s="298">
        <v>0</v>
      </c>
      <c r="G203" s="298">
        <v>0</v>
      </c>
      <c r="H203" s="298">
        <v>0</v>
      </c>
      <c r="I203" s="298">
        <v>0</v>
      </c>
      <c r="J203" s="298">
        <v>0</v>
      </c>
      <c r="K203" s="298">
        <v>0</v>
      </c>
      <c r="L203" s="298">
        <v>0</v>
      </c>
      <c r="M203" s="298">
        <v>0</v>
      </c>
      <c r="N203" s="298">
        <v>0</v>
      </c>
    </row>
    <row r="204" spans="1:14" ht="15" customHeight="1" x14ac:dyDescent="0.2">
      <c r="A204" s="11" t="s">
        <v>379</v>
      </c>
      <c r="B204" s="244" t="s">
        <v>380</v>
      </c>
      <c r="C204" s="98">
        <v>279</v>
      </c>
      <c r="D204" s="298">
        <v>0</v>
      </c>
      <c r="E204" s="298">
        <v>0</v>
      </c>
      <c r="F204" s="298">
        <v>0</v>
      </c>
      <c r="G204" s="298">
        <v>0</v>
      </c>
      <c r="H204" s="298">
        <v>0</v>
      </c>
      <c r="I204" s="298">
        <v>0</v>
      </c>
      <c r="J204" s="298">
        <v>0</v>
      </c>
      <c r="K204" s="298">
        <v>0</v>
      </c>
      <c r="L204" s="298">
        <v>0</v>
      </c>
      <c r="M204" s="298">
        <v>0</v>
      </c>
      <c r="N204" s="298">
        <v>0</v>
      </c>
    </row>
    <row r="205" spans="1:14" ht="15" customHeight="1" x14ac:dyDescent="0.2">
      <c r="A205" s="11" t="s">
        <v>381</v>
      </c>
      <c r="B205" s="244" t="s">
        <v>382</v>
      </c>
      <c r="C205" s="98">
        <v>280</v>
      </c>
      <c r="D205" s="298">
        <v>0</v>
      </c>
      <c r="E205" s="298">
        <v>0</v>
      </c>
      <c r="F205" s="298">
        <v>0</v>
      </c>
      <c r="G205" s="298">
        <v>0</v>
      </c>
      <c r="H205" s="298">
        <v>0</v>
      </c>
      <c r="I205" s="298">
        <v>0</v>
      </c>
      <c r="J205" s="298">
        <v>0</v>
      </c>
      <c r="K205" s="298">
        <v>0</v>
      </c>
      <c r="L205" s="298">
        <v>0</v>
      </c>
      <c r="M205" s="298">
        <v>0</v>
      </c>
      <c r="N205" s="298">
        <v>0</v>
      </c>
    </row>
    <row r="206" spans="1:14" ht="15" customHeight="1" x14ac:dyDescent="0.2">
      <c r="A206" s="126" t="s">
        <v>383</v>
      </c>
      <c r="B206" s="246" t="s">
        <v>384</v>
      </c>
      <c r="C206" s="135"/>
      <c r="D206" s="297">
        <v>0</v>
      </c>
      <c r="E206" s="297">
        <v>0</v>
      </c>
      <c r="F206" s="297">
        <v>0</v>
      </c>
      <c r="G206" s="297">
        <v>0</v>
      </c>
      <c r="H206" s="297">
        <v>0</v>
      </c>
      <c r="I206" s="297">
        <v>0</v>
      </c>
      <c r="J206" s="297">
        <v>0</v>
      </c>
      <c r="K206" s="297">
        <v>0</v>
      </c>
      <c r="L206" s="297">
        <v>0</v>
      </c>
      <c r="M206" s="297">
        <v>0</v>
      </c>
      <c r="N206" s="297">
        <v>0</v>
      </c>
    </row>
    <row r="207" spans="1:14" ht="15" customHeight="1" x14ac:dyDescent="0.2">
      <c r="A207" s="11" t="s">
        <v>385</v>
      </c>
      <c r="B207" s="250" t="s">
        <v>386</v>
      </c>
      <c r="C207" s="98">
        <v>281</v>
      </c>
      <c r="D207" s="298">
        <v>0</v>
      </c>
      <c r="E207" s="298">
        <v>0</v>
      </c>
      <c r="F207" s="298">
        <v>0</v>
      </c>
      <c r="G207" s="298">
        <v>0</v>
      </c>
      <c r="H207" s="298">
        <v>0</v>
      </c>
      <c r="I207" s="298">
        <v>0</v>
      </c>
      <c r="J207" s="298">
        <v>0</v>
      </c>
      <c r="K207" s="298">
        <v>0</v>
      </c>
      <c r="L207" s="298">
        <v>0</v>
      </c>
      <c r="M207" s="298">
        <v>0</v>
      </c>
      <c r="N207" s="298">
        <v>0</v>
      </c>
    </row>
    <row r="208" spans="1:14" ht="15" customHeight="1" x14ac:dyDescent="0.2">
      <c r="A208" s="11" t="s">
        <v>387</v>
      </c>
      <c r="B208" s="250" t="s">
        <v>388</v>
      </c>
      <c r="C208" s="105">
        <v>282</v>
      </c>
      <c r="D208" s="298">
        <v>0</v>
      </c>
      <c r="E208" s="298">
        <v>0</v>
      </c>
      <c r="F208" s="298">
        <v>0</v>
      </c>
      <c r="G208" s="298">
        <v>0</v>
      </c>
      <c r="H208" s="298">
        <v>0</v>
      </c>
      <c r="I208" s="298">
        <v>0</v>
      </c>
      <c r="J208" s="298">
        <v>0</v>
      </c>
      <c r="K208" s="298">
        <v>0</v>
      </c>
      <c r="L208" s="298">
        <v>0</v>
      </c>
      <c r="M208" s="298">
        <v>0</v>
      </c>
      <c r="N208" s="298">
        <v>0</v>
      </c>
    </row>
    <row r="209" spans="1:14" ht="15" customHeight="1" x14ac:dyDescent="0.2">
      <c r="A209" s="11" t="s">
        <v>389</v>
      </c>
      <c r="B209" s="252" t="s">
        <v>390</v>
      </c>
      <c r="C209" s="98">
        <v>283</v>
      </c>
      <c r="D209" s="298">
        <v>0</v>
      </c>
      <c r="E209" s="298">
        <v>0</v>
      </c>
      <c r="F209" s="298">
        <v>0</v>
      </c>
      <c r="G209" s="298">
        <v>0</v>
      </c>
      <c r="H209" s="298">
        <v>0</v>
      </c>
      <c r="I209" s="298">
        <v>0</v>
      </c>
      <c r="J209" s="298">
        <v>0</v>
      </c>
      <c r="K209" s="298">
        <v>0</v>
      </c>
      <c r="L209" s="298">
        <v>0</v>
      </c>
      <c r="M209" s="298">
        <v>0</v>
      </c>
      <c r="N209" s="298">
        <v>0</v>
      </c>
    </row>
    <row r="210" spans="1:14" ht="15" customHeight="1" x14ac:dyDescent="0.2">
      <c r="A210" s="11" t="s">
        <v>391</v>
      </c>
      <c r="B210" s="250" t="s">
        <v>392</v>
      </c>
      <c r="C210" s="98">
        <v>284</v>
      </c>
      <c r="D210" s="289">
        <v>0</v>
      </c>
      <c r="E210" s="298">
        <v>0</v>
      </c>
      <c r="F210" s="298">
        <v>0</v>
      </c>
      <c r="G210" s="298">
        <v>0</v>
      </c>
      <c r="H210" s="298">
        <v>0</v>
      </c>
      <c r="I210" s="298">
        <v>0</v>
      </c>
      <c r="J210" s="298">
        <v>0</v>
      </c>
      <c r="K210" s="298">
        <v>0</v>
      </c>
      <c r="L210" s="298">
        <v>0</v>
      </c>
      <c r="M210" s="298">
        <v>0</v>
      </c>
      <c r="N210" s="298">
        <v>0</v>
      </c>
    </row>
    <row r="211" spans="1:14" ht="15" customHeight="1" x14ac:dyDescent="0.2">
      <c r="A211" s="11" t="s">
        <v>393</v>
      </c>
      <c r="B211" s="250" t="s">
        <v>394</v>
      </c>
      <c r="C211" s="98">
        <v>285</v>
      </c>
      <c r="D211" s="298">
        <v>0</v>
      </c>
      <c r="E211" s="298">
        <v>0</v>
      </c>
      <c r="F211" s="298">
        <v>0</v>
      </c>
      <c r="G211" s="298">
        <v>0</v>
      </c>
      <c r="H211" s="298">
        <v>0</v>
      </c>
      <c r="I211" s="298">
        <v>0</v>
      </c>
      <c r="J211" s="298">
        <v>0</v>
      </c>
      <c r="K211" s="298">
        <v>0</v>
      </c>
      <c r="L211" s="298">
        <v>0</v>
      </c>
      <c r="M211" s="298">
        <v>0</v>
      </c>
      <c r="N211" s="298">
        <v>0</v>
      </c>
    </row>
    <row r="212" spans="1:14" ht="15" customHeight="1" x14ac:dyDescent="0.2">
      <c r="A212" s="11" t="s">
        <v>395</v>
      </c>
      <c r="B212" s="250" t="s">
        <v>396</v>
      </c>
      <c r="C212" s="98">
        <v>286</v>
      </c>
      <c r="D212" s="298">
        <v>0</v>
      </c>
      <c r="E212" s="298">
        <v>0</v>
      </c>
      <c r="F212" s="298">
        <v>0</v>
      </c>
      <c r="G212" s="298">
        <v>0</v>
      </c>
      <c r="H212" s="298">
        <v>0</v>
      </c>
      <c r="I212" s="298">
        <v>0</v>
      </c>
      <c r="J212" s="298">
        <v>0</v>
      </c>
      <c r="K212" s="298">
        <v>0</v>
      </c>
      <c r="L212" s="298">
        <v>0</v>
      </c>
      <c r="M212" s="298">
        <v>0</v>
      </c>
      <c r="N212" s="298">
        <v>0</v>
      </c>
    </row>
    <row r="213" spans="1:14" ht="15" customHeight="1" x14ac:dyDescent="0.2">
      <c r="A213" s="11" t="s">
        <v>397</v>
      </c>
      <c r="B213" s="250" t="s">
        <v>398</v>
      </c>
      <c r="C213" s="98">
        <v>287</v>
      </c>
      <c r="D213" s="298">
        <v>0</v>
      </c>
      <c r="E213" s="298">
        <v>0</v>
      </c>
      <c r="F213" s="298">
        <v>0</v>
      </c>
      <c r="G213" s="298">
        <v>0</v>
      </c>
      <c r="H213" s="298">
        <v>0</v>
      </c>
      <c r="I213" s="298">
        <v>0</v>
      </c>
      <c r="J213" s="298">
        <v>0</v>
      </c>
      <c r="K213" s="298">
        <v>0</v>
      </c>
      <c r="L213" s="298">
        <v>0</v>
      </c>
      <c r="M213" s="298">
        <v>0</v>
      </c>
      <c r="N213" s="298">
        <v>0</v>
      </c>
    </row>
    <row r="214" spans="1:14" ht="15" customHeight="1" x14ac:dyDescent="0.2">
      <c r="A214" s="11" t="s">
        <v>399</v>
      </c>
      <c r="B214" s="250" t="s">
        <v>400</v>
      </c>
      <c r="C214" s="98">
        <v>288</v>
      </c>
      <c r="D214" s="298">
        <v>0</v>
      </c>
      <c r="E214" s="298">
        <v>0</v>
      </c>
      <c r="F214" s="298">
        <v>0</v>
      </c>
      <c r="G214" s="298">
        <v>0</v>
      </c>
      <c r="H214" s="298">
        <v>0</v>
      </c>
      <c r="I214" s="298">
        <v>0</v>
      </c>
      <c r="J214" s="298">
        <v>0</v>
      </c>
      <c r="K214" s="298">
        <v>0</v>
      </c>
      <c r="L214" s="298">
        <v>0</v>
      </c>
      <c r="M214" s="298">
        <v>0</v>
      </c>
      <c r="N214" s="298">
        <v>0</v>
      </c>
    </row>
    <row r="215" spans="1:14" ht="15" customHeight="1" x14ac:dyDescent="0.2">
      <c r="A215" s="11" t="s">
        <v>401</v>
      </c>
      <c r="B215" s="250" t="s">
        <v>402</v>
      </c>
      <c r="C215" s="98">
        <v>289</v>
      </c>
      <c r="D215" s="298">
        <v>0</v>
      </c>
      <c r="E215" s="298">
        <v>0</v>
      </c>
      <c r="F215" s="298">
        <v>0</v>
      </c>
      <c r="G215" s="298">
        <v>0</v>
      </c>
      <c r="H215" s="298">
        <v>0</v>
      </c>
      <c r="I215" s="298">
        <v>0</v>
      </c>
      <c r="J215" s="298">
        <v>0</v>
      </c>
      <c r="K215" s="298">
        <v>0</v>
      </c>
      <c r="L215" s="298">
        <v>0</v>
      </c>
      <c r="M215" s="298">
        <v>0</v>
      </c>
      <c r="N215" s="298">
        <v>0</v>
      </c>
    </row>
    <row r="216" spans="1:14" ht="15" customHeight="1" x14ac:dyDescent="0.2">
      <c r="A216" s="11" t="s">
        <v>403</v>
      </c>
      <c r="B216" s="250" t="s">
        <v>404</v>
      </c>
      <c r="C216" s="98">
        <v>290</v>
      </c>
      <c r="D216" s="298">
        <v>0</v>
      </c>
      <c r="E216" s="298">
        <v>0</v>
      </c>
      <c r="F216" s="298">
        <v>0</v>
      </c>
      <c r="G216" s="298">
        <v>0</v>
      </c>
      <c r="H216" s="298">
        <v>0</v>
      </c>
      <c r="I216" s="298">
        <v>0</v>
      </c>
      <c r="J216" s="298">
        <v>0</v>
      </c>
      <c r="K216" s="298">
        <v>0</v>
      </c>
      <c r="L216" s="298">
        <v>0</v>
      </c>
      <c r="M216" s="298">
        <v>0</v>
      </c>
      <c r="N216" s="298">
        <v>0</v>
      </c>
    </row>
    <row r="217" spans="1:14" ht="15" customHeight="1" x14ac:dyDescent="0.2">
      <c r="A217" s="11" t="s">
        <v>405</v>
      </c>
      <c r="B217" s="250" t="s">
        <v>406</v>
      </c>
      <c r="C217" s="98">
        <v>291</v>
      </c>
      <c r="D217" s="298">
        <v>0</v>
      </c>
      <c r="E217" s="298">
        <v>0</v>
      </c>
      <c r="F217" s="298">
        <v>0</v>
      </c>
      <c r="G217" s="298">
        <v>0</v>
      </c>
      <c r="H217" s="298">
        <v>0</v>
      </c>
      <c r="I217" s="298">
        <v>0</v>
      </c>
      <c r="J217" s="298">
        <v>0</v>
      </c>
      <c r="K217" s="298">
        <v>0</v>
      </c>
      <c r="L217" s="298">
        <v>0</v>
      </c>
      <c r="M217" s="298">
        <v>0</v>
      </c>
      <c r="N217" s="298">
        <v>0</v>
      </c>
    </row>
    <row r="218" spans="1:14" ht="15" customHeight="1" x14ac:dyDescent="0.2">
      <c r="A218" s="11" t="s">
        <v>407</v>
      </c>
      <c r="B218" s="250" t="s">
        <v>408</v>
      </c>
      <c r="C218" s="98">
        <v>292</v>
      </c>
      <c r="D218" s="298">
        <v>0</v>
      </c>
      <c r="E218" s="298">
        <v>0</v>
      </c>
      <c r="F218" s="298">
        <v>0</v>
      </c>
      <c r="G218" s="298">
        <v>0</v>
      </c>
      <c r="H218" s="298">
        <v>0</v>
      </c>
      <c r="I218" s="298">
        <v>0</v>
      </c>
      <c r="J218" s="298">
        <v>0</v>
      </c>
      <c r="K218" s="298">
        <v>0</v>
      </c>
      <c r="L218" s="298">
        <v>0</v>
      </c>
      <c r="M218" s="298">
        <v>0</v>
      </c>
      <c r="N218" s="298">
        <v>0</v>
      </c>
    </row>
    <row r="219" spans="1:14" ht="15" customHeight="1" x14ac:dyDescent="0.2">
      <c r="A219" s="11" t="s">
        <v>409</v>
      </c>
      <c r="B219" s="250" t="s">
        <v>410</v>
      </c>
      <c r="C219" s="98">
        <v>293</v>
      </c>
      <c r="D219" s="298">
        <v>0</v>
      </c>
      <c r="E219" s="298">
        <v>0</v>
      </c>
      <c r="F219" s="298">
        <v>0</v>
      </c>
      <c r="G219" s="298">
        <v>0</v>
      </c>
      <c r="H219" s="298">
        <v>0</v>
      </c>
      <c r="I219" s="298">
        <v>0</v>
      </c>
      <c r="J219" s="298">
        <v>0</v>
      </c>
      <c r="K219" s="298">
        <v>0</v>
      </c>
      <c r="L219" s="298">
        <v>0</v>
      </c>
      <c r="M219" s="298">
        <v>0</v>
      </c>
      <c r="N219" s="298">
        <v>0</v>
      </c>
    </row>
    <row r="220" spans="1:14" ht="15" customHeight="1" x14ac:dyDescent="0.2">
      <c r="A220" s="11" t="s">
        <v>411</v>
      </c>
      <c r="B220" s="250" t="s">
        <v>412</v>
      </c>
      <c r="C220" s="98">
        <v>294</v>
      </c>
      <c r="D220" s="298">
        <v>0</v>
      </c>
      <c r="E220" s="298">
        <v>0</v>
      </c>
      <c r="F220" s="298">
        <v>0</v>
      </c>
      <c r="G220" s="298">
        <v>0</v>
      </c>
      <c r="H220" s="298">
        <v>0</v>
      </c>
      <c r="I220" s="298">
        <v>0</v>
      </c>
      <c r="J220" s="298">
        <v>0</v>
      </c>
      <c r="K220" s="298">
        <v>0</v>
      </c>
      <c r="L220" s="298">
        <v>0</v>
      </c>
      <c r="M220" s="298">
        <v>0</v>
      </c>
      <c r="N220" s="298">
        <v>0</v>
      </c>
    </row>
    <row r="221" spans="1:14" ht="15" customHeight="1" x14ac:dyDescent="0.2">
      <c r="A221" s="11" t="s">
        <v>413</v>
      </c>
      <c r="B221" s="250" t="s">
        <v>414</v>
      </c>
      <c r="C221" s="98">
        <v>295</v>
      </c>
      <c r="D221" s="298">
        <v>0</v>
      </c>
      <c r="E221" s="298">
        <v>0</v>
      </c>
      <c r="F221" s="298">
        <v>0</v>
      </c>
      <c r="G221" s="298">
        <v>0</v>
      </c>
      <c r="H221" s="298">
        <v>0</v>
      </c>
      <c r="I221" s="298">
        <v>0</v>
      </c>
      <c r="J221" s="298">
        <v>0</v>
      </c>
      <c r="K221" s="298">
        <v>0</v>
      </c>
      <c r="L221" s="298">
        <v>0</v>
      </c>
      <c r="M221" s="298">
        <v>0</v>
      </c>
      <c r="N221" s="298">
        <v>0</v>
      </c>
    </row>
    <row r="222" spans="1:14" ht="15" customHeight="1" x14ac:dyDescent="0.2">
      <c r="A222" s="11" t="s">
        <v>415</v>
      </c>
      <c r="B222" s="250" t="s">
        <v>416</v>
      </c>
      <c r="C222" s="98">
        <v>296</v>
      </c>
      <c r="D222" s="298">
        <v>0</v>
      </c>
      <c r="E222" s="298">
        <v>0</v>
      </c>
      <c r="F222" s="298">
        <v>0</v>
      </c>
      <c r="G222" s="298">
        <v>0</v>
      </c>
      <c r="H222" s="298">
        <v>0</v>
      </c>
      <c r="I222" s="298">
        <v>0</v>
      </c>
      <c r="J222" s="298">
        <v>0</v>
      </c>
      <c r="K222" s="298">
        <v>0</v>
      </c>
      <c r="L222" s="298">
        <v>0</v>
      </c>
      <c r="M222" s="298">
        <v>0</v>
      </c>
      <c r="N222" s="298">
        <v>0</v>
      </c>
    </row>
    <row r="223" spans="1:14" ht="15" customHeight="1" x14ac:dyDescent="0.2">
      <c r="A223" s="11" t="s">
        <v>417</v>
      </c>
      <c r="B223" s="250" t="s">
        <v>418</v>
      </c>
      <c r="C223" s="105">
        <v>297</v>
      </c>
      <c r="D223" s="298">
        <v>0</v>
      </c>
      <c r="E223" s="298">
        <v>0</v>
      </c>
      <c r="F223" s="298">
        <v>0</v>
      </c>
      <c r="G223" s="298">
        <v>0</v>
      </c>
      <c r="H223" s="298">
        <v>0</v>
      </c>
      <c r="I223" s="298">
        <v>0</v>
      </c>
      <c r="J223" s="298">
        <v>0</v>
      </c>
      <c r="K223" s="298">
        <v>0</v>
      </c>
      <c r="L223" s="298">
        <v>0</v>
      </c>
      <c r="M223" s="298">
        <v>0</v>
      </c>
      <c r="N223" s="298">
        <v>0</v>
      </c>
    </row>
    <row r="224" spans="1:14" ht="15" customHeight="1" x14ac:dyDescent="0.2">
      <c r="A224" s="11" t="s">
        <v>419</v>
      </c>
      <c r="B224" s="250" t="s">
        <v>420</v>
      </c>
      <c r="C224" s="98">
        <v>298</v>
      </c>
      <c r="D224" s="298">
        <v>0</v>
      </c>
      <c r="E224" s="298">
        <v>0</v>
      </c>
      <c r="F224" s="298">
        <v>0</v>
      </c>
      <c r="G224" s="298">
        <v>0</v>
      </c>
      <c r="H224" s="298">
        <v>0</v>
      </c>
      <c r="I224" s="298">
        <v>0</v>
      </c>
      <c r="J224" s="298">
        <v>0</v>
      </c>
      <c r="K224" s="298">
        <v>0</v>
      </c>
      <c r="L224" s="298">
        <v>0</v>
      </c>
      <c r="M224" s="298">
        <v>0</v>
      </c>
      <c r="N224" s="298">
        <v>0</v>
      </c>
    </row>
    <row r="225" spans="1:14" ht="15" customHeight="1" x14ac:dyDescent="0.2">
      <c r="A225" s="20" t="s">
        <v>421</v>
      </c>
      <c r="B225" s="251" t="s">
        <v>422</v>
      </c>
      <c r="C225" s="84"/>
      <c r="D225" s="298">
        <v>0</v>
      </c>
      <c r="E225" s="298">
        <v>0</v>
      </c>
      <c r="F225" s="298">
        <v>0</v>
      </c>
      <c r="G225" s="298">
        <v>0</v>
      </c>
      <c r="H225" s="298">
        <v>0</v>
      </c>
      <c r="I225" s="298">
        <v>0</v>
      </c>
      <c r="J225" s="298">
        <v>0</v>
      </c>
      <c r="K225" s="298">
        <v>0</v>
      </c>
      <c r="L225" s="298">
        <v>0</v>
      </c>
      <c r="M225" s="298">
        <v>0</v>
      </c>
      <c r="N225" s="298">
        <v>0</v>
      </c>
    </row>
    <row r="226" spans="1:14" ht="15" customHeight="1" x14ac:dyDescent="0.2">
      <c r="A226" s="11" t="s">
        <v>423</v>
      </c>
      <c r="B226" s="247" t="s">
        <v>424</v>
      </c>
      <c r="C226" s="98">
        <v>299</v>
      </c>
      <c r="D226" s="298">
        <v>0</v>
      </c>
      <c r="E226" s="298">
        <v>0</v>
      </c>
      <c r="F226" s="298">
        <v>0</v>
      </c>
      <c r="G226" s="298">
        <v>0</v>
      </c>
      <c r="H226" s="298">
        <v>0</v>
      </c>
      <c r="I226" s="298">
        <v>0</v>
      </c>
      <c r="J226" s="298">
        <v>0</v>
      </c>
      <c r="K226" s="298">
        <v>0</v>
      </c>
      <c r="L226" s="298">
        <v>0</v>
      </c>
      <c r="M226" s="298">
        <v>0</v>
      </c>
      <c r="N226" s="298">
        <v>0</v>
      </c>
    </row>
    <row r="227" spans="1:14" ht="15" customHeight="1" x14ac:dyDescent="0.2">
      <c r="A227" s="11" t="s">
        <v>425</v>
      </c>
      <c r="B227" s="247" t="s">
        <v>426</v>
      </c>
      <c r="C227" s="98">
        <v>300</v>
      </c>
      <c r="D227" s="298">
        <v>0</v>
      </c>
      <c r="E227" s="298">
        <v>0</v>
      </c>
      <c r="F227" s="298">
        <v>0</v>
      </c>
      <c r="G227" s="298">
        <v>0</v>
      </c>
      <c r="H227" s="298">
        <v>0</v>
      </c>
      <c r="I227" s="298">
        <v>0</v>
      </c>
      <c r="J227" s="298">
        <v>0</v>
      </c>
      <c r="K227" s="298">
        <v>0</v>
      </c>
      <c r="L227" s="298">
        <v>0</v>
      </c>
      <c r="M227" s="298">
        <v>0</v>
      </c>
      <c r="N227" s="298">
        <v>0</v>
      </c>
    </row>
    <row r="228" spans="1:14" ht="15" customHeight="1" x14ac:dyDescent="0.2">
      <c r="A228" s="38" t="s">
        <v>427</v>
      </c>
      <c r="B228" s="249" t="s">
        <v>428</v>
      </c>
      <c r="C228" s="109">
        <v>300.10000000000002</v>
      </c>
      <c r="D228" s="298">
        <v>0</v>
      </c>
      <c r="E228" s="298">
        <v>0</v>
      </c>
      <c r="F228" s="298">
        <v>0</v>
      </c>
      <c r="G228" s="298">
        <v>0</v>
      </c>
      <c r="H228" s="298">
        <v>0</v>
      </c>
      <c r="I228" s="298">
        <v>0</v>
      </c>
      <c r="J228" s="298">
        <v>0</v>
      </c>
      <c r="K228" s="298">
        <v>0</v>
      </c>
      <c r="L228" s="298">
        <v>0</v>
      </c>
      <c r="M228" s="298">
        <v>0</v>
      </c>
      <c r="N228" s="298">
        <v>0</v>
      </c>
    </row>
    <row r="229" spans="1:14" ht="15" customHeight="1" x14ac:dyDescent="0.2">
      <c r="A229" s="38" t="s">
        <v>429</v>
      </c>
      <c r="B229" s="249" t="s">
        <v>430</v>
      </c>
      <c r="C229" s="109">
        <v>300.2</v>
      </c>
      <c r="D229" s="298">
        <v>0</v>
      </c>
      <c r="E229" s="298">
        <v>0</v>
      </c>
      <c r="F229" s="298">
        <v>0</v>
      </c>
      <c r="G229" s="298">
        <v>0</v>
      </c>
      <c r="H229" s="298">
        <v>0</v>
      </c>
      <c r="I229" s="298">
        <v>0</v>
      </c>
      <c r="J229" s="298">
        <v>0</v>
      </c>
      <c r="K229" s="298">
        <v>0</v>
      </c>
      <c r="L229" s="298">
        <v>0</v>
      </c>
      <c r="M229" s="298">
        <v>0</v>
      </c>
      <c r="N229" s="298">
        <v>0</v>
      </c>
    </row>
    <row r="230" spans="1:14" ht="15" customHeight="1" x14ac:dyDescent="0.2">
      <c r="A230" s="11" t="s">
        <v>431</v>
      </c>
      <c r="B230" s="244" t="s">
        <v>432</v>
      </c>
      <c r="C230" s="98">
        <v>301</v>
      </c>
      <c r="D230" s="298">
        <v>0</v>
      </c>
      <c r="E230" s="298">
        <v>0</v>
      </c>
      <c r="F230" s="298">
        <v>0</v>
      </c>
      <c r="G230" s="298">
        <v>0</v>
      </c>
      <c r="H230" s="298">
        <v>0</v>
      </c>
      <c r="I230" s="298">
        <v>0</v>
      </c>
      <c r="J230" s="298">
        <v>0</v>
      </c>
      <c r="K230" s="298">
        <v>0</v>
      </c>
      <c r="L230" s="298">
        <v>0</v>
      </c>
      <c r="M230" s="298">
        <v>0</v>
      </c>
      <c r="N230" s="298">
        <v>0</v>
      </c>
    </row>
    <row r="231" spans="1:14" ht="15" customHeight="1" x14ac:dyDescent="0.2">
      <c r="A231" s="38" t="s">
        <v>433</v>
      </c>
      <c r="B231" s="249" t="s">
        <v>434</v>
      </c>
      <c r="C231" s="109">
        <v>301.10000000000002</v>
      </c>
      <c r="D231" s="298">
        <v>0</v>
      </c>
      <c r="E231" s="298">
        <v>0</v>
      </c>
      <c r="F231" s="298">
        <v>0</v>
      </c>
      <c r="G231" s="298">
        <v>0</v>
      </c>
      <c r="H231" s="298">
        <v>0</v>
      </c>
      <c r="I231" s="298">
        <v>0</v>
      </c>
      <c r="J231" s="298">
        <v>0</v>
      </c>
      <c r="K231" s="298">
        <v>0</v>
      </c>
      <c r="L231" s="298">
        <v>0</v>
      </c>
      <c r="M231" s="298">
        <v>0</v>
      </c>
      <c r="N231" s="298">
        <v>0</v>
      </c>
    </row>
    <row r="232" spans="1:14" ht="15" customHeight="1" x14ac:dyDescent="0.2">
      <c r="A232" s="11" t="s">
        <v>435</v>
      </c>
      <c r="B232" s="247" t="s">
        <v>436</v>
      </c>
      <c r="C232" s="98">
        <v>302</v>
      </c>
      <c r="D232" s="289">
        <v>0</v>
      </c>
      <c r="E232" s="298">
        <v>0</v>
      </c>
      <c r="F232" s="298">
        <v>0</v>
      </c>
      <c r="G232" s="298">
        <v>0</v>
      </c>
      <c r="H232" s="298">
        <v>0</v>
      </c>
      <c r="I232" s="298">
        <v>0</v>
      </c>
      <c r="J232" s="298">
        <v>0</v>
      </c>
      <c r="K232" s="298">
        <v>0</v>
      </c>
      <c r="L232" s="298">
        <v>0</v>
      </c>
      <c r="M232" s="298">
        <v>0</v>
      </c>
      <c r="N232" s="298">
        <v>0</v>
      </c>
    </row>
    <row r="233" spans="1:14" ht="15" customHeight="1" x14ac:dyDescent="0.2">
      <c r="A233" s="11" t="s">
        <v>437</v>
      </c>
      <c r="B233" s="247" t="s">
        <v>438</v>
      </c>
      <c r="C233" s="98">
        <v>303</v>
      </c>
      <c r="D233" s="289">
        <v>0</v>
      </c>
      <c r="E233" s="298">
        <v>0</v>
      </c>
      <c r="F233" s="298">
        <v>0</v>
      </c>
      <c r="G233" s="298">
        <v>0</v>
      </c>
      <c r="H233" s="298">
        <v>0</v>
      </c>
      <c r="I233" s="298">
        <v>0</v>
      </c>
      <c r="J233" s="298">
        <v>0</v>
      </c>
      <c r="K233" s="298">
        <v>0</v>
      </c>
      <c r="L233" s="298">
        <v>0</v>
      </c>
      <c r="M233" s="298">
        <v>0</v>
      </c>
      <c r="N233" s="298">
        <v>0</v>
      </c>
    </row>
    <row r="234" spans="1:14" ht="15" customHeight="1" x14ac:dyDescent="0.2">
      <c r="A234" s="11" t="s">
        <v>439</v>
      </c>
      <c r="B234" s="247" t="s">
        <v>440</v>
      </c>
      <c r="C234" s="98">
        <v>304</v>
      </c>
      <c r="D234" s="298">
        <v>0</v>
      </c>
      <c r="E234" s="298">
        <v>0</v>
      </c>
      <c r="F234" s="298">
        <v>0</v>
      </c>
      <c r="G234" s="298">
        <v>0</v>
      </c>
      <c r="H234" s="298">
        <v>0</v>
      </c>
      <c r="I234" s="298">
        <v>0</v>
      </c>
      <c r="J234" s="298">
        <v>0</v>
      </c>
      <c r="K234" s="298">
        <v>0</v>
      </c>
      <c r="L234" s="298">
        <v>0</v>
      </c>
      <c r="M234" s="298">
        <v>0</v>
      </c>
      <c r="N234" s="298">
        <v>0</v>
      </c>
    </row>
    <row r="235" spans="1:14" ht="15" customHeight="1" x14ac:dyDescent="0.2">
      <c r="A235" s="11" t="s">
        <v>441</v>
      </c>
      <c r="B235" s="247" t="s">
        <v>442</v>
      </c>
      <c r="C235" s="98">
        <v>305</v>
      </c>
      <c r="D235" s="289">
        <v>0</v>
      </c>
      <c r="E235" s="298">
        <v>0</v>
      </c>
      <c r="F235" s="298">
        <v>0</v>
      </c>
      <c r="G235" s="298">
        <v>0</v>
      </c>
      <c r="H235" s="298">
        <v>0</v>
      </c>
      <c r="I235" s="298">
        <v>0</v>
      </c>
      <c r="J235" s="298">
        <v>0</v>
      </c>
      <c r="K235" s="298">
        <v>0</v>
      </c>
      <c r="L235" s="298">
        <v>0</v>
      </c>
      <c r="M235" s="298">
        <v>0</v>
      </c>
      <c r="N235" s="298">
        <v>0</v>
      </c>
    </row>
    <row r="236" spans="1:14" ht="15" customHeight="1" x14ac:dyDescent="0.2">
      <c r="A236" s="11" t="s">
        <v>443</v>
      </c>
      <c r="B236" s="244" t="s">
        <v>444</v>
      </c>
      <c r="C236" s="98">
        <v>306</v>
      </c>
      <c r="D236" s="289">
        <v>0</v>
      </c>
      <c r="E236" s="298">
        <v>0</v>
      </c>
      <c r="F236" s="298">
        <v>0</v>
      </c>
      <c r="G236" s="298">
        <v>0</v>
      </c>
      <c r="H236" s="298">
        <v>0</v>
      </c>
      <c r="I236" s="298">
        <v>0</v>
      </c>
      <c r="J236" s="298">
        <v>0</v>
      </c>
      <c r="K236" s="298">
        <v>0</v>
      </c>
      <c r="L236" s="298">
        <v>0</v>
      </c>
      <c r="M236" s="298">
        <v>0</v>
      </c>
      <c r="N236" s="298">
        <v>0</v>
      </c>
    </row>
    <row r="237" spans="1:14" ht="15" customHeight="1" x14ac:dyDescent="0.2">
      <c r="A237" s="11" t="s">
        <v>445</v>
      </c>
      <c r="B237" s="244" t="s">
        <v>446</v>
      </c>
      <c r="C237" s="98">
        <v>307</v>
      </c>
      <c r="D237" s="289">
        <v>0</v>
      </c>
      <c r="E237" s="298">
        <v>0</v>
      </c>
      <c r="F237" s="298">
        <v>0</v>
      </c>
      <c r="G237" s="298">
        <v>0</v>
      </c>
      <c r="H237" s="298">
        <v>0</v>
      </c>
      <c r="I237" s="298">
        <v>0</v>
      </c>
      <c r="J237" s="298">
        <v>0</v>
      </c>
      <c r="K237" s="298">
        <v>0</v>
      </c>
      <c r="L237" s="298">
        <v>0</v>
      </c>
      <c r="M237" s="298">
        <v>0</v>
      </c>
      <c r="N237" s="298">
        <v>0</v>
      </c>
    </row>
    <row r="238" spans="1:14" ht="15" customHeight="1" x14ac:dyDescent="0.2">
      <c r="A238" s="126" t="s">
        <v>447</v>
      </c>
      <c r="B238" s="246" t="s">
        <v>448</v>
      </c>
      <c r="C238" s="135"/>
      <c r="D238" s="297">
        <v>0</v>
      </c>
      <c r="E238" s="297">
        <v>0</v>
      </c>
      <c r="F238" s="297">
        <v>0</v>
      </c>
      <c r="G238" s="297">
        <v>0</v>
      </c>
      <c r="H238" s="297">
        <v>0</v>
      </c>
      <c r="I238" s="297">
        <v>0</v>
      </c>
      <c r="J238" s="297">
        <v>0</v>
      </c>
      <c r="K238" s="297">
        <v>0</v>
      </c>
      <c r="L238" s="297">
        <v>0</v>
      </c>
      <c r="M238" s="297">
        <v>0</v>
      </c>
      <c r="N238" s="297">
        <v>0</v>
      </c>
    </row>
    <row r="239" spans="1:14" ht="15" customHeight="1" x14ac:dyDescent="0.2">
      <c r="A239" s="11" t="s">
        <v>449</v>
      </c>
      <c r="B239" s="244" t="s">
        <v>450</v>
      </c>
      <c r="C239" s="98">
        <v>308</v>
      </c>
      <c r="D239" s="298">
        <v>0</v>
      </c>
      <c r="E239" s="298">
        <v>0</v>
      </c>
      <c r="F239" s="298">
        <v>0</v>
      </c>
      <c r="G239" s="298">
        <v>0</v>
      </c>
      <c r="H239" s="298">
        <v>0</v>
      </c>
      <c r="I239" s="298">
        <v>0</v>
      </c>
      <c r="J239" s="298">
        <v>0</v>
      </c>
      <c r="K239" s="298">
        <v>0</v>
      </c>
      <c r="L239" s="298">
        <v>0</v>
      </c>
      <c r="M239" s="298">
        <v>0</v>
      </c>
      <c r="N239" s="298">
        <v>0</v>
      </c>
    </row>
    <row r="240" spans="1:14" ht="15" customHeight="1" x14ac:dyDescent="0.2">
      <c r="A240" s="11" t="s">
        <v>451</v>
      </c>
      <c r="B240" s="244" t="s">
        <v>452</v>
      </c>
      <c r="C240" s="105">
        <v>309</v>
      </c>
      <c r="D240" s="298">
        <v>0</v>
      </c>
      <c r="E240" s="298">
        <v>0</v>
      </c>
      <c r="F240" s="298">
        <v>0</v>
      </c>
      <c r="G240" s="298">
        <v>0</v>
      </c>
      <c r="H240" s="298">
        <v>0</v>
      </c>
      <c r="I240" s="298">
        <v>0</v>
      </c>
      <c r="J240" s="298">
        <v>0</v>
      </c>
      <c r="K240" s="298">
        <v>0</v>
      </c>
      <c r="L240" s="298">
        <v>0</v>
      </c>
      <c r="M240" s="298">
        <v>0</v>
      </c>
      <c r="N240" s="298">
        <v>0</v>
      </c>
    </row>
    <row r="241" spans="1:14" ht="15" x14ac:dyDescent="0.2">
      <c r="A241" s="11" t="s">
        <v>453</v>
      </c>
      <c r="B241" s="248" t="s">
        <v>454</v>
      </c>
      <c r="C241" s="98">
        <v>310</v>
      </c>
      <c r="D241" s="298">
        <v>0</v>
      </c>
      <c r="E241" s="298">
        <v>0</v>
      </c>
      <c r="F241" s="298">
        <v>0</v>
      </c>
      <c r="G241" s="298">
        <v>0</v>
      </c>
      <c r="H241" s="298">
        <v>0</v>
      </c>
      <c r="I241" s="298">
        <v>0</v>
      </c>
      <c r="J241" s="298">
        <v>0</v>
      </c>
      <c r="K241" s="298">
        <v>0</v>
      </c>
      <c r="L241" s="298">
        <v>0</v>
      </c>
      <c r="M241" s="298">
        <v>0</v>
      </c>
      <c r="N241" s="298">
        <v>0</v>
      </c>
    </row>
    <row r="242" spans="1:14" ht="15" customHeight="1" x14ac:dyDescent="0.2">
      <c r="A242" s="11" t="s">
        <v>455</v>
      </c>
      <c r="B242" s="244" t="s">
        <v>456</v>
      </c>
      <c r="C242" s="98">
        <v>311</v>
      </c>
      <c r="D242" s="298">
        <v>0</v>
      </c>
      <c r="E242" s="298">
        <v>1</v>
      </c>
      <c r="F242" s="298">
        <v>0</v>
      </c>
      <c r="G242" s="298">
        <v>1</v>
      </c>
      <c r="H242" s="298">
        <v>0</v>
      </c>
      <c r="I242" s="298">
        <v>1</v>
      </c>
      <c r="J242" s="298">
        <v>1</v>
      </c>
      <c r="K242" s="298">
        <v>0</v>
      </c>
      <c r="L242" s="298">
        <v>0</v>
      </c>
      <c r="M242" s="298">
        <v>0</v>
      </c>
      <c r="N242" s="298">
        <v>0</v>
      </c>
    </row>
    <row r="243" spans="1:14" ht="15" customHeight="1" x14ac:dyDescent="0.2">
      <c r="A243" s="38" t="s">
        <v>457</v>
      </c>
      <c r="B243" s="249" t="s">
        <v>458</v>
      </c>
      <c r="C243" s="109">
        <v>311.10000000000002</v>
      </c>
      <c r="D243" s="298">
        <v>0</v>
      </c>
      <c r="E243" s="298">
        <v>0</v>
      </c>
      <c r="F243" s="298">
        <v>0</v>
      </c>
      <c r="G243" s="298">
        <v>0</v>
      </c>
      <c r="H243" s="298">
        <v>0</v>
      </c>
      <c r="I243" s="298">
        <v>0</v>
      </c>
      <c r="J243" s="298">
        <v>0</v>
      </c>
      <c r="K243" s="298">
        <v>0</v>
      </c>
      <c r="L243" s="298">
        <v>0</v>
      </c>
      <c r="M243" s="298">
        <v>0</v>
      </c>
      <c r="N243" s="298">
        <v>0</v>
      </c>
    </row>
    <row r="244" spans="1:14" ht="15" customHeight="1" x14ac:dyDescent="0.2">
      <c r="A244" s="38" t="s">
        <v>459</v>
      </c>
      <c r="B244" s="249" t="s">
        <v>460</v>
      </c>
      <c r="C244" s="109">
        <v>311.2</v>
      </c>
      <c r="D244" s="298">
        <v>0</v>
      </c>
      <c r="E244" s="298">
        <v>0</v>
      </c>
      <c r="F244" s="298">
        <v>0</v>
      </c>
      <c r="G244" s="298">
        <v>0</v>
      </c>
      <c r="H244" s="298">
        <v>0</v>
      </c>
      <c r="I244" s="298">
        <v>0</v>
      </c>
      <c r="J244" s="298">
        <v>0</v>
      </c>
      <c r="K244" s="298">
        <v>0</v>
      </c>
      <c r="L244" s="298">
        <v>0</v>
      </c>
      <c r="M244" s="298">
        <v>0</v>
      </c>
      <c r="N244" s="298">
        <v>0</v>
      </c>
    </row>
    <row r="245" spans="1:14" ht="15" customHeight="1" x14ac:dyDescent="0.2">
      <c r="A245" s="11" t="s">
        <v>461</v>
      </c>
      <c r="B245" s="244" t="s">
        <v>462</v>
      </c>
      <c r="C245" s="105">
        <v>312</v>
      </c>
      <c r="D245" s="298">
        <v>0</v>
      </c>
      <c r="E245" s="298">
        <v>0</v>
      </c>
      <c r="F245" s="298">
        <v>0</v>
      </c>
      <c r="G245" s="298">
        <v>0</v>
      </c>
      <c r="H245" s="298">
        <v>0</v>
      </c>
      <c r="I245" s="298">
        <v>0</v>
      </c>
      <c r="J245" s="298">
        <v>0</v>
      </c>
      <c r="K245" s="298">
        <v>0</v>
      </c>
      <c r="L245" s="298">
        <v>0</v>
      </c>
      <c r="M245" s="298">
        <v>0</v>
      </c>
      <c r="N245" s="298">
        <v>0</v>
      </c>
    </row>
    <row r="246" spans="1:14" ht="15" customHeight="1" x14ac:dyDescent="0.2">
      <c r="A246" s="38" t="s">
        <v>463</v>
      </c>
      <c r="B246" s="249" t="s">
        <v>464</v>
      </c>
      <c r="C246" s="127">
        <v>312.10000000000002</v>
      </c>
      <c r="D246" s="298">
        <v>0</v>
      </c>
      <c r="E246" s="298">
        <v>0</v>
      </c>
      <c r="F246" s="298">
        <v>0</v>
      </c>
      <c r="G246" s="298">
        <v>0</v>
      </c>
      <c r="H246" s="298">
        <v>0</v>
      </c>
      <c r="I246" s="298">
        <v>0</v>
      </c>
      <c r="J246" s="298">
        <v>0</v>
      </c>
      <c r="K246" s="298">
        <v>0</v>
      </c>
      <c r="L246" s="298">
        <v>0</v>
      </c>
      <c r="M246" s="298">
        <v>0</v>
      </c>
      <c r="N246" s="298">
        <v>0</v>
      </c>
    </row>
    <row r="247" spans="1:14" ht="15" customHeight="1" x14ac:dyDescent="0.2">
      <c r="A247" s="11" t="s">
        <v>465</v>
      </c>
      <c r="B247" s="244" t="s">
        <v>466</v>
      </c>
      <c r="C247" s="98">
        <v>313</v>
      </c>
      <c r="D247" s="298">
        <v>0</v>
      </c>
      <c r="E247" s="298">
        <v>0</v>
      </c>
      <c r="F247" s="298">
        <v>0</v>
      </c>
      <c r="G247" s="298">
        <v>0</v>
      </c>
      <c r="H247" s="298">
        <v>0</v>
      </c>
      <c r="I247" s="298">
        <v>0</v>
      </c>
      <c r="J247" s="298">
        <v>0</v>
      </c>
      <c r="K247" s="298">
        <v>0</v>
      </c>
      <c r="L247" s="298">
        <v>0</v>
      </c>
      <c r="M247" s="298">
        <v>0</v>
      </c>
      <c r="N247" s="298">
        <v>0</v>
      </c>
    </row>
    <row r="248" spans="1:14" s="119" customFormat="1" ht="15" customHeight="1" x14ac:dyDescent="0.2">
      <c r="A248" s="11" t="s">
        <v>467</v>
      </c>
      <c r="B248" s="244" t="s">
        <v>468</v>
      </c>
      <c r="C248" s="98">
        <v>314</v>
      </c>
      <c r="D248" s="301">
        <v>0</v>
      </c>
      <c r="E248" s="301">
        <v>0</v>
      </c>
      <c r="F248" s="301">
        <v>0</v>
      </c>
      <c r="G248" s="301">
        <v>0</v>
      </c>
      <c r="H248" s="301">
        <v>0</v>
      </c>
      <c r="I248" s="301">
        <v>0</v>
      </c>
      <c r="J248" s="301">
        <v>0</v>
      </c>
      <c r="K248" s="301">
        <v>0</v>
      </c>
      <c r="L248" s="301">
        <v>0</v>
      </c>
      <c r="M248" s="301">
        <v>0</v>
      </c>
      <c r="N248" s="301">
        <v>0</v>
      </c>
    </row>
    <row r="249" spans="1:14" ht="15" customHeight="1" x14ac:dyDescent="0.2">
      <c r="A249" s="11" t="s">
        <v>469</v>
      </c>
      <c r="B249" s="244" t="s">
        <v>470</v>
      </c>
      <c r="C249" s="98">
        <v>314.10000000000002</v>
      </c>
      <c r="D249" s="298">
        <v>0</v>
      </c>
      <c r="E249" s="298">
        <v>0</v>
      </c>
      <c r="F249" s="298">
        <v>0</v>
      </c>
      <c r="G249" s="298">
        <v>0</v>
      </c>
      <c r="H249" s="298">
        <v>0</v>
      </c>
      <c r="I249" s="298">
        <v>0</v>
      </c>
      <c r="J249" s="298">
        <v>0</v>
      </c>
      <c r="K249" s="298">
        <v>0</v>
      </c>
      <c r="L249" s="298">
        <v>0</v>
      </c>
      <c r="M249" s="298">
        <v>0</v>
      </c>
      <c r="N249" s="298">
        <v>0</v>
      </c>
    </row>
    <row r="250" spans="1:14" s="119" customFormat="1" ht="15" customHeight="1" x14ac:dyDescent="0.2">
      <c r="A250" s="11" t="s">
        <v>471</v>
      </c>
      <c r="B250" s="244" t="s">
        <v>472</v>
      </c>
      <c r="C250" s="98">
        <v>315</v>
      </c>
      <c r="D250" s="301">
        <v>0</v>
      </c>
      <c r="E250" s="301">
        <v>0</v>
      </c>
      <c r="F250" s="301">
        <v>0</v>
      </c>
      <c r="G250" s="301">
        <v>0</v>
      </c>
      <c r="H250" s="301">
        <v>0</v>
      </c>
      <c r="I250" s="301">
        <v>0</v>
      </c>
      <c r="J250" s="301">
        <v>0</v>
      </c>
      <c r="K250" s="301">
        <v>0</v>
      </c>
      <c r="L250" s="301">
        <v>0</v>
      </c>
      <c r="M250" s="301">
        <v>0</v>
      </c>
      <c r="N250" s="301">
        <v>0</v>
      </c>
    </row>
    <row r="251" spans="1:14" s="119" customFormat="1" ht="15" customHeight="1" x14ac:dyDescent="0.2">
      <c r="A251" s="11" t="s">
        <v>473</v>
      </c>
      <c r="B251" s="244" t="s">
        <v>474</v>
      </c>
      <c r="C251" s="98">
        <v>315.10000000000002</v>
      </c>
      <c r="D251" s="301">
        <v>0</v>
      </c>
      <c r="E251" s="301">
        <v>0</v>
      </c>
      <c r="F251" s="301">
        <v>0</v>
      </c>
      <c r="G251" s="301">
        <v>0</v>
      </c>
      <c r="H251" s="301">
        <v>0</v>
      </c>
      <c r="I251" s="301">
        <v>0</v>
      </c>
      <c r="J251" s="301">
        <v>0</v>
      </c>
      <c r="K251" s="301">
        <v>0</v>
      </c>
      <c r="L251" s="301">
        <v>0</v>
      </c>
      <c r="M251" s="301">
        <v>0</v>
      </c>
      <c r="N251" s="301">
        <v>0</v>
      </c>
    </row>
    <row r="252" spans="1:14" s="119" customFormat="1" ht="15" customHeight="1" x14ac:dyDescent="0.2">
      <c r="A252" s="11" t="s">
        <v>475</v>
      </c>
      <c r="B252" s="244" t="s">
        <v>476</v>
      </c>
      <c r="C252" s="98">
        <v>315.2</v>
      </c>
      <c r="D252" s="301">
        <v>0</v>
      </c>
      <c r="E252" s="301">
        <v>0</v>
      </c>
      <c r="F252" s="301">
        <v>0</v>
      </c>
      <c r="G252" s="301">
        <v>0</v>
      </c>
      <c r="H252" s="301">
        <v>0</v>
      </c>
      <c r="I252" s="301">
        <v>0</v>
      </c>
      <c r="J252" s="301">
        <v>0</v>
      </c>
      <c r="K252" s="301">
        <v>0</v>
      </c>
      <c r="L252" s="301">
        <v>0</v>
      </c>
      <c r="M252" s="301">
        <v>0</v>
      </c>
      <c r="N252" s="301">
        <v>0</v>
      </c>
    </row>
    <row r="253" spans="1:14" ht="15" customHeight="1" x14ac:dyDescent="0.2">
      <c r="A253" s="128" t="s">
        <v>477</v>
      </c>
      <c r="B253" s="246" t="s">
        <v>478</v>
      </c>
      <c r="C253" s="135"/>
      <c r="D253" s="297">
        <v>0</v>
      </c>
      <c r="E253" s="297">
        <v>0</v>
      </c>
      <c r="F253" s="297">
        <v>0</v>
      </c>
      <c r="G253" s="297">
        <v>0</v>
      </c>
      <c r="H253" s="297">
        <v>0</v>
      </c>
      <c r="I253" s="297">
        <v>0</v>
      </c>
      <c r="J253" s="297">
        <v>0</v>
      </c>
      <c r="K253" s="297">
        <v>0</v>
      </c>
      <c r="L253" s="297">
        <v>0</v>
      </c>
      <c r="M253" s="297">
        <v>0</v>
      </c>
      <c r="N253" s="297">
        <v>0</v>
      </c>
    </row>
    <row r="254" spans="1:14" ht="15" customHeight="1" x14ac:dyDescent="0.2">
      <c r="A254" s="11" t="s">
        <v>479</v>
      </c>
      <c r="B254" s="244" t="s">
        <v>480</v>
      </c>
      <c r="C254" s="98">
        <v>316</v>
      </c>
      <c r="D254" s="298">
        <v>1</v>
      </c>
      <c r="E254" s="298">
        <v>5</v>
      </c>
      <c r="F254" s="298">
        <v>3</v>
      </c>
      <c r="G254" s="298">
        <v>1</v>
      </c>
      <c r="H254" s="298">
        <v>0</v>
      </c>
      <c r="I254" s="298">
        <v>4</v>
      </c>
      <c r="J254" s="298">
        <v>4</v>
      </c>
      <c r="K254" s="298">
        <v>0</v>
      </c>
      <c r="L254" s="298">
        <v>0</v>
      </c>
      <c r="M254" s="298">
        <v>2</v>
      </c>
      <c r="N254" s="298">
        <v>0</v>
      </c>
    </row>
    <row r="255" spans="1:14" s="129" customFormat="1" ht="15" customHeight="1" x14ac:dyDescent="0.2">
      <c r="A255" s="11" t="s">
        <v>481</v>
      </c>
      <c r="B255" s="244" t="s">
        <v>482</v>
      </c>
      <c r="C255" s="98">
        <v>317</v>
      </c>
      <c r="D255" s="299">
        <v>0</v>
      </c>
      <c r="E255" s="299">
        <v>0</v>
      </c>
      <c r="F255" s="299">
        <v>0</v>
      </c>
      <c r="G255" s="299">
        <v>0</v>
      </c>
      <c r="H255" s="299">
        <v>0</v>
      </c>
      <c r="I255" s="299">
        <v>0</v>
      </c>
      <c r="J255" s="299">
        <v>0</v>
      </c>
      <c r="K255" s="299">
        <v>0</v>
      </c>
      <c r="L255" s="299">
        <v>0</v>
      </c>
      <c r="M255" s="299">
        <v>0</v>
      </c>
      <c r="N255" s="299">
        <v>0</v>
      </c>
    </row>
    <row r="256" spans="1:14" ht="15" customHeight="1" x14ac:dyDescent="0.2">
      <c r="A256" s="11" t="s">
        <v>483</v>
      </c>
      <c r="B256" s="244" t="s">
        <v>484</v>
      </c>
      <c r="C256" s="98">
        <v>318</v>
      </c>
      <c r="D256" s="298">
        <v>0</v>
      </c>
      <c r="E256" s="298">
        <v>0</v>
      </c>
      <c r="F256" s="298">
        <v>0</v>
      </c>
      <c r="G256" s="298">
        <v>0</v>
      </c>
      <c r="H256" s="298">
        <v>0</v>
      </c>
      <c r="I256" s="298">
        <v>0</v>
      </c>
      <c r="J256" s="298">
        <v>0</v>
      </c>
      <c r="K256" s="298">
        <v>0</v>
      </c>
      <c r="L256" s="298">
        <v>0</v>
      </c>
      <c r="M256" s="298">
        <v>0</v>
      </c>
      <c r="N256" s="298">
        <v>0</v>
      </c>
    </row>
    <row r="257" spans="1:14" ht="15" customHeight="1" x14ac:dyDescent="0.2">
      <c r="A257" s="11" t="s">
        <v>485</v>
      </c>
      <c r="B257" s="244" t="s">
        <v>486</v>
      </c>
      <c r="C257" s="98">
        <v>319</v>
      </c>
      <c r="D257" s="298">
        <v>0</v>
      </c>
      <c r="E257" s="298">
        <v>0</v>
      </c>
      <c r="F257" s="298">
        <v>0</v>
      </c>
      <c r="G257" s="298">
        <v>0</v>
      </c>
      <c r="H257" s="298">
        <v>0</v>
      </c>
      <c r="I257" s="298">
        <v>0</v>
      </c>
      <c r="J257" s="298">
        <v>0</v>
      </c>
      <c r="K257" s="298">
        <v>0</v>
      </c>
      <c r="L257" s="298">
        <v>0</v>
      </c>
      <c r="M257" s="298">
        <v>0</v>
      </c>
      <c r="N257" s="298">
        <v>0</v>
      </c>
    </row>
    <row r="258" spans="1:14" ht="15" customHeight="1" x14ac:dyDescent="0.2">
      <c r="A258" s="11" t="s">
        <v>487</v>
      </c>
      <c r="B258" s="244" t="s">
        <v>488</v>
      </c>
      <c r="C258" s="98">
        <v>320</v>
      </c>
      <c r="D258" s="298">
        <v>0</v>
      </c>
      <c r="E258" s="298">
        <v>0</v>
      </c>
      <c r="F258" s="298">
        <v>0</v>
      </c>
      <c r="G258" s="298">
        <v>0</v>
      </c>
      <c r="H258" s="298">
        <v>0</v>
      </c>
      <c r="I258" s="298">
        <v>0</v>
      </c>
      <c r="J258" s="298">
        <v>0</v>
      </c>
      <c r="K258" s="298">
        <v>0</v>
      </c>
      <c r="L258" s="298">
        <v>0</v>
      </c>
      <c r="M258" s="298">
        <v>0</v>
      </c>
      <c r="N258" s="298">
        <v>0</v>
      </c>
    </row>
    <row r="259" spans="1:14" ht="15" customHeight="1" x14ac:dyDescent="0.2">
      <c r="A259" s="11" t="s">
        <v>489</v>
      </c>
      <c r="B259" s="244" t="s">
        <v>490</v>
      </c>
      <c r="C259" s="98">
        <v>321</v>
      </c>
      <c r="D259" s="298">
        <v>0</v>
      </c>
      <c r="E259" s="298">
        <v>0</v>
      </c>
      <c r="F259" s="298">
        <v>0</v>
      </c>
      <c r="G259" s="298">
        <v>0</v>
      </c>
      <c r="H259" s="298">
        <v>0</v>
      </c>
      <c r="I259" s="298">
        <v>0</v>
      </c>
      <c r="J259" s="298">
        <v>0</v>
      </c>
      <c r="K259" s="298">
        <v>0</v>
      </c>
      <c r="L259" s="298">
        <v>0</v>
      </c>
      <c r="M259" s="298">
        <v>0</v>
      </c>
      <c r="N259" s="298">
        <v>0</v>
      </c>
    </row>
    <row r="260" spans="1:14" ht="15" customHeight="1" x14ac:dyDescent="0.2">
      <c r="A260" s="11" t="s">
        <v>491</v>
      </c>
      <c r="B260" s="244" t="s">
        <v>492</v>
      </c>
      <c r="C260" s="98">
        <v>322</v>
      </c>
      <c r="D260" s="298">
        <v>0</v>
      </c>
      <c r="E260" s="298">
        <v>0</v>
      </c>
      <c r="F260" s="298">
        <v>0</v>
      </c>
      <c r="G260" s="298">
        <v>0</v>
      </c>
      <c r="H260" s="298">
        <v>0</v>
      </c>
      <c r="I260" s="298">
        <v>0</v>
      </c>
      <c r="J260" s="298">
        <v>0</v>
      </c>
      <c r="K260" s="298">
        <v>0</v>
      </c>
      <c r="L260" s="298">
        <v>0</v>
      </c>
      <c r="M260" s="298">
        <v>0</v>
      </c>
      <c r="N260" s="298">
        <v>0</v>
      </c>
    </row>
    <row r="261" spans="1:14" ht="15" customHeight="1" x14ac:dyDescent="0.2">
      <c r="A261" s="11" t="s">
        <v>493</v>
      </c>
      <c r="B261" s="244" t="s">
        <v>494</v>
      </c>
      <c r="C261" s="98">
        <v>323</v>
      </c>
      <c r="D261" s="298">
        <v>0</v>
      </c>
      <c r="E261" s="298">
        <v>0</v>
      </c>
      <c r="F261" s="298">
        <v>0</v>
      </c>
      <c r="G261" s="298">
        <v>0</v>
      </c>
      <c r="H261" s="298">
        <v>0</v>
      </c>
      <c r="I261" s="298">
        <v>0</v>
      </c>
      <c r="J261" s="298">
        <v>0</v>
      </c>
      <c r="K261" s="298">
        <v>0</v>
      </c>
      <c r="L261" s="298">
        <v>0</v>
      </c>
      <c r="M261" s="298">
        <v>0</v>
      </c>
      <c r="N261" s="298">
        <v>0</v>
      </c>
    </row>
    <row r="262" spans="1:14" ht="15" customHeight="1" x14ac:dyDescent="0.2">
      <c r="A262" s="11" t="s">
        <v>495</v>
      </c>
      <c r="B262" s="244" t="s">
        <v>496</v>
      </c>
      <c r="C262" s="98">
        <v>324</v>
      </c>
      <c r="D262" s="298">
        <v>0</v>
      </c>
      <c r="E262" s="298">
        <v>0</v>
      </c>
      <c r="F262" s="298">
        <v>0</v>
      </c>
      <c r="G262" s="298">
        <v>0</v>
      </c>
      <c r="H262" s="298">
        <v>0</v>
      </c>
      <c r="I262" s="298">
        <v>0</v>
      </c>
      <c r="J262" s="298">
        <v>0</v>
      </c>
      <c r="K262" s="298">
        <v>0</v>
      </c>
      <c r="L262" s="298">
        <v>0</v>
      </c>
      <c r="M262" s="298">
        <v>0</v>
      </c>
      <c r="N262" s="298">
        <v>0</v>
      </c>
    </row>
    <row r="263" spans="1:14" ht="15" customHeight="1" x14ac:dyDescent="0.2">
      <c r="A263" s="11" t="s">
        <v>497</v>
      </c>
      <c r="B263" s="244" t="s">
        <v>498</v>
      </c>
      <c r="C263" s="98">
        <v>325</v>
      </c>
      <c r="D263" s="298">
        <v>0</v>
      </c>
      <c r="E263" s="298">
        <v>3</v>
      </c>
      <c r="F263" s="298">
        <v>1</v>
      </c>
      <c r="G263" s="298">
        <v>2</v>
      </c>
      <c r="H263" s="298">
        <v>0</v>
      </c>
      <c r="I263" s="298">
        <v>3</v>
      </c>
      <c r="J263" s="298">
        <v>3</v>
      </c>
      <c r="K263" s="298">
        <v>0</v>
      </c>
      <c r="L263" s="298">
        <v>0</v>
      </c>
      <c r="M263" s="298">
        <v>0</v>
      </c>
      <c r="N263" s="298">
        <v>0</v>
      </c>
    </row>
    <row r="264" spans="1:14" ht="15" customHeight="1" x14ac:dyDescent="0.2">
      <c r="A264" s="11" t="s">
        <v>499</v>
      </c>
      <c r="B264" s="244" t="s">
        <v>500</v>
      </c>
      <c r="C264" s="98">
        <v>326</v>
      </c>
      <c r="D264" s="298">
        <v>0</v>
      </c>
      <c r="E264" s="298">
        <v>0</v>
      </c>
      <c r="F264" s="298">
        <v>0</v>
      </c>
      <c r="G264" s="298">
        <v>0</v>
      </c>
      <c r="H264" s="298">
        <v>0</v>
      </c>
      <c r="I264" s="298">
        <v>0</v>
      </c>
      <c r="J264" s="298">
        <v>0</v>
      </c>
      <c r="K264" s="298">
        <v>0</v>
      </c>
      <c r="L264" s="298">
        <v>0</v>
      </c>
      <c r="M264" s="298">
        <v>0</v>
      </c>
      <c r="N264" s="298">
        <v>0</v>
      </c>
    </row>
    <row r="265" spans="1:14" ht="15" customHeight="1" x14ac:dyDescent="0.2">
      <c r="A265" s="11" t="s">
        <v>501</v>
      </c>
      <c r="B265" s="244" t="s">
        <v>502</v>
      </c>
      <c r="C265" s="98">
        <v>327</v>
      </c>
      <c r="D265" s="298">
        <v>0</v>
      </c>
      <c r="E265" s="298">
        <v>2</v>
      </c>
      <c r="F265" s="298">
        <v>1</v>
      </c>
      <c r="G265" s="298">
        <v>1</v>
      </c>
      <c r="H265" s="298">
        <v>0</v>
      </c>
      <c r="I265" s="298">
        <v>2</v>
      </c>
      <c r="J265" s="298">
        <v>2</v>
      </c>
      <c r="K265" s="298">
        <v>0</v>
      </c>
      <c r="L265" s="298">
        <v>0</v>
      </c>
      <c r="M265" s="298">
        <v>0</v>
      </c>
      <c r="N265" s="298">
        <v>0</v>
      </c>
    </row>
    <row r="266" spans="1:14" ht="15" customHeight="1" x14ac:dyDescent="0.2">
      <c r="A266" s="11" t="s">
        <v>503</v>
      </c>
      <c r="B266" s="244" t="s">
        <v>504</v>
      </c>
      <c r="C266" s="98">
        <v>327.10000000000002</v>
      </c>
      <c r="D266" s="298">
        <v>0</v>
      </c>
      <c r="E266" s="298">
        <v>0</v>
      </c>
      <c r="F266" s="298">
        <v>0</v>
      </c>
      <c r="G266" s="298">
        <v>0</v>
      </c>
      <c r="H266" s="298">
        <v>0</v>
      </c>
      <c r="I266" s="298">
        <v>0</v>
      </c>
      <c r="J266" s="298">
        <v>0</v>
      </c>
      <c r="K266" s="298">
        <v>0</v>
      </c>
      <c r="L266" s="298">
        <v>0</v>
      </c>
      <c r="M266" s="298">
        <v>0</v>
      </c>
      <c r="N266" s="298">
        <v>0</v>
      </c>
    </row>
    <row r="267" spans="1:14" ht="15" customHeight="1" x14ac:dyDescent="0.2">
      <c r="A267" s="11" t="s">
        <v>505</v>
      </c>
      <c r="B267" s="244" t="s">
        <v>506</v>
      </c>
      <c r="C267" s="98">
        <v>327.2</v>
      </c>
      <c r="D267" s="298">
        <v>0</v>
      </c>
      <c r="E267" s="298">
        <v>0</v>
      </c>
      <c r="F267" s="298">
        <v>0</v>
      </c>
      <c r="G267" s="298">
        <v>0</v>
      </c>
      <c r="H267" s="298">
        <v>0</v>
      </c>
      <c r="I267" s="298">
        <v>0</v>
      </c>
      <c r="J267" s="298">
        <v>0</v>
      </c>
      <c r="K267" s="298">
        <v>0</v>
      </c>
      <c r="L267" s="298">
        <v>0</v>
      </c>
      <c r="M267" s="298">
        <v>0</v>
      </c>
      <c r="N267" s="298">
        <v>0</v>
      </c>
    </row>
    <row r="268" spans="1:14" ht="15" customHeight="1" x14ac:dyDescent="0.2">
      <c r="A268" s="11" t="s">
        <v>507</v>
      </c>
      <c r="B268" s="244" t="s">
        <v>508</v>
      </c>
      <c r="C268" s="98">
        <v>327.3</v>
      </c>
      <c r="D268" s="298">
        <v>0</v>
      </c>
      <c r="E268" s="298">
        <v>0</v>
      </c>
      <c r="F268" s="298">
        <v>0</v>
      </c>
      <c r="G268" s="298">
        <v>0</v>
      </c>
      <c r="H268" s="298">
        <v>0</v>
      </c>
      <c r="I268" s="298">
        <v>0</v>
      </c>
      <c r="J268" s="298">
        <v>0</v>
      </c>
      <c r="K268" s="298">
        <v>0</v>
      </c>
      <c r="L268" s="298">
        <v>0</v>
      </c>
      <c r="M268" s="298">
        <v>0</v>
      </c>
      <c r="N268" s="298">
        <v>0</v>
      </c>
    </row>
    <row r="269" spans="1:14" ht="15" customHeight="1" x14ac:dyDescent="0.2">
      <c r="A269" s="11" t="s">
        <v>509</v>
      </c>
      <c r="B269" s="244" t="s">
        <v>510</v>
      </c>
      <c r="C269" s="98">
        <v>327.39999999999998</v>
      </c>
      <c r="D269" s="298">
        <v>0</v>
      </c>
      <c r="E269" s="298">
        <v>0</v>
      </c>
      <c r="F269" s="298">
        <v>0</v>
      </c>
      <c r="G269" s="298">
        <v>0</v>
      </c>
      <c r="H269" s="298">
        <v>0</v>
      </c>
      <c r="I269" s="298">
        <v>0</v>
      </c>
      <c r="J269" s="298">
        <v>0</v>
      </c>
      <c r="K269" s="298">
        <v>0</v>
      </c>
      <c r="L269" s="298">
        <v>0</v>
      </c>
      <c r="M269" s="298">
        <v>0</v>
      </c>
      <c r="N269" s="298">
        <v>0</v>
      </c>
    </row>
    <row r="270" spans="1:14" ht="15" customHeight="1" x14ac:dyDescent="0.2">
      <c r="A270" s="11" t="s">
        <v>511</v>
      </c>
      <c r="B270" s="244" t="s">
        <v>512</v>
      </c>
      <c r="C270" s="98">
        <v>327.5</v>
      </c>
      <c r="D270" s="298">
        <v>0</v>
      </c>
      <c r="E270" s="298">
        <v>0</v>
      </c>
      <c r="F270" s="298">
        <v>0</v>
      </c>
      <c r="G270" s="298">
        <v>0</v>
      </c>
      <c r="H270" s="298">
        <v>0</v>
      </c>
      <c r="I270" s="298">
        <v>0</v>
      </c>
      <c r="J270" s="298">
        <v>0</v>
      </c>
      <c r="K270" s="298">
        <v>0</v>
      </c>
      <c r="L270" s="298">
        <v>0</v>
      </c>
      <c r="M270" s="298">
        <v>0</v>
      </c>
      <c r="N270" s="298">
        <v>0</v>
      </c>
    </row>
    <row r="271" spans="1:14" ht="15" customHeight="1" x14ac:dyDescent="0.2">
      <c r="A271" s="11" t="s">
        <v>513</v>
      </c>
      <c r="B271" s="244" t="s">
        <v>514</v>
      </c>
      <c r="C271" s="98">
        <v>328</v>
      </c>
      <c r="D271" s="298">
        <v>0</v>
      </c>
      <c r="E271" s="298">
        <v>0</v>
      </c>
      <c r="F271" s="298">
        <v>0</v>
      </c>
      <c r="G271" s="298">
        <v>0</v>
      </c>
      <c r="H271" s="298">
        <v>0</v>
      </c>
      <c r="I271" s="298">
        <v>0</v>
      </c>
      <c r="J271" s="298">
        <v>0</v>
      </c>
      <c r="K271" s="298">
        <v>0</v>
      </c>
      <c r="L271" s="298">
        <v>0</v>
      </c>
      <c r="M271" s="298">
        <v>0</v>
      </c>
      <c r="N271" s="298">
        <v>0</v>
      </c>
    </row>
    <row r="272" spans="1:14" ht="15" customHeight="1" x14ac:dyDescent="0.2">
      <c r="A272" s="11" t="s">
        <v>515</v>
      </c>
      <c r="B272" s="244" t="s">
        <v>516</v>
      </c>
      <c r="C272" s="98">
        <v>329</v>
      </c>
      <c r="D272" s="298">
        <v>0</v>
      </c>
      <c r="E272" s="298">
        <v>0</v>
      </c>
      <c r="F272" s="298">
        <v>0</v>
      </c>
      <c r="G272" s="298">
        <v>0</v>
      </c>
      <c r="H272" s="298">
        <v>0</v>
      </c>
      <c r="I272" s="298">
        <v>0</v>
      </c>
      <c r="J272" s="298">
        <v>0</v>
      </c>
      <c r="K272" s="298">
        <v>0</v>
      </c>
      <c r="L272" s="298">
        <v>0</v>
      </c>
      <c r="M272" s="298">
        <v>0</v>
      </c>
      <c r="N272" s="298">
        <v>0</v>
      </c>
    </row>
    <row r="273" spans="1:14" ht="15" customHeight="1" x14ac:dyDescent="0.2">
      <c r="A273" s="11" t="s">
        <v>517</v>
      </c>
      <c r="B273" s="244" t="s">
        <v>518</v>
      </c>
      <c r="C273" s="98">
        <v>330</v>
      </c>
      <c r="D273" s="298">
        <v>0</v>
      </c>
      <c r="E273" s="298">
        <v>0</v>
      </c>
      <c r="F273" s="298">
        <v>0</v>
      </c>
      <c r="G273" s="298">
        <v>0</v>
      </c>
      <c r="H273" s="298">
        <v>0</v>
      </c>
      <c r="I273" s="298">
        <v>0</v>
      </c>
      <c r="J273" s="298">
        <v>0</v>
      </c>
      <c r="K273" s="298">
        <v>0</v>
      </c>
      <c r="L273" s="298">
        <v>0</v>
      </c>
      <c r="M273" s="298">
        <v>0</v>
      </c>
      <c r="N273" s="298">
        <v>0</v>
      </c>
    </row>
    <row r="274" spans="1:14" s="119" customFormat="1" ht="15" customHeight="1" x14ac:dyDescent="0.2">
      <c r="A274" s="11" t="s">
        <v>519</v>
      </c>
      <c r="B274" s="244" t="s">
        <v>520</v>
      </c>
      <c r="C274" s="98">
        <v>331</v>
      </c>
      <c r="D274" s="301">
        <v>0</v>
      </c>
      <c r="E274" s="301">
        <v>0</v>
      </c>
      <c r="F274" s="301">
        <v>0</v>
      </c>
      <c r="G274" s="301">
        <v>0</v>
      </c>
      <c r="H274" s="301">
        <v>0</v>
      </c>
      <c r="I274" s="301">
        <v>0</v>
      </c>
      <c r="J274" s="301">
        <v>0</v>
      </c>
      <c r="K274" s="301">
        <v>0</v>
      </c>
      <c r="L274" s="301">
        <v>0</v>
      </c>
      <c r="M274" s="301">
        <v>0</v>
      </c>
      <c r="N274" s="301">
        <v>0</v>
      </c>
    </row>
    <row r="275" spans="1:14" ht="15" customHeight="1" x14ac:dyDescent="0.2">
      <c r="A275" s="107" t="s">
        <v>521</v>
      </c>
      <c r="B275" s="246" t="s">
        <v>522</v>
      </c>
      <c r="C275" s="135"/>
      <c r="D275" s="297">
        <v>0</v>
      </c>
      <c r="E275" s="297">
        <v>0</v>
      </c>
      <c r="F275" s="297">
        <v>0</v>
      </c>
      <c r="G275" s="297">
        <v>0</v>
      </c>
      <c r="H275" s="297">
        <v>0</v>
      </c>
      <c r="I275" s="297">
        <v>0</v>
      </c>
      <c r="J275" s="297">
        <v>0</v>
      </c>
      <c r="K275" s="297">
        <v>0</v>
      </c>
      <c r="L275" s="297">
        <v>0</v>
      </c>
      <c r="M275" s="297">
        <v>0</v>
      </c>
      <c r="N275" s="297">
        <v>0</v>
      </c>
    </row>
    <row r="276" spans="1:14" ht="15" customHeight="1" x14ac:dyDescent="0.2">
      <c r="A276" s="11" t="s">
        <v>523</v>
      </c>
      <c r="B276" s="244" t="s">
        <v>524</v>
      </c>
      <c r="C276" s="98">
        <v>332</v>
      </c>
      <c r="D276" s="298">
        <v>0</v>
      </c>
      <c r="E276" s="298">
        <v>0</v>
      </c>
      <c r="F276" s="298">
        <v>0</v>
      </c>
      <c r="G276" s="298">
        <v>0</v>
      </c>
      <c r="H276" s="298">
        <v>0</v>
      </c>
      <c r="I276" s="298">
        <v>0</v>
      </c>
      <c r="J276" s="298">
        <v>0</v>
      </c>
      <c r="K276" s="298">
        <v>0</v>
      </c>
      <c r="L276" s="298">
        <v>0</v>
      </c>
      <c r="M276" s="298">
        <v>0</v>
      </c>
      <c r="N276" s="298">
        <v>0</v>
      </c>
    </row>
    <row r="277" spans="1:14" ht="15" customHeight="1" x14ac:dyDescent="0.2">
      <c r="A277" s="11" t="s">
        <v>525</v>
      </c>
      <c r="B277" s="244" t="s">
        <v>526</v>
      </c>
      <c r="C277" s="98">
        <v>332.1</v>
      </c>
      <c r="D277" s="298">
        <v>0</v>
      </c>
      <c r="E277" s="298">
        <v>0</v>
      </c>
      <c r="F277" s="298">
        <v>0</v>
      </c>
      <c r="G277" s="298">
        <v>0</v>
      </c>
      <c r="H277" s="298">
        <v>0</v>
      </c>
      <c r="I277" s="298">
        <v>0</v>
      </c>
      <c r="J277" s="298">
        <v>0</v>
      </c>
      <c r="K277" s="298">
        <v>0</v>
      </c>
      <c r="L277" s="298">
        <v>0</v>
      </c>
      <c r="M277" s="298">
        <v>0</v>
      </c>
      <c r="N277" s="298">
        <v>0</v>
      </c>
    </row>
    <row r="278" spans="1:14" ht="15" customHeight="1" x14ac:dyDescent="0.2">
      <c r="A278" s="11" t="s">
        <v>527</v>
      </c>
      <c r="B278" s="244" t="s">
        <v>528</v>
      </c>
      <c r="C278" s="105">
        <v>332.2</v>
      </c>
      <c r="D278" s="298">
        <v>0</v>
      </c>
      <c r="E278" s="298">
        <v>0</v>
      </c>
      <c r="F278" s="298">
        <v>0</v>
      </c>
      <c r="G278" s="298">
        <v>0</v>
      </c>
      <c r="H278" s="298">
        <v>0</v>
      </c>
      <c r="I278" s="298">
        <v>0</v>
      </c>
      <c r="J278" s="298">
        <v>0</v>
      </c>
      <c r="K278" s="298">
        <v>0</v>
      </c>
      <c r="L278" s="298">
        <v>0</v>
      </c>
      <c r="M278" s="298">
        <v>0</v>
      </c>
      <c r="N278" s="298">
        <v>0</v>
      </c>
    </row>
    <row r="279" spans="1:14" ht="15" customHeight="1" x14ac:dyDescent="0.2">
      <c r="A279" s="11" t="s">
        <v>529</v>
      </c>
      <c r="B279" s="244" t="s">
        <v>530</v>
      </c>
      <c r="C279" s="105">
        <v>333</v>
      </c>
      <c r="D279" s="298">
        <v>1</v>
      </c>
      <c r="E279" s="298">
        <v>1</v>
      </c>
      <c r="F279" s="298">
        <v>1</v>
      </c>
      <c r="G279" s="298">
        <v>0</v>
      </c>
      <c r="H279" s="298">
        <v>0</v>
      </c>
      <c r="I279" s="298">
        <v>1</v>
      </c>
      <c r="J279" s="298">
        <v>1</v>
      </c>
      <c r="K279" s="298">
        <v>0</v>
      </c>
      <c r="L279" s="298">
        <v>0</v>
      </c>
      <c r="M279" s="298">
        <v>1</v>
      </c>
      <c r="N279" s="298">
        <v>0</v>
      </c>
    </row>
    <row r="280" spans="1:14" ht="15" customHeight="1" x14ac:dyDescent="0.2">
      <c r="A280" s="11" t="s">
        <v>531</v>
      </c>
      <c r="B280" s="244" t="s">
        <v>532</v>
      </c>
      <c r="C280" s="105">
        <v>334</v>
      </c>
      <c r="D280" s="298">
        <v>0</v>
      </c>
      <c r="E280" s="298">
        <v>0</v>
      </c>
      <c r="F280" s="298">
        <v>0</v>
      </c>
      <c r="G280" s="298">
        <v>0</v>
      </c>
      <c r="H280" s="298">
        <v>0</v>
      </c>
      <c r="I280" s="298">
        <v>0</v>
      </c>
      <c r="J280" s="298">
        <v>0</v>
      </c>
      <c r="K280" s="298">
        <v>0</v>
      </c>
      <c r="L280" s="298">
        <v>0</v>
      </c>
      <c r="M280" s="298">
        <v>0</v>
      </c>
      <c r="N280" s="298">
        <v>0</v>
      </c>
    </row>
    <row r="281" spans="1:14" ht="15" customHeight="1" x14ac:dyDescent="0.2">
      <c r="A281" s="11" t="s">
        <v>533</v>
      </c>
      <c r="B281" s="244" t="s">
        <v>534</v>
      </c>
      <c r="C281" s="105">
        <v>334.1</v>
      </c>
      <c r="D281" s="298">
        <v>0</v>
      </c>
      <c r="E281" s="298">
        <v>0</v>
      </c>
      <c r="F281" s="298">
        <v>0</v>
      </c>
      <c r="G281" s="298">
        <v>0</v>
      </c>
      <c r="H281" s="298">
        <v>0</v>
      </c>
      <c r="I281" s="298">
        <v>0</v>
      </c>
      <c r="J281" s="298">
        <v>0</v>
      </c>
      <c r="K281" s="298">
        <v>0</v>
      </c>
      <c r="L281" s="298">
        <v>0</v>
      </c>
      <c r="M281" s="298">
        <v>0</v>
      </c>
      <c r="N281" s="298">
        <v>0</v>
      </c>
    </row>
    <row r="282" spans="1:14" s="111" customFormat="1" ht="15" customHeight="1" x14ac:dyDescent="0.2">
      <c r="A282" s="11" t="s">
        <v>535</v>
      </c>
      <c r="B282" s="244" t="s">
        <v>536</v>
      </c>
      <c r="C282" s="98">
        <v>335</v>
      </c>
      <c r="D282" s="302">
        <v>0</v>
      </c>
      <c r="E282" s="302">
        <v>0</v>
      </c>
      <c r="F282" s="302">
        <v>0</v>
      </c>
      <c r="G282" s="302">
        <v>0</v>
      </c>
      <c r="H282" s="302">
        <v>0</v>
      </c>
      <c r="I282" s="302">
        <v>0</v>
      </c>
      <c r="J282" s="302">
        <v>0</v>
      </c>
      <c r="K282" s="302">
        <v>0</v>
      </c>
      <c r="L282" s="302">
        <v>0</v>
      </c>
      <c r="M282" s="302">
        <v>0</v>
      </c>
      <c r="N282" s="302">
        <v>0</v>
      </c>
    </row>
    <row r="283" spans="1:14" ht="15" customHeight="1" x14ac:dyDescent="0.2">
      <c r="A283" s="11" t="s">
        <v>537</v>
      </c>
      <c r="B283" s="244" t="s">
        <v>538</v>
      </c>
      <c r="C283" s="98">
        <v>336</v>
      </c>
      <c r="D283" s="298">
        <v>0</v>
      </c>
      <c r="E283" s="298">
        <v>0</v>
      </c>
      <c r="F283" s="298">
        <v>0</v>
      </c>
      <c r="G283" s="298">
        <v>0</v>
      </c>
      <c r="H283" s="298">
        <v>0</v>
      </c>
      <c r="I283" s="298">
        <v>0</v>
      </c>
      <c r="J283" s="298">
        <v>0</v>
      </c>
      <c r="K283" s="298">
        <v>0</v>
      </c>
      <c r="L283" s="298">
        <v>0</v>
      </c>
      <c r="M283" s="298">
        <v>0</v>
      </c>
      <c r="N283" s="298">
        <v>0</v>
      </c>
    </row>
    <row r="284" spans="1:14" s="111" customFormat="1" ht="15" customHeight="1" x14ac:dyDescent="0.2">
      <c r="A284" s="11" t="s">
        <v>539</v>
      </c>
      <c r="B284" s="244" t="s">
        <v>540</v>
      </c>
      <c r="C284" s="98">
        <v>337</v>
      </c>
      <c r="D284" s="302">
        <v>0</v>
      </c>
      <c r="E284" s="302">
        <v>0</v>
      </c>
      <c r="F284" s="302">
        <v>0</v>
      </c>
      <c r="G284" s="302">
        <v>0</v>
      </c>
      <c r="H284" s="302">
        <v>0</v>
      </c>
      <c r="I284" s="302">
        <v>0</v>
      </c>
      <c r="J284" s="302">
        <v>0</v>
      </c>
      <c r="K284" s="302">
        <v>0</v>
      </c>
      <c r="L284" s="302">
        <v>0</v>
      </c>
      <c r="M284" s="302">
        <v>0</v>
      </c>
      <c r="N284" s="302">
        <v>0</v>
      </c>
    </row>
    <row r="285" spans="1:14" s="111" customFormat="1" ht="15" customHeight="1" x14ac:dyDescent="0.2">
      <c r="A285" s="11" t="s">
        <v>541</v>
      </c>
      <c r="B285" s="244" t="s">
        <v>542</v>
      </c>
      <c r="C285" s="98">
        <v>338</v>
      </c>
      <c r="D285" s="302">
        <v>0</v>
      </c>
      <c r="E285" s="302">
        <v>0</v>
      </c>
      <c r="F285" s="302">
        <v>0</v>
      </c>
      <c r="G285" s="302">
        <v>0</v>
      </c>
      <c r="H285" s="302">
        <v>0</v>
      </c>
      <c r="I285" s="302">
        <v>0</v>
      </c>
      <c r="J285" s="302">
        <v>0</v>
      </c>
      <c r="K285" s="302">
        <v>0</v>
      </c>
      <c r="L285" s="302">
        <v>0</v>
      </c>
      <c r="M285" s="302">
        <v>0</v>
      </c>
      <c r="N285" s="302">
        <v>0</v>
      </c>
    </row>
    <row r="286" spans="1:14" s="111" customFormat="1" ht="15" customHeight="1" x14ac:dyDescent="0.2">
      <c r="A286" s="11" t="s">
        <v>543</v>
      </c>
      <c r="B286" s="244" t="s">
        <v>544</v>
      </c>
      <c r="C286" s="98">
        <v>339</v>
      </c>
      <c r="D286" s="302">
        <v>0</v>
      </c>
      <c r="E286" s="302">
        <v>0</v>
      </c>
      <c r="F286" s="302">
        <v>0</v>
      </c>
      <c r="G286" s="302">
        <v>0</v>
      </c>
      <c r="H286" s="302">
        <v>0</v>
      </c>
      <c r="I286" s="302">
        <v>0</v>
      </c>
      <c r="J286" s="302">
        <v>0</v>
      </c>
      <c r="K286" s="302">
        <v>0</v>
      </c>
      <c r="L286" s="302">
        <v>0</v>
      </c>
      <c r="M286" s="302">
        <v>0</v>
      </c>
      <c r="N286" s="302">
        <v>0</v>
      </c>
    </row>
    <row r="287" spans="1:14" ht="15" customHeight="1" x14ac:dyDescent="0.2">
      <c r="A287" s="11" t="s">
        <v>545</v>
      </c>
      <c r="B287" s="244" t="s">
        <v>546</v>
      </c>
      <c r="C287" s="98">
        <v>340</v>
      </c>
      <c r="D287" s="298">
        <v>0</v>
      </c>
      <c r="E287" s="298">
        <v>1</v>
      </c>
      <c r="F287" s="298">
        <v>1</v>
      </c>
      <c r="G287" s="298">
        <v>0</v>
      </c>
      <c r="H287" s="298">
        <v>0</v>
      </c>
      <c r="I287" s="298">
        <v>1</v>
      </c>
      <c r="J287" s="298">
        <v>1</v>
      </c>
      <c r="K287" s="298">
        <v>0</v>
      </c>
      <c r="L287" s="298">
        <v>0</v>
      </c>
      <c r="M287" s="298">
        <v>0</v>
      </c>
      <c r="N287" s="298">
        <v>0</v>
      </c>
    </row>
    <row r="288" spans="1:14" ht="24" customHeight="1" x14ac:dyDescent="0.2">
      <c r="A288" s="11" t="s">
        <v>547</v>
      </c>
      <c r="B288" s="244" t="s">
        <v>548</v>
      </c>
      <c r="C288" s="98">
        <v>341</v>
      </c>
      <c r="D288" s="298">
        <v>0</v>
      </c>
      <c r="E288" s="298">
        <v>0</v>
      </c>
      <c r="F288" s="298">
        <v>0</v>
      </c>
      <c r="G288" s="298">
        <v>0</v>
      </c>
      <c r="H288" s="298">
        <v>0</v>
      </c>
      <c r="I288" s="298">
        <v>0</v>
      </c>
      <c r="J288" s="298">
        <v>0</v>
      </c>
      <c r="K288" s="298">
        <v>0</v>
      </c>
      <c r="L288" s="298">
        <v>0</v>
      </c>
      <c r="M288" s="298">
        <v>0</v>
      </c>
      <c r="N288" s="298">
        <v>0</v>
      </c>
    </row>
    <row r="289" spans="1:14" ht="15" customHeight="1" x14ac:dyDescent="0.2">
      <c r="A289" s="11" t="s">
        <v>549</v>
      </c>
      <c r="B289" s="244" t="s">
        <v>550</v>
      </c>
      <c r="C289" s="98">
        <v>342</v>
      </c>
      <c r="D289" s="298">
        <v>0</v>
      </c>
      <c r="E289" s="298">
        <v>0</v>
      </c>
      <c r="F289" s="298">
        <v>0</v>
      </c>
      <c r="G289" s="298">
        <v>0</v>
      </c>
      <c r="H289" s="298">
        <v>0</v>
      </c>
      <c r="I289" s="298">
        <v>0</v>
      </c>
      <c r="J289" s="298">
        <v>0</v>
      </c>
      <c r="K289" s="298">
        <v>0</v>
      </c>
      <c r="L289" s="298">
        <v>0</v>
      </c>
      <c r="M289" s="298">
        <v>0</v>
      </c>
      <c r="N289" s="298">
        <v>0</v>
      </c>
    </row>
    <row r="290" spans="1:14" ht="15" customHeight="1" x14ac:dyDescent="0.2">
      <c r="A290" s="11" t="s">
        <v>551</v>
      </c>
      <c r="B290" s="244" t="s">
        <v>552</v>
      </c>
      <c r="C290" s="98">
        <v>343</v>
      </c>
      <c r="D290" s="298">
        <v>0</v>
      </c>
      <c r="E290" s="298">
        <v>0</v>
      </c>
      <c r="F290" s="298">
        <v>0</v>
      </c>
      <c r="G290" s="298">
        <v>0</v>
      </c>
      <c r="H290" s="298">
        <v>0</v>
      </c>
      <c r="I290" s="298">
        <v>0</v>
      </c>
      <c r="J290" s="298">
        <v>0</v>
      </c>
      <c r="K290" s="298">
        <v>0</v>
      </c>
      <c r="L290" s="298">
        <v>0</v>
      </c>
      <c r="M290" s="298">
        <v>0</v>
      </c>
      <c r="N290" s="298">
        <v>0</v>
      </c>
    </row>
    <row r="291" spans="1:14" ht="15" customHeight="1" x14ac:dyDescent="0.2">
      <c r="A291" s="11" t="s">
        <v>553</v>
      </c>
      <c r="B291" s="244" t="s">
        <v>554</v>
      </c>
      <c r="C291" s="98">
        <v>344</v>
      </c>
      <c r="D291" s="298">
        <v>0</v>
      </c>
      <c r="E291" s="298">
        <v>0</v>
      </c>
      <c r="F291" s="298">
        <v>0</v>
      </c>
      <c r="G291" s="298">
        <v>0</v>
      </c>
      <c r="H291" s="298">
        <v>0</v>
      </c>
      <c r="I291" s="298">
        <v>0</v>
      </c>
      <c r="J291" s="298">
        <v>0</v>
      </c>
      <c r="K291" s="298">
        <v>0</v>
      </c>
      <c r="L291" s="298">
        <v>0</v>
      </c>
      <c r="M291" s="298">
        <v>0</v>
      </c>
      <c r="N291" s="298">
        <v>0</v>
      </c>
    </row>
    <row r="292" spans="1:14" ht="15" customHeight="1" x14ac:dyDescent="0.2">
      <c r="A292" s="11" t="s">
        <v>555</v>
      </c>
      <c r="B292" s="244" t="s">
        <v>556</v>
      </c>
      <c r="C292" s="98">
        <v>345</v>
      </c>
      <c r="D292" s="298">
        <v>0</v>
      </c>
      <c r="E292" s="298">
        <v>0</v>
      </c>
      <c r="F292" s="298">
        <v>0</v>
      </c>
      <c r="G292" s="298">
        <v>0</v>
      </c>
      <c r="H292" s="298">
        <v>0</v>
      </c>
      <c r="I292" s="298">
        <v>0</v>
      </c>
      <c r="J292" s="298">
        <v>0</v>
      </c>
      <c r="K292" s="298">
        <v>0</v>
      </c>
      <c r="L292" s="298">
        <v>0</v>
      </c>
      <c r="M292" s="298">
        <v>0</v>
      </c>
      <c r="N292" s="298">
        <v>0</v>
      </c>
    </row>
    <row r="293" spans="1:14" ht="15" customHeight="1" x14ac:dyDescent="0.2">
      <c r="A293" s="11" t="s">
        <v>557</v>
      </c>
      <c r="B293" s="244" t="s">
        <v>558</v>
      </c>
      <c r="C293" s="98">
        <v>345.1</v>
      </c>
      <c r="D293" s="298">
        <v>0</v>
      </c>
      <c r="E293" s="298">
        <v>0</v>
      </c>
      <c r="F293" s="298">
        <v>0</v>
      </c>
      <c r="G293" s="298">
        <v>0</v>
      </c>
      <c r="H293" s="298">
        <v>0</v>
      </c>
      <c r="I293" s="298">
        <v>0</v>
      </c>
      <c r="J293" s="298">
        <v>0</v>
      </c>
      <c r="K293" s="298">
        <v>0</v>
      </c>
      <c r="L293" s="298">
        <v>0</v>
      </c>
      <c r="M293" s="298">
        <v>0</v>
      </c>
      <c r="N293" s="298">
        <v>0</v>
      </c>
    </row>
    <row r="294" spans="1:14" ht="15" customHeight="1" x14ac:dyDescent="0.2">
      <c r="A294" s="11" t="s">
        <v>559</v>
      </c>
      <c r="B294" s="244" t="s">
        <v>560</v>
      </c>
      <c r="C294" s="98">
        <v>346</v>
      </c>
      <c r="D294" s="298">
        <v>0</v>
      </c>
      <c r="E294" s="298">
        <v>0</v>
      </c>
      <c r="F294" s="298">
        <v>0</v>
      </c>
      <c r="G294" s="298">
        <v>0</v>
      </c>
      <c r="H294" s="298">
        <v>0</v>
      </c>
      <c r="I294" s="298">
        <v>0</v>
      </c>
      <c r="J294" s="298">
        <v>0</v>
      </c>
      <c r="K294" s="298">
        <v>0</v>
      </c>
      <c r="L294" s="298">
        <v>0</v>
      </c>
      <c r="M294" s="298">
        <v>0</v>
      </c>
      <c r="N294" s="298">
        <v>0</v>
      </c>
    </row>
    <row r="295" spans="1:14" ht="15" customHeight="1" x14ac:dyDescent="0.2">
      <c r="A295" s="11" t="s">
        <v>561</v>
      </c>
      <c r="B295" s="244" t="s">
        <v>562</v>
      </c>
      <c r="C295" s="98">
        <v>347</v>
      </c>
      <c r="D295" s="298">
        <v>0</v>
      </c>
      <c r="E295" s="298">
        <v>0</v>
      </c>
      <c r="F295" s="298">
        <v>0</v>
      </c>
      <c r="G295" s="298">
        <v>0</v>
      </c>
      <c r="H295" s="298">
        <v>0</v>
      </c>
      <c r="I295" s="298">
        <v>0</v>
      </c>
      <c r="J295" s="298">
        <v>0</v>
      </c>
      <c r="K295" s="298">
        <v>0</v>
      </c>
      <c r="L295" s="298">
        <v>0</v>
      </c>
      <c r="M295" s="298">
        <v>0</v>
      </c>
      <c r="N295" s="298">
        <v>0</v>
      </c>
    </row>
    <row r="296" spans="1:14" ht="15" customHeight="1" x14ac:dyDescent="0.2">
      <c r="A296" s="11" t="s">
        <v>563</v>
      </c>
      <c r="B296" s="244" t="s">
        <v>564</v>
      </c>
      <c r="C296" s="98">
        <v>348</v>
      </c>
      <c r="D296" s="298">
        <v>0</v>
      </c>
      <c r="E296" s="298">
        <v>0</v>
      </c>
      <c r="F296" s="298">
        <v>0</v>
      </c>
      <c r="G296" s="298">
        <v>0</v>
      </c>
      <c r="H296" s="298">
        <v>0</v>
      </c>
      <c r="I296" s="298">
        <v>0</v>
      </c>
      <c r="J296" s="298">
        <v>0</v>
      </c>
      <c r="K296" s="298">
        <v>0</v>
      </c>
      <c r="L296" s="298">
        <v>0</v>
      </c>
      <c r="M296" s="298">
        <v>0</v>
      </c>
      <c r="N296" s="298">
        <v>0</v>
      </c>
    </row>
    <row r="297" spans="1:14" ht="15" customHeight="1" x14ac:dyDescent="0.2">
      <c r="A297" s="11" t="s">
        <v>565</v>
      </c>
      <c r="B297" s="244" t="s">
        <v>566</v>
      </c>
      <c r="C297" s="98">
        <v>349</v>
      </c>
      <c r="D297" s="298">
        <v>0</v>
      </c>
      <c r="E297" s="298">
        <v>0</v>
      </c>
      <c r="F297" s="298">
        <v>0</v>
      </c>
      <c r="G297" s="298">
        <v>0</v>
      </c>
      <c r="H297" s="298">
        <v>0</v>
      </c>
      <c r="I297" s="298">
        <v>0</v>
      </c>
      <c r="J297" s="298">
        <v>0</v>
      </c>
      <c r="K297" s="298">
        <v>0</v>
      </c>
      <c r="L297" s="298">
        <v>0</v>
      </c>
      <c r="M297" s="298">
        <v>0</v>
      </c>
      <c r="N297" s="298">
        <v>0</v>
      </c>
    </row>
    <row r="298" spans="1:14" ht="15" customHeight="1" x14ac:dyDescent="0.2">
      <c r="A298" s="11" t="s">
        <v>567</v>
      </c>
      <c r="B298" s="244" t="s">
        <v>568</v>
      </c>
      <c r="C298" s="98">
        <v>350</v>
      </c>
      <c r="D298" s="298">
        <v>0</v>
      </c>
      <c r="E298" s="298">
        <v>0</v>
      </c>
      <c r="F298" s="298">
        <v>0</v>
      </c>
      <c r="G298" s="298">
        <v>0</v>
      </c>
      <c r="H298" s="298">
        <v>0</v>
      </c>
      <c r="I298" s="298">
        <v>0</v>
      </c>
      <c r="J298" s="298">
        <v>0</v>
      </c>
      <c r="K298" s="298">
        <v>0</v>
      </c>
      <c r="L298" s="298">
        <v>0</v>
      </c>
      <c r="M298" s="298">
        <v>0</v>
      </c>
      <c r="N298" s="298">
        <v>0</v>
      </c>
    </row>
    <row r="299" spans="1:14" ht="15" customHeight="1" x14ac:dyDescent="0.2">
      <c r="A299" s="11" t="s">
        <v>569</v>
      </c>
      <c r="B299" s="247" t="s">
        <v>570</v>
      </c>
      <c r="C299" s="98">
        <v>351</v>
      </c>
      <c r="D299" s="298">
        <v>0</v>
      </c>
      <c r="E299" s="298">
        <v>0</v>
      </c>
      <c r="F299" s="298">
        <v>0</v>
      </c>
      <c r="G299" s="298">
        <v>0</v>
      </c>
      <c r="H299" s="298">
        <v>0</v>
      </c>
      <c r="I299" s="298">
        <v>0</v>
      </c>
      <c r="J299" s="298">
        <v>0</v>
      </c>
      <c r="K299" s="298">
        <v>0</v>
      </c>
      <c r="L299" s="298">
        <v>0</v>
      </c>
      <c r="M299" s="298">
        <v>0</v>
      </c>
      <c r="N299" s="298">
        <v>0</v>
      </c>
    </row>
    <row r="300" spans="1:14" ht="15" customHeight="1" x14ac:dyDescent="0.2">
      <c r="A300" s="11" t="s">
        <v>571</v>
      </c>
      <c r="B300" s="244" t="s">
        <v>572</v>
      </c>
      <c r="C300" s="98">
        <v>352</v>
      </c>
      <c r="D300" s="298">
        <v>0</v>
      </c>
      <c r="E300" s="298">
        <v>0</v>
      </c>
      <c r="F300" s="298">
        <v>0</v>
      </c>
      <c r="G300" s="298">
        <v>0</v>
      </c>
      <c r="H300" s="298">
        <v>0</v>
      </c>
      <c r="I300" s="298">
        <v>0</v>
      </c>
      <c r="J300" s="298">
        <v>0</v>
      </c>
      <c r="K300" s="298">
        <v>0</v>
      </c>
      <c r="L300" s="298">
        <v>0</v>
      </c>
      <c r="M300" s="298">
        <v>0</v>
      </c>
      <c r="N300" s="298">
        <v>0</v>
      </c>
    </row>
    <row r="301" spans="1:14" ht="15" customHeight="1" x14ac:dyDescent="0.2">
      <c r="A301" s="11" t="s">
        <v>573</v>
      </c>
      <c r="B301" s="244" t="s">
        <v>574</v>
      </c>
      <c r="C301" s="98">
        <v>353</v>
      </c>
      <c r="D301" s="298">
        <v>0</v>
      </c>
      <c r="E301" s="298">
        <v>0</v>
      </c>
      <c r="F301" s="298">
        <v>0</v>
      </c>
      <c r="G301" s="298">
        <v>0</v>
      </c>
      <c r="H301" s="298">
        <v>0</v>
      </c>
      <c r="I301" s="298">
        <v>0</v>
      </c>
      <c r="J301" s="298">
        <v>0</v>
      </c>
      <c r="K301" s="298">
        <v>0</v>
      </c>
      <c r="L301" s="298">
        <v>0</v>
      </c>
      <c r="M301" s="298">
        <v>0</v>
      </c>
      <c r="N301" s="298">
        <v>0</v>
      </c>
    </row>
    <row r="302" spans="1:14" ht="15" customHeight="1" x14ac:dyDescent="0.2">
      <c r="A302" s="11" t="s">
        <v>575</v>
      </c>
      <c r="B302" s="244" t="s">
        <v>576</v>
      </c>
      <c r="C302" s="98">
        <v>354</v>
      </c>
      <c r="D302" s="289">
        <v>0</v>
      </c>
      <c r="E302" s="298">
        <v>0</v>
      </c>
      <c r="F302" s="298">
        <v>0</v>
      </c>
      <c r="G302" s="298">
        <v>0</v>
      </c>
      <c r="H302" s="298">
        <v>0</v>
      </c>
      <c r="I302" s="298">
        <v>0</v>
      </c>
      <c r="J302" s="298">
        <v>0</v>
      </c>
      <c r="K302" s="298">
        <v>0</v>
      </c>
      <c r="L302" s="298">
        <v>0</v>
      </c>
      <c r="M302" s="298">
        <v>0</v>
      </c>
      <c r="N302" s="298">
        <v>0</v>
      </c>
    </row>
    <row r="303" spans="1:14" ht="15" customHeight="1" x14ac:dyDescent="0.2">
      <c r="A303" s="11" t="s">
        <v>577</v>
      </c>
      <c r="B303" s="244" t="s">
        <v>578</v>
      </c>
      <c r="C303" s="98">
        <v>355</v>
      </c>
      <c r="D303" s="298">
        <v>0</v>
      </c>
      <c r="E303" s="298">
        <v>0</v>
      </c>
      <c r="F303" s="298">
        <v>0</v>
      </c>
      <c r="G303" s="298">
        <v>0</v>
      </c>
      <c r="H303" s="298">
        <v>0</v>
      </c>
      <c r="I303" s="298">
        <v>0</v>
      </c>
      <c r="J303" s="298">
        <v>0</v>
      </c>
      <c r="K303" s="298">
        <v>0</v>
      </c>
      <c r="L303" s="298">
        <v>0</v>
      </c>
      <c r="M303" s="298">
        <v>0</v>
      </c>
      <c r="N303" s="298">
        <v>0</v>
      </c>
    </row>
    <row r="304" spans="1:14" ht="15" customHeight="1" x14ac:dyDescent="0.2">
      <c r="A304" s="107" t="s">
        <v>579</v>
      </c>
      <c r="B304" s="246" t="s">
        <v>580</v>
      </c>
      <c r="C304" s="135"/>
      <c r="D304" s="297">
        <v>0</v>
      </c>
      <c r="E304" s="297">
        <v>0</v>
      </c>
      <c r="F304" s="297">
        <v>0</v>
      </c>
      <c r="G304" s="297">
        <v>0</v>
      </c>
      <c r="H304" s="297">
        <v>0</v>
      </c>
      <c r="I304" s="297">
        <v>0</v>
      </c>
      <c r="J304" s="297">
        <v>0</v>
      </c>
      <c r="K304" s="297">
        <v>0</v>
      </c>
      <c r="L304" s="297">
        <v>0</v>
      </c>
      <c r="M304" s="297">
        <v>0</v>
      </c>
      <c r="N304" s="297">
        <v>0</v>
      </c>
    </row>
    <row r="305" spans="1:14" ht="15" customHeight="1" x14ac:dyDescent="0.2">
      <c r="A305" s="11" t="s">
        <v>581</v>
      </c>
      <c r="B305" s="244" t="s">
        <v>582</v>
      </c>
      <c r="C305" s="105">
        <v>356</v>
      </c>
      <c r="D305" s="298">
        <v>0</v>
      </c>
      <c r="E305" s="298">
        <v>0</v>
      </c>
      <c r="F305" s="298">
        <v>0</v>
      </c>
      <c r="G305" s="298">
        <v>0</v>
      </c>
      <c r="H305" s="298">
        <v>0</v>
      </c>
      <c r="I305" s="298">
        <v>0</v>
      </c>
      <c r="J305" s="298">
        <v>0</v>
      </c>
      <c r="K305" s="298">
        <v>0</v>
      </c>
      <c r="L305" s="298">
        <v>0</v>
      </c>
      <c r="M305" s="298">
        <v>0</v>
      </c>
      <c r="N305" s="298">
        <v>0</v>
      </c>
    </row>
    <row r="306" spans="1:14" ht="15" customHeight="1" x14ac:dyDescent="0.2">
      <c r="A306" s="11" t="s">
        <v>583</v>
      </c>
      <c r="B306" s="244" t="s">
        <v>584</v>
      </c>
      <c r="C306" s="105">
        <v>357</v>
      </c>
      <c r="D306" s="298">
        <v>0</v>
      </c>
      <c r="E306" s="298">
        <v>0</v>
      </c>
      <c r="F306" s="298">
        <v>0</v>
      </c>
      <c r="G306" s="298">
        <v>0</v>
      </c>
      <c r="H306" s="298">
        <v>0</v>
      </c>
      <c r="I306" s="298">
        <v>0</v>
      </c>
      <c r="J306" s="298">
        <v>0</v>
      </c>
      <c r="K306" s="298">
        <v>0</v>
      </c>
      <c r="L306" s="298">
        <v>0</v>
      </c>
      <c r="M306" s="298">
        <v>0</v>
      </c>
      <c r="N306" s="298">
        <v>0</v>
      </c>
    </row>
    <row r="307" spans="1:14" ht="15" customHeight="1" x14ac:dyDescent="0.2">
      <c r="A307" s="11" t="s">
        <v>585</v>
      </c>
      <c r="B307" s="244" t="s">
        <v>586</v>
      </c>
      <c r="C307" s="105">
        <v>358</v>
      </c>
      <c r="D307" s="298">
        <v>0</v>
      </c>
      <c r="E307" s="298">
        <v>0</v>
      </c>
      <c r="F307" s="298">
        <v>0</v>
      </c>
      <c r="G307" s="298">
        <v>0</v>
      </c>
      <c r="H307" s="298">
        <v>0</v>
      </c>
      <c r="I307" s="298">
        <v>0</v>
      </c>
      <c r="J307" s="298">
        <v>0</v>
      </c>
      <c r="K307" s="298">
        <v>0</v>
      </c>
      <c r="L307" s="298">
        <v>0</v>
      </c>
      <c r="M307" s="298">
        <v>0</v>
      </c>
      <c r="N307" s="298">
        <v>0</v>
      </c>
    </row>
    <row r="308" spans="1:14" ht="15" customHeight="1" x14ac:dyDescent="0.2">
      <c r="A308" s="11" t="s">
        <v>587</v>
      </c>
      <c r="B308" s="244" t="s">
        <v>588</v>
      </c>
      <c r="C308" s="105">
        <v>359</v>
      </c>
      <c r="D308" s="298">
        <v>0</v>
      </c>
      <c r="E308" s="298">
        <v>8</v>
      </c>
      <c r="F308" s="298">
        <v>6</v>
      </c>
      <c r="G308" s="298">
        <v>1</v>
      </c>
      <c r="H308" s="298">
        <v>0</v>
      </c>
      <c r="I308" s="298">
        <v>7</v>
      </c>
      <c r="J308" s="298">
        <v>6</v>
      </c>
      <c r="K308" s="298">
        <v>1</v>
      </c>
      <c r="L308" s="298">
        <v>0</v>
      </c>
      <c r="M308" s="298">
        <v>1</v>
      </c>
      <c r="N308" s="298">
        <v>0</v>
      </c>
    </row>
    <row r="309" spans="1:14" ht="15" customHeight="1" x14ac:dyDescent="0.2">
      <c r="A309" s="11" t="s">
        <v>589</v>
      </c>
      <c r="B309" s="244" t="s">
        <v>590</v>
      </c>
      <c r="C309" s="105">
        <v>360</v>
      </c>
      <c r="D309" s="298">
        <v>0</v>
      </c>
      <c r="E309" s="298">
        <v>0</v>
      </c>
      <c r="F309" s="298">
        <v>0</v>
      </c>
      <c r="G309" s="298">
        <v>0</v>
      </c>
      <c r="H309" s="298">
        <v>0</v>
      </c>
      <c r="I309" s="298">
        <v>0</v>
      </c>
      <c r="J309" s="298">
        <v>0</v>
      </c>
      <c r="K309" s="298">
        <v>0</v>
      </c>
      <c r="L309" s="298">
        <v>0</v>
      </c>
      <c r="M309" s="298">
        <v>0</v>
      </c>
      <c r="N309" s="298">
        <v>0</v>
      </c>
    </row>
    <row r="310" spans="1:14" ht="15" customHeight="1" x14ac:dyDescent="0.2">
      <c r="A310" s="11" t="s">
        <v>591</v>
      </c>
      <c r="B310" s="244" t="s">
        <v>592</v>
      </c>
      <c r="C310" s="98">
        <v>361</v>
      </c>
      <c r="D310" s="298">
        <v>0</v>
      </c>
      <c r="E310" s="298">
        <v>1</v>
      </c>
      <c r="F310" s="298">
        <v>0</v>
      </c>
      <c r="G310" s="298">
        <v>0</v>
      </c>
      <c r="H310" s="298">
        <v>0</v>
      </c>
      <c r="I310" s="298">
        <v>0</v>
      </c>
      <c r="J310" s="298">
        <v>0</v>
      </c>
      <c r="K310" s="298">
        <v>0</v>
      </c>
      <c r="L310" s="298">
        <v>1</v>
      </c>
      <c r="M310" s="298">
        <v>0</v>
      </c>
      <c r="N310" s="298">
        <v>0</v>
      </c>
    </row>
    <row r="311" spans="1:14" ht="15" customHeight="1" x14ac:dyDescent="0.2">
      <c r="A311" s="11" t="s">
        <v>593</v>
      </c>
      <c r="B311" s="245" t="s">
        <v>594</v>
      </c>
      <c r="C311" s="81">
        <v>362</v>
      </c>
      <c r="D311" s="298">
        <v>0</v>
      </c>
      <c r="E311" s="298">
        <v>0</v>
      </c>
      <c r="F311" s="298">
        <v>0</v>
      </c>
      <c r="G311" s="298">
        <v>0</v>
      </c>
      <c r="H311" s="298">
        <v>0</v>
      </c>
      <c r="I311" s="298">
        <v>0</v>
      </c>
      <c r="J311" s="298">
        <v>0</v>
      </c>
      <c r="K311" s="298">
        <v>0</v>
      </c>
      <c r="L311" s="298">
        <v>0</v>
      </c>
      <c r="M311" s="298">
        <v>0</v>
      </c>
      <c r="N311" s="298">
        <v>0</v>
      </c>
    </row>
    <row r="312" spans="1:14" ht="15" customHeight="1" x14ac:dyDescent="0.2">
      <c r="A312" s="11" t="s">
        <v>595</v>
      </c>
      <c r="B312" s="245" t="s">
        <v>596</v>
      </c>
      <c r="C312" s="81">
        <v>363</v>
      </c>
      <c r="D312" s="298">
        <v>0</v>
      </c>
      <c r="E312" s="298">
        <v>1</v>
      </c>
      <c r="F312" s="298">
        <v>1</v>
      </c>
      <c r="G312" s="298">
        <v>0</v>
      </c>
      <c r="H312" s="298">
        <v>0</v>
      </c>
      <c r="I312" s="298">
        <v>1</v>
      </c>
      <c r="J312" s="298">
        <v>1</v>
      </c>
      <c r="K312" s="298">
        <v>0</v>
      </c>
      <c r="L312" s="298">
        <v>0</v>
      </c>
      <c r="M312" s="298">
        <v>0</v>
      </c>
      <c r="N312" s="298">
        <v>0</v>
      </c>
    </row>
    <row r="313" spans="1:14" s="123" customFormat="1" ht="15" customHeight="1" x14ac:dyDescent="0.2">
      <c r="A313" s="11" t="s">
        <v>597</v>
      </c>
      <c r="B313" s="245" t="s">
        <v>598</v>
      </c>
      <c r="C313" s="98">
        <v>364</v>
      </c>
      <c r="D313" s="300">
        <v>0</v>
      </c>
      <c r="E313" s="300">
        <v>0</v>
      </c>
      <c r="F313" s="300">
        <v>0</v>
      </c>
      <c r="G313" s="300">
        <v>0</v>
      </c>
      <c r="H313" s="300">
        <v>0</v>
      </c>
      <c r="I313" s="300">
        <v>0</v>
      </c>
      <c r="J313" s="300">
        <v>0</v>
      </c>
      <c r="K313" s="300">
        <v>0</v>
      </c>
      <c r="L313" s="300">
        <v>0</v>
      </c>
      <c r="M313" s="300">
        <v>0</v>
      </c>
      <c r="N313" s="300">
        <v>0</v>
      </c>
    </row>
    <row r="314" spans="1:14" ht="15" customHeight="1" x14ac:dyDescent="0.2">
      <c r="A314" s="11" t="s">
        <v>599</v>
      </c>
      <c r="B314" s="245" t="s">
        <v>600</v>
      </c>
      <c r="C314" s="98">
        <v>365</v>
      </c>
      <c r="D314" s="298">
        <v>0</v>
      </c>
      <c r="E314" s="298">
        <v>0</v>
      </c>
      <c r="F314" s="298">
        <v>0</v>
      </c>
      <c r="G314" s="298">
        <v>0</v>
      </c>
      <c r="H314" s="298">
        <v>0</v>
      </c>
      <c r="I314" s="298">
        <v>0</v>
      </c>
      <c r="J314" s="298">
        <v>0</v>
      </c>
      <c r="K314" s="298">
        <v>0</v>
      </c>
      <c r="L314" s="298">
        <v>0</v>
      </c>
      <c r="M314" s="298">
        <v>0</v>
      </c>
      <c r="N314" s="298">
        <v>0</v>
      </c>
    </row>
    <row r="315" spans="1:14" ht="15" customHeight="1" x14ac:dyDescent="0.2">
      <c r="A315" s="11" t="s">
        <v>601</v>
      </c>
      <c r="B315" s="245" t="s">
        <v>602</v>
      </c>
      <c r="C315" s="98">
        <v>366</v>
      </c>
      <c r="D315" s="298">
        <v>0</v>
      </c>
      <c r="E315" s="298">
        <v>0</v>
      </c>
      <c r="F315" s="298">
        <v>0</v>
      </c>
      <c r="G315" s="298">
        <v>0</v>
      </c>
      <c r="H315" s="298">
        <v>0</v>
      </c>
      <c r="I315" s="298">
        <v>0</v>
      </c>
      <c r="J315" s="298">
        <v>0</v>
      </c>
      <c r="K315" s="298">
        <v>0</v>
      </c>
      <c r="L315" s="298">
        <v>0</v>
      </c>
      <c r="M315" s="298">
        <v>0</v>
      </c>
      <c r="N315" s="298">
        <v>0</v>
      </c>
    </row>
    <row r="316" spans="1:14" ht="15" customHeight="1" x14ac:dyDescent="0.2">
      <c r="A316" s="11" t="s">
        <v>603</v>
      </c>
      <c r="B316" s="244" t="s">
        <v>604</v>
      </c>
      <c r="C316" s="98">
        <v>367</v>
      </c>
      <c r="D316" s="298">
        <v>0</v>
      </c>
      <c r="E316" s="298">
        <v>0</v>
      </c>
      <c r="F316" s="298">
        <v>0</v>
      </c>
      <c r="G316" s="298">
        <v>0</v>
      </c>
      <c r="H316" s="298">
        <v>0</v>
      </c>
      <c r="I316" s="298">
        <v>0</v>
      </c>
      <c r="J316" s="298">
        <v>0</v>
      </c>
      <c r="K316" s="298">
        <v>0</v>
      </c>
      <c r="L316" s="298">
        <v>0</v>
      </c>
      <c r="M316" s="298">
        <v>0</v>
      </c>
      <c r="N316" s="298">
        <v>0</v>
      </c>
    </row>
    <row r="317" spans="1:14" ht="15" customHeight="1" x14ac:dyDescent="0.2">
      <c r="A317" s="11" t="s">
        <v>605</v>
      </c>
      <c r="B317" s="244" t="s">
        <v>606</v>
      </c>
      <c r="C317" s="98">
        <v>368</v>
      </c>
      <c r="D317" s="298">
        <v>0</v>
      </c>
      <c r="E317" s="298">
        <v>0</v>
      </c>
      <c r="F317" s="298">
        <v>0</v>
      </c>
      <c r="G317" s="298">
        <v>0</v>
      </c>
      <c r="H317" s="298">
        <v>0</v>
      </c>
      <c r="I317" s="298">
        <v>0</v>
      </c>
      <c r="J317" s="298">
        <v>0</v>
      </c>
      <c r="K317" s="298">
        <v>0</v>
      </c>
      <c r="L317" s="298">
        <v>0</v>
      </c>
      <c r="M317" s="298">
        <v>0</v>
      </c>
      <c r="N317" s="298">
        <v>0</v>
      </c>
    </row>
    <row r="318" spans="1:14" ht="15" customHeight="1" x14ac:dyDescent="0.2">
      <c r="A318" s="11" t="s">
        <v>607</v>
      </c>
      <c r="B318" s="244" t="s">
        <v>608</v>
      </c>
      <c r="C318" s="98">
        <v>369</v>
      </c>
      <c r="D318" s="298">
        <v>0</v>
      </c>
      <c r="E318" s="298">
        <v>0</v>
      </c>
      <c r="F318" s="298">
        <v>0</v>
      </c>
      <c r="G318" s="298">
        <v>0</v>
      </c>
      <c r="H318" s="298">
        <v>0</v>
      </c>
      <c r="I318" s="298">
        <v>0</v>
      </c>
      <c r="J318" s="298">
        <v>0</v>
      </c>
      <c r="K318" s="298">
        <v>0</v>
      </c>
      <c r="L318" s="298">
        <v>0</v>
      </c>
      <c r="M318" s="298">
        <v>0</v>
      </c>
      <c r="N318" s="298">
        <v>0</v>
      </c>
    </row>
    <row r="319" spans="1:14" ht="15" customHeight="1" x14ac:dyDescent="0.2">
      <c r="A319" s="11" t="s">
        <v>609</v>
      </c>
      <c r="B319" s="244" t="s">
        <v>610</v>
      </c>
      <c r="C319" s="98">
        <v>370</v>
      </c>
      <c r="D319" s="298">
        <v>0</v>
      </c>
      <c r="E319" s="298">
        <v>0</v>
      </c>
      <c r="F319" s="298">
        <v>0</v>
      </c>
      <c r="G319" s="298">
        <v>0</v>
      </c>
      <c r="H319" s="298">
        <v>0</v>
      </c>
      <c r="I319" s="298">
        <v>0</v>
      </c>
      <c r="J319" s="298">
        <v>0</v>
      </c>
      <c r="K319" s="298">
        <v>0</v>
      </c>
      <c r="L319" s="298">
        <v>0</v>
      </c>
      <c r="M319" s="298">
        <v>0</v>
      </c>
      <c r="N319" s="298">
        <v>0</v>
      </c>
    </row>
    <row r="320" spans="1:14" ht="15" customHeight="1" x14ac:dyDescent="0.2">
      <c r="A320" s="11" t="s">
        <v>611</v>
      </c>
      <c r="B320" s="244" t="s">
        <v>612</v>
      </c>
      <c r="C320" s="98">
        <v>371</v>
      </c>
      <c r="D320" s="298">
        <v>0</v>
      </c>
      <c r="E320" s="298">
        <v>0</v>
      </c>
      <c r="F320" s="298">
        <v>0</v>
      </c>
      <c r="G320" s="298">
        <v>0</v>
      </c>
      <c r="H320" s="298">
        <v>0</v>
      </c>
      <c r="I320" s="298">
        <v>0</v>
      </c>
      <c r="J320" s="298">
        <v>0</v>
      </c>
      <c r="K320" s="298">
        <v>0</v>
      </c>
      <c r="L320" s="298">
        <v>0</v>
      </c>
      <c r="M320" s="298">
        <v>0</v>
      </c>
      <c r="N320" s="298">
        <v>0</v>
      </c>
    </row>
    <row r="321" spans="1:14" ht="15" customHeight="1" x14ac:dyDescent="0.2">
      <c r="A321" s="11" t="s">
        <v>613</v>
      </c>
      <c r="B321" s="244" t="s">
        <v>614</v>
      </c>
      <c r="C321" s="98">
        <v>372</v>
      </c>
      <c r="D321" s="298">
        <v>0</v>
      </c>
      <c r="E321" s="298">
        <v>0</v>
      </c>
      <c r="F321" s="298">
        <v>0</v>
      </c>
      <c r="G321" s="298">
        <v>0</v>
      </c>
      <c r="H321" s="298">
        <v>0</v>
      </c>
      <c r="I321" s="298">
        <v>0</v>
      </c>
      <c r="J321" s="298">
        <v>0</v>
      </c>
      <c r="K321" s="298">
        <v>0</v>
      </c>
      <c r="L321" s="298">
        <v>0</v>
      </c>
      <c r="M321" s="298">
        <v>0</v>
      </c>
      <c r="N321" s="298">
        <v>0</v>
      </c>
    </row>
    <row r="322" spans="1:14" ht="15" customHeight="1" x14ac:dyDescent="0.2">
      <c r="A322" s="11" t="s">
        <v>615</v>
      </c>
      <c r="B322" s="244" t="s">
        <v>616</v>
      </c>
      <c r="C322" s="98">
        <v>373</v>
      </c>
      <c r="D322" s="298">
        <v>0</v>
      </c>
      <c r="E322" s="298">
        <v>0</v>
      </c>
      <c r="F322" s="298">
        <v>0</v>
      </c>
      <c r="G322" s="298">
        <v>0</v>
      </c>
      <c r="H322" s="298">
        <v>0</v>
      </c>
      <c r="I322" s="298">
        <v>0</v>
      </c>
      <c r="J322" s="298">
        <v>0</v>
      </c>
      <c r="K322" s="298">
        <v>0</v>
      </c>
      <c r="L322" s="298">
        <v>0</v>
      </c>
      <c r="M322" s="298">
        <v>0</v>
      </c>
      <c r="N322" s="298">
        <v>0</v>
      </c>
    </row>
    <row r="323" spans="1:14" ht="15" customHeight="1" x14ac:dyDescent="0.2">
      <c r="A323" s="11" t="s">
        <v>617</v>
      </c>
      <c r="B323" s="244" t="s">
        <v>618</v>
      </c>
      <c r="C323" s="98">
        <v>374</v>
      </c>
      <c r="D323" s="298">
        <v>0</v>
      </c>
      <c r="E323" s="298">
        <v>0</v>
      </c>
      <c r="F323" s="298">
        <v>0</v>
      </c>
      <c r="G323" s="298">
        <v>0</v>
      </c>
      <c r="H323" s="298">
        <v>0</v>
      </c>
      <c r="I323" s="298">
        <v>0</v>
      </c>
      <c r="J323" s="298">
        <v>0</v>
      </c>
      <c r="K323" s="298">
        <v>0</v>
      </c>
      <c r="L323" s="298">
        <v>0</v>
      </c>
      <c r="M323" s="298">
        <v>0</v>
      </c>
      <c r="N323" s="298">
        <v>0</v>
      </c>
    </row>
    <row r="324" spans="1:14" ht="15" customHeight="1" x14ac:dyDescent="0.2">
      <c r="A324" s="11" t="s">
        <v>619</v>
      </c>
      <c r="B324" s="244" t="s">
        <v>620</v>
      </c>
      <c r="C324" s="98">
        <v>375</v>
      </c>
      <c r="D324" s="298">
        <v>0</v>
      </c>
      <c r="E324" s="298">
        <v>1</v>
      </c>
      <c r="F324" s="298">
        <v>0</v>
      </c>
      <c r="G324" s="298">
        <v>1</v>
      </c>
      <c r="H324" s="298">
        <v>0</v>
      </c>
      <c r="I324" s="298">
        <v>1</v>
      </c>
      <c r="J324" s="298">
        <v>1</v>
      </c>
      <c r="K324" s="298">
        <v>0</v>
      </c>
      <c r="L324" s="298">
        <v>0</v>
      </c>
      <c r="M324" s="298">
        <v>0</v>
      </c>
      <c r="N324" s="298">
        <v>0</v>
      </c>
    </row>
    <row r="325" spans="1:14" ht="15" customHeight="1" x14ac:dyDescent="0.2">
      <c r="A325" s="11" t="s">
        <v>621</v>
      </c>
      <c r="B325" s="244" t="s">
        <v>622</v>
      </c>
      <c r="C325" s="98">
        <v>376</v>
      </c>
      <c r="D325" s="298">
        <v>0</v>
      </c>
      <c r="E325" s="298">
        <v>0</v>
      </c>
      <c r="F325" s="298">
        <v>0</v>
      </c>
      <c r="G325" s="298">
        <v>0</v>
      </c>
      <c r="H325" s="298">
        <v>0</v>
      </c>
      <c r="I325" s="298">
        <v>0</v>
      </c>
      <c r="J325" s="298">
        <v>0</v>
      </c>
      <c r="K325" s="298">
        <v>0</v>
      </c>
      <c r="L325" s="298">
        <v>0</v>
      </c>
      <c r="M325" s="298">
        <v>0</v>
      </c>
      <c r="N325" s="298">
        <v>0</v>
      </c>
    </row>
    <row r="326" spans="1:14" ht="15" customHeight="1" x14ac:dyDescent="0.2">
      <c r="A326" s="11" t="s">
        <v>623</v>
      </c>
      <c r="B326" s="244" t="s">
        <v>624</v>
      </c>
      <c r="C326" s="98">
        <v>377</v>
      </c>
      <c r="D326" s="298">
        <v>0</v>
      </c>
      <c r="E326" s="298">
        <v>1</v>
      </c>
      <c r="F326" s="298">
        <v>1</v>
      </c>
      <c r="G326" s="298">
        <v>0</v>
      </c>
      <c r="H326" s="298">
        <v>0</v>
      </c>
      <c r="I326" s="298">
        <v>1</v>
      </c>
      <c r="J326" s="298">
        <v>0</v>
      </c>
      <c r="K326" s="298">
        <v>0</v>
      </c>
      <c r="L326" s="298">
        <v>0</v>
      </c>
      <c r="M326" s="298">
        <v>0</v>
      </c>
      <c r="N326" s="298">
        <v>0</v>
      </c>
    </row>
    <row r="327" spans="1:14" ht="15" customHeight="1" x14ac:dyDescent="0.2">
      <c r="A327" s="11" t="s">
        <v>625</v>
      </c>
      <c r="B327" s="245" t="s">
        <v>626</v>
      </c>
      <c r="C327" s="81">
        <v>378</v>
      </c>
      <c r="D327" s="298">
        <v>0</v>
      </c>
      <c r="E327" s="298">
        <v>0</v>
      </c>
      <c r="F327" s="298">
        <v>0</v>
      </c>
      <c r="G327" s="298">
        <v>0</v>
      </c>
      <c r="H327" s="298">
        <v>0</v>
      </c>
      <c r="I327" s="298">
        <v>0</v>
      </c>
      <c r="J327" s="298">
        <v>0</v>
      </c>
      <c r="K327" s="298">
        <v>0</v>
      </c>
      <c r="L327" s="298">
        <v>0</v>
      </c>
      <c r="M327" s="298">
        <v>0</v>
      </c>
      <c r="N327" s="298">
        <v>0</v>
      </c>
    </row>
    <row r="328" spans="1:14" ht="15" customHeight="1" x14ac:dyDescent="0.2">
      <c r="A328" s="11" t="s">
        <v>627</v>
      </c>
      <c r="B328" s="247" t="s">
        <v>628</v>
      </c>
      <c r="C328" s="98">
        <v>379</v>
      </c>
      <c r="D328" s="298">
        <v>0</v>
      </c>
      <c r="E328" s="308">
        <v>0</v>
      </c>
      <c r="F328" s="298">
        <v>0</v>
      </c>
      <c r="G328" s="298">
        <v>0</v>
      </c>
      <c r="H328" s="298">
        <v>0</v>
      </c>
      <c r="I328" s="298">
        <v>0</v>
      </c>
      <c r="J328" s="298">
        <v>0</v>
      </c>
      <c r="K328" s="298">
        <v>0</v>
      </c>
      <c r="L328" s="298">
        <v>0</v>
      </c>
      <c r="M328" s="298">
        <v>0</v>
      </c>
      <c r="N328" s="298">
        <v>0</v>
      </c>
    </row>
    <row r="329" spans="1:14" s="130" customFormat="1" ht="15" customHeight="1" x14ac:dyDescent="0.2">
      <c r="A329" s="11" t="s">
        <v>629</v>
      </c>
      <c r="B329" s="247" t="s">
        <v>630</v>
      </c>
      <c r="C329" s="98">
        <v>380</v>
      </c>
      <c r="D329" s="309">
        <v>0</v>
      </c>
      <c r="E329" s="309">
        <v>0</v>
      </c>
      <c r="F329" s="309">
        <v>0</v>
      </c>
      <c r="G329" s="309">
        <v>0</v>
      </c>
      <c r="H329" s="309">
        <v>0</v>
      </c>
      <c r="I329" s="309">
        <v>0</v>
      </c>
      <c r="J329" s="309">
        <v>0</v>
      </c>
      <c r="K329" s="309">
        <v>0</v>
      </c>
      <c r="L329" s="309">
        <v>0</v>
      </c>
      <c r="M329" s="309">
        <v>0</v>
      </c>
      <c r="N329" s="309">
        <v>0</v>
      </c>
    </row>
    <row r="330" spans="1:14" ht="15" customHeight="1" x14ac:dyDescent="0.2">
      <c r="A330" s="11" t="s">
        <v>631</v>
      </c>
      <c r="B330" s="247" t="s">
        <v>632</v>
      </c>
      <c r="C330" s="98">
        <v>381</v>
      </c>
      <c r="D330" s="298">
        <v>0</v>
      </c>
      <c r="E330" s="298">
        <v>0</v>
      </c>
      <c r="F330" s="298">
        <v>0</v>
      </c>
      <c r="G330" s="298">
        <v>0</v>
      </c>
      <c r="H330" s="298">
        <v>0</v>
      </c>
      <c r="I330" s="298">
        <v>0</v>
      </c>
      <c r="J330" s="298">
        <v>0</v>
      </c>
      <c r="K330" s="298">
        <v>0</v>
      </c>
      <c r="L330" s="298">
        <v>0</v>
      </c>
      <c r="M330" s="298">
        <v>0</v>
      </c>
      <c r="N330" s="298">
        <v>0</v>
      </c>
    </row>
    <row r="331" spans="1:14" ht="15" customHeight="1" x14ac:dyDescent="0.2">
      <c r="A331" s="11" t="s">
        <v>633</v>
      </c>
      <c r="B331" s="244" t="s">
        <v>634</v>
      </c>
      <c r="C331" s="105">
        <v>382</v>
      </c>
      <c r="D331" s="298">
        <v>0</v>
      </c>
      <c r="E331" s="298">
        <v>0</v>
      </c>
      <c r="F331" s="298">
        <v>0</v>
      </c>
      <c r="G331" s="298">
        <v>0</v>
      </c>
      <c r="H331" s="298">
        <v>0</v>
      </c>
      <c r="I331" s="298">
        <v>0</v>
      </c>
      <c r="J331" s="298">
        <v>0</v>
      </c>
      <c r="K331" s="298">
        <v>0</v>
      </c>
      <c r="L331" s="298">
        <v>0</v>
      </c>
      <c r="M331" s="298">
        <v>0</v>
      </c>
      <c r="N331" s="298">
        <v>0</v>
      </c>
    </row>
    <row r="332" spans="1:14" ht="15" customHeight="1" x14ac:dyDescent="0.2">
      <c r="A332" s="11" t="s">
        <v>635</v>
      </c>
      <c r="B332" s="247" t="s">
        <v>636</v>
      </c>
      <c r="C332" s="105">
        <v>383</v>
      </c>
      <c r="D332" s="298">
        <v>0</v>
      </c>
      <c r="E332" s="298">
        <v>0</v>
      </c>
      <c r="F332" s="298">
        <v>0</v>
      </c>
      <c r="G332" s="298">
        <v>0</v>
      </c>
      <c r="H332" s="298">
        <v>0</v>
      </c>
      <c r="I332" s="298">
        <v>0</v>
      </c>
      <c r="J332" s="298">
        <v>0</v>
      </c>
      <c r="K332" s="298">
        <v>0</v>
      </c>
      <c r="L332" s="298">
        <v>0</v>
      </c>
      <c r="M332" s="298">
        <v>0</v>
      </c>
      <c r="N332" s="298">
        <v>0</v>
      </c>
    </row>
    <row r="333" spans="1:14" ht="15" customHeight="1" x14ac:dyDescent="0.2">
      <c r="A333" s="133" t="s">
        <v>637</v>
      </c>
      <c r="B333" s="246" t="s">
        <v>638</v>
      </c>
      <c r="C333" s="135"/>
      <c r="D333" s="297">
        <v>0</v>
      </c>
      <c r="E333" s="297">
        <v>0</v>
      </c>
      <c r="F333" s="297">
        <v>0</v>
      </c>
      <c r="G333" s="297">
        <v>0</v>
      </c>
      <c r="H333" s="297">
        <v>0</v>
      </c>
      <c r="I333" s="297">
        <v>0</v>
      </c>
      <c r="J333" s="297">
        <v>0</v>
      </c>
      <c r="K333" s="297">
        <v>0</v>
      </c>
      <c r="L333" s="297">
        <v>0</v>
      </c>
      <c r="M333" s="297">
        <v>0</v>
      </c>
      <c r="N333" s="297">
        <v>0</v>
      </c>
    </row>
    <row r="334" spans="1:14" s="119" customFormat="1" ht="15" customHeight="1" x14ac:dyDescent="0.2">
      <c r="A334" s="2">
        <v>18.100000000000001</v>
      </c>
      <c r="B334" s="244" t="s">
        <v>639</v>
      </c>
      <c r="C334" s="98">
        <v>384</v>
      </c>
      <c r="D334" s="301">
        <v>0</v>
      </c>
      <c r="E334" s="301">
        <v>0</v>
      </c>
      <c r="F334" s="301">
        <v>0</v>
      </c>
      <c r="G334" s="301">
        <v>0</v>
      </c>
      <c r="H334" s="301">
        <v>0</v>
      </c>
      <c r="I334" s="301">
        <v>0</v>
      </c>
      <c r="J334" s="301">
        <v>0</v>
      </c>
      <c r="K334" s="301">
        <v>0</v>
      </c>
      <c r="L334" s="301">
        <v>0</v>
      </c>
      <c r="M334" s="301">
        <v>0</v>
      </c>
      <c r="N334" s="301">
        <v>0</v>
      </c>
    </row>
    <row r="335" spans="1:14" s="119" customFormat="1" ht="15" customHeight="1" x14ac:dyDescent="0.2">
      <c r="A335" s="11" t="s">
        <v>640</v>
      </c>
      <c r="B335" s="244" t="s">
        <v>641</v>
      </c>
      <c r="C335" s="98">
        <v>385</v>
      </c>
      <c r="D335" s="301">
        <v>0</v>
      </c>
      <c r="E335" s="301">
        <v>0</v>
      </c>
      <c r="F335" s="301">
        <v>0</v>
      </c>
      <c r="G335" s="301">
        <v>0</v>
      </c>
      <c r="H335" s="301">
        <v>0</v>
      </c>
      <c r="I335" s="301">
        <v>0</v>
      </c>
      <c r="J335" s="301">
        <v>0</v>
      </c>
      <c r="K335" s="301">
        <v>0</v>
      </c>
      <c r="L335" s="301">
        <v>0</v>
      </c>
      <c r="M335" s="301">
        <v>0</v>
      </c>
      <c r="N335" s="301">
        <v>0</v>
      </c>
    </row>
    <row r="336" spans="1:14" ht="15" customHeight="1" x14ac:dyDescent="0.2">
      <c r="A336" s="2">
        <v>18.3</v>
      </c>
      <c r="B336" s="244" t="s">
        <v>642</v>
      </c>
      <c r="C336" s="98">
        <v>386</v>
      </c>
      <c r="D336" s="298">
        <v>0</v>
      </c>
      <c r="E336" s="298">
        <v>0</v>
      </c>
      <c r="F336" s="298">
        <v>0</v>
      </c>
      <c r="G336" s="298">
        <v>0</v>
      </c>
      <c r="H336" s="298">
        <v>0</v>
      </c>
      <c r="I336" s="298">
        <v>0</v>
      </c>
      <c r="J336" s="298">
        <v>0</v>
      </c>
      <c r="K336" s="298">
        <v>0</v>
      </c>
      <c r="L336" s="298">
        <v>0</v>
      </c>
      <c r="M336" s="298">
        <v>0</v>
      </c>
      <c r="N336" s="298">
        <v>0</v>
      </c>
    </row>
    <row r="337" spans="1:14" ht="15" customHeight="1" x14ac:dyDescent="0.2">
      <c r="A337" s="2">
        <v>18.399999999999999</v>
      </c>
      <c r="B337" s="244" t="s">
        <v>643</v>
      </c>
      <c r="C337" s="98">
        <v>387</v>
      </c>
      <c r="D337" s="298">
        <v>0</v>
      </c>
      <c r="E337" s="298">
        <v>0</v>
      </c>
      <c r="F337" s="298">
        <v>0</v>
      </c>
      <c r="G337" s="298">
        <v>0</v>
      </c>
      <c r="H337" s="298">
        <v>0</v>
      </c>
      <c r="I337" s="298">
        <v>0</v>
      </c>
      <c r="J337" s="298">
        <v>0</v>
      </c>
      <c r="K337" s="298">
        <v>0</v>
      </c>
      <c r="L337" s="298">
        <v>0</v>
      </c>
      <c r="M337" s="298">
        <v>0</v>
      </c>
      <c r="N337" s="298">
        <v>0</v>
      </c>
    </row>
    <row r="338" spans="1:14" ht="15" customHeight="1" x14ac:dyDescent="0.2">
      <c r="A338" s="2">
        <v>18.5</v>
      </c>
      <c r="B338" s="244" t="s">
        <v>644</v>
      </c>
      <c r="C338" s="98">
        <v>388</v>
      </c>
      <c r="D338" s="298">
        <v>0</v>
      </c>
      <c r="E338" s="298">
        <v>0</v>
      </c>
      <c r="F338" s="298">
        <v>0</v>
      </c>
      <c r="G338" s="298">
        <v>0</v>
      </c>
      <c r="H338" s="298">
        <v>0</v>
      </c>
      <c r="I338" s="298">
        <v>0</v>
      </c>
      <c r="J338" s="298">
        <v>0</v>
      </c>
      <c r="K338" s="298">
        <v>0</v>
      </c>
      <c r="L338" s="298">
        <v>0</v>
      </c>
      <c r="M338" s="298">
        <v>0</v>
      </c>
      <c r="N338" s="298">
        <v>0</v>
      </c>
    </row>
    <row r="339" spans="1:14" ht="15" customHeight="1" x14ac:dyDescent="0.2">
      <c r="A339" s="11" t="s">
        <v>645</v>
      </c>
      <c r="B339" s="247" t="s">
        <v>646</v>
      </c>
      <c r="C339" s="98">
        <v>389</v>
      </c>
      <c r="D339" s="298">
        <v>0</v>
      </c>
      <c r="E339" s="298">
        <v>0</v>
      </c>
      <c r="F339" s="298">
        <v>0</v>
      </c>
      <c r="G339" s="298">
        <v>0</v>
      </c>
      <c r="H339" s="298">
        <v>0</v>
      </c>
      <c r="I339" s="298">
        <v>0</v>
      </c>
      <c r="J339" s="298">
        <v>0</v>
      </c>
      <c r="K339" s="298">
        <v>0</v>
      </c>
      <c r="L339" s="298">
        <v>0</v>
      </c>
      <c r="M339" s="298">
        <v>0</v>
      </c>
      <c r="N339" s="298">
        <v>0</v>
      </c>
    </row>
    <row r="340" spans="1:14" ht="15" customHeight="1" x14ac:dyDescent="0.2">
      <c r="A340" s="2">
        <v>18.7</v>
      </c>
      <c r="B340" s="244" t="s">
        <v>647</v>
      </c>
      <c r="C340" s="105">
        <v>390</v>
      </c>
      <c r="D340" s="298">
        <v>0</v>
      </c>
      <c r="E340" s="298">
        <v>0</v>
      </c>
      <c r="F340" s="298">
        <v>0</v>
      </c>
      <c r="G340" s="298">
        <v>0</v>
      </c>
      <c r="H340" s="298">
        <v>0</v>
      </c>
      <c r="I340" s="298">
        <v>0</v>
      </c>
      <c r="J340" s="298">
        <v>0</v>
      </c>
      <c r="K340" s="298">
        <v>0</v>
      </c>
      <c r="L340" s="298">
        <v>0</v>
      </c>
      <c r="M340" s="298">
        <v>0</v>
      </c>
      <c r="N340" s="298">
        <v>0</v>
      </c>
    </row>
    <row r="341" spans="1:14" ht="15" customHeight="1" x14ac:dyDescent="0.2">
      <c r="A341" s="11" t="s">
        <v>648</v>
      </c>
      <c r="B341" s="244" t="s">
        <v>649</v>
      </c>
      <c r="C341" s="105">
        <v>391</v>
      </c>
      <c r="D341" s="298">
        <v>0</v>
      </c>
      <c r="E341" s="298">
        <v>0</v>
      </c>
      <c r="F341" s="298">
        <v>0</v>
      </c>
      <c r="G341" s="298">
        <v>0</v>
      </c>
      <c r="H341" s="298">
        <v>0</v>
      </c>
      <c r="I341" s="298">
        <v>0</v>
      </c>
      <c r="J341" s="298">
        <v>0</v>
      </c>
      <c r="K341" s="298">
        <v>0</v>
      </c>
      <c r="L341" s="298">
        <v>0</v>
      </c>
      <c r="M341" s="298">
        <v>0</v>
      </c>
      <c r="N341" s="298">
        <v>0</v>
      </c>
    </row>
    <row r="342" spans="1:14" ht="15" customHeight="1" x14ac:dyDescent="0.2">
      <c r="A342" s="2">
        <v>18.899999999999999</v>
      </c>
      <c r="B342" s="247" t="s">
        <v>650</v>
      </c>
      <c r="C342" s="98">
        <v>392</v>
      </c>
      <c r="D342" s="298">
        <v>0</v>
      </c>
      <c r="E342" s="298">
        <v>0</v>
      </c>
      <c r="F342" s="298">
        <v>0</v>
      </c>
      <c r="G342" s="298">
        <v>0</v>
      </c>
      <c r="H342" s="298">
        <v>0</v>
      </c>
      <c r="I342" s="298">
        <v>0</v>
      </c>
      <c r="J342" s="298">
        <v>0</v>
      </c>
      <c r="K342" s="298">
        <v>0</v>
      </c>
      <c r="L342" s="298">
        <v>0</v>
      </c>
      <c r="M342" s="298">
        <v>0</v>
      </c>
      <c r="N342" s="298">
        <v>0</v>
      </c>
    </row>
    <row r="343" spans="1:14" ht="15" customHeight="1" x14ac:dyDescent="0.2">
      <c r="A343" s="11" t="s">
        <v>651</v>
      </c>
      <c r="B343" s="247" t="s">
        <v>652</v>
      </c>
      <c r="C343" s="98">
        <v>393</v>
      </c>
      <c r="D343" s="298">
        <v>0</v>
      </c>
      <c r="E343" s="298">
        <v>0</v>
      </c>
      <c r="F343" s="298">
        <v>0</v>
      </c>
      <c r="G343" s="298">
        <v>0</v>
      </c>
      <c r="H343" s="298">
        <v>0</v>
      </c>
      <c r="I343" s="298">
        <v>0</v>
      </c>
      <c r="J343" s="298">
        <v>0</v>
      </c>
      <c r="K343" s="298">
        <v>0</v>
      </c>
      <c r="L343" s="298">
        <v>0</v>
      </c>
      <c r="M343" s="298">
        <v>0</v>
      </c>
      <c r="N343" s="298">
        <v>0</v>
      </c>
    </row>
    <row r="344" spans="1:14" ht="15" customHeight="1" x14ac:dyDescent="0.2">
      <c r="A344" s="2">
        <v>18.11</v>
      </c>
      <c r="B344" s="247" t="s">
        <v>653</v>
      </c>
      <c r="C344" s="98">
        <v>394</v>
      </c>
      <c r="D344" s="298">
        <v>0</v>
      </c>
      <c r="E344" s="298">
        <v>0</v>
      </c>
      <c r="F344" s="298">
        <v>0</v>
      </c>
      <c r="G344" s="298">
        <v>0</v>
      </c>
      <c r="H344" s="298">
        <v>0</v>
      </c>
      <c r="I344" s="298">
        <v>0</v>
      </c>
      <c r="J344" s="298">
        <v>0</v>
      </c>
      <c r="K344" s="298">
        <v>0</v>
      </c>
      <c r="L344" s="298">
        <v>0</v>
      </c>
      <c r="M344" s="298">
        <v>0</v>
      </c>
      <c r="N344" s="298">
        <v>0</v>
      </c>
    </row>
    <row r="345" spans="1:14" ht="15" customHeight="1" x14ac:dyDescent="0.2">
      <c r="A345" s="11" t="s">
        <v>654</v>
      </c>
      <c r="B345" s="247" t="s">
        <v>655</v>
      </c>
      <c r="C345" s="81">
        <v>395</v>
      </c>
      <c r="D345" s="298">
        <v>0</v>
      </c>
      <c r="E345" s="298">
        <v>0</v>
      </c>
      <c r="F345" s="298">
        <v>0</v>
      </c>
      <c r="G345" s="298">
        <v>0</v>
      </c>
      <c r="H345" s="298">
        <v>0</v>
      </c>
      <c r="I345" s="298">
        <v>0</v>
      </c>
      <c r="J345" s="298">
        <v>0</v>
      </c>
      <c r="K345" s="298">
        <v>0</v>
      </c>
      <c r="L345" s="298">
        <v>0</v>
      </c>
      <c r="M345" s="298">
        <v>0</v>
      </c>
      <c r="N345" s="298">
        <v>0</v>
      </c>
    </row>
    <row r="346" spans="1:14" ht="15" customHeight="1" x14ac:dyDescent="0.2">
      <c r="A346" s="2">
        <v>18.13</v>
      </c>
      <c r="B346" s="247" t="s">
        <v>656</v>
      </c>
      <c r="C346" s="81">
        <v>396</v>
      </c>
      <c r="D346" s="298">
        <v>0</v>
      </c>
      <c r="E346" s="298">
        <v>0</v>
      </c>
      <c r="F346" s="298">
        <v>0</v>
      </c>
      <c r="G346" s="298">
        <v>0</v>
      </c>
      <c r="H346" s="298">
        <v>0</v>
      </c>
      <c r="I346" s="298">
        <v>0</v>
      </c>
      <c r="J346" s="298">
        <v>0</v>
      </c>
      <c r="K346" s="298">
        <v>0</v>
      </c>
      <c r="L346" s="298">
        <v>0</v>
      </c>
      <c r="M346" s="298">
        <v>0</v>
      </c>
      <c r="N346" s="298">
        <v>0</v>
      </c>
    </row>
    <row r="347" spans="1:14" ht="15" customHeight="1" x14ac:dyDescent="0.2">
      <c r="A347" s="11" t="s">
        <v>657</v>
      </c>
      <c r="B347" s="247" t="s">
        <v>658</v>
      </c>
      <c r="C347" s="81">
        <v>397</v>
      </c>
      <c r="D347" s="298">
        <v>0</v>
      </c>
      <c r="E347" s="298">
        <v>0</v>
      </c>
      <c r="F347" s="298">
        <v>0</v>
      </c>
      <c r="G347" s="298">
        <v>0</v>
      </c>
      <c r="H347" s="298">
        <v>0</v>
      </c>
      <c r="I347" s="298">
        <v>0</v>
      </c>
      <c r="J347" s="298">
        <v>0</v>
      </c>
      <c r="K347" s="298">
        <v>0</v>
      </c>
      <c r="L347" s="298">
        <v>0</v>
      </c>
      <c r="M347" s="298">
        <v>0</v>
      </c>
      <c r="N347" s="298">
        <v>0</v>
      </c>
    </row>
    <row r="348" spans="1:14" ht="15" customHeight="1" x14ac:dyDescent="0.2">
      <c r="A348" s="2">
        <v>18.149999999999999</v>
      </c>
      <c r="B348" s="247" t="s">
        <v>659</v>
      </c>
      <c r="C348" s="81">
        <v>397.1</v>
      </c>
      <c r="D348" s="298">
        <v>0</v>
      </c>
      <c r="E348" s="298">
        <v>0</v>
      </c>
      <c r="F348" s="298">
        <v>0</v>
      </c>
      <c r="G348" s="298">
        <v>0</v>
      </c>
      <c r="H348" s="298">
        <v>0</v>
      </c>
      <c r="I348" s="298">
        <v>0</v>
      </c>
      <c r="J348" s="298">
        <v>0</v>
      </c>
      <c r="K348" s="298">
        <v>0</v>
      </c>
      <c r="L348" s="298">
        <v>0</v>
      </c>
      <c r="M348" s="298">
        <v>0</v>
      </c>
      <c r="N348" s="298">
        <v>0</v>
      </c>
    </row>
    <row r="349" spans="1:14" ht="15" customHeight="1" x14ac:dyDescent="0.2">
      <c r="A349" s="134">
        <v>19</v>
      </c>
      <c r="B349" s="259" t="s">
        <v>0</v>
      </c>
      <c r="C349" s="136"/>
      <c r="D349" s="297">
        <f t="shared" ref="D349:K349" si="0">SUM(D6:D348)</f>
        <v>56</v>
      </c>
      <c r="E349" s="297">
        <f t="shared" si="0"/>
        <v>204</v>
      </c>
      <c r="F349" s="297">
        <f t="shared" si="0"/>
        <v>179</v>
      </c>
      <c r="G349" s="297">
        <f t="shared" si="0"/>
        <v>31</v>
      </c>
      <c r="H349" s="297">
        <f t="shared" si="0"/>
        <v>2</v>
      </c>
      <c r="I349" s="297">
        <f t="shared" si="0"/>
        <v>212</v>
      </c>
      <c r="J349" s="297">
        <f t="shared" si="0"/>
        <v>181</v>
      </c>
      <c r="K349" s="297">
        <f t="shared" si="0"/>
        <v>53</v>
      </c>
      <c r="L349" s="297">
        <f>SUM(L6:L348)</f>
        <v>1</v>
      </c>
      <c r="M349" s="297">
        <f>SUM(M6:M348)</f>
        <v>47</v>
      </c>
      <c r="N349" s="297">
        <v>0</v>
      </c>
    </row>
  </sheetData>
  <mergeCells count="15">
    <mergeCell ref="A1:N1"/>
    <mergeCell ref="A2:B4"/>
    <mergeCell ref="E2:E4"/>
    <mergeCell ref="F2:I2"/>
    <mergeCell ref="N2:N4"/>
    <mergeCell ref="I3:I4"/>
    <mergeCell ref="C2:C4"/>
    <mergeCell ref="D2:D4"/>
    <mergeCell ref="J2:J4"/>
    <mergeCell ref="K2:K4"/>
    <mergeCell ref="L2:L4"/>
    <mergeCell ref="M2:M4"/>
    <mergeCell ref="F3:F4"/>
    <mergeCell ref="G3:G4"/>
    <mergeCell ref="H3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350"/>
  <sheetViews>
    <sheetView topLeftCell="A264" workbookViewId="0">
      <selection activeCell="M349" sqref="M349"/>
    </sheetView>
  </sheetViews>
  <sheetFormatPr defaultRowHeight="15" x14ac:dyDescent="0.25"/>
  <sheetData>
    <row r="1" spans="1:14" ht="15.75" x14ac:dyDescent="0.25">
      <c r="A1" s="369" t="s">
        <v>683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4" x14ac:dyDescent="0.25">
      <c r="A2" s="371" t="s">
        <v>664</v>
      </c>
      <c r="B2" s="371"/>
      <c r="C2" s="373" t="s">
        <v>665</v>
      </c>
      <c r="D2" s="373" t="s">
        <v>666</v>
      </c>
      <c r="E2" s="375" t="s">
        <v>667</v>
      </c>
      <c r="F2" s="372" t="s">
        <v>668</v>
      </c>
      <c r="G2" s="372"/>
      <c r="H2" s="372"/>
      <c r="I2" s="372"/>
      <c r="J2" s="373" t="s">
        <v>669</v>
      </c>
      <c r="K2" s="373" t="s">
        <v>670</v>
      </c>
      <c r="L2" s="374" t="s">
        <v>671</v>
      </c>
      <c r="M2" s="373" t="s">
        <v>672</v>
      </c>
      <c r="N2" s="373" t="s">
        <v>673</v>
      </c>
    </row>
    <row r="3" spans="1:14" x14ac:dyDescent="0.25">
      <c r="A3" s="371"/>
      <c r="B3" s="371"/>
      <c r="C3" s="373"/>
      <c r="D3" s="373"/>
      <c r="E3" s="376"/>
      <c r="F3" s="373" t="s">
        <v>674</v>
      </c>
      <c r="G3" s="373" t="s">
        <v>675</v>
      </c>
      <c r="H3" s="373" t="s">
        <v>676</v>
      </c>
      <c r="I3" s="373" t="s">
        <v>677</v>
      </c>
      <c r="J3" s="373"/>
      <c r="K3" s="373"/>
      <c r="L3" s="374"/>
      <c r="M3" s="373"/>
      <c r="N3" s="373"/>
    </row>
    <row r="4" spans="1:14" x14ac:dyDescent="0.25">
      <c r="A4" s="371"/>
      <c r="B4" s="371"/>
      <c r="C4" s="373"/>
      <c r="D4" s="373"/>
      <c r="E4" s="377"/>
      <c r="F4" s="373"/>
      <c r="G4" s="373"/>
      <c r="H4" s="373"/>
      <c r="I4" s="373"/>
      <c r="J4" s="373"/>
      <c r="K4" s="373"/>
      <c r="L4" s="374"/>
      <c r="M4" s="373"/>
      <c r="N4" s="373"/>
    </row>
    <row r="5" spans="1:14" ht="15.75" x14ac:dyDescent="0.25">
      <c r="A5" s="146"/>
      <c r="B5" s="274"/>
      <c r="C5" s="146"/>
      <c r="D5" s="147">
        <v>1</v>
      </c>
      <c r="E5" s="147">
        <v>2</v>
      </c>
      <c r="F5" s="147">
        <v>3</v>
      </c>
      <c r="G5" s="147">
        <v>4</v>
      </c>
      <c r="H5" s="147">
        <v>5</v>
      </c>
      <c r="I5" s="147">
        <v>6</v>
      </c>
      <c r="J5" s="147">
        <v>7</v>
      </c>
      <c r="K5" s="147">
        <v>8</v>
      </c>
      <c r="L5" s="147">
        <v>9</v>
      </c>
      <c r="M5" s="147">
        <v>10</v>
      </c>
      <c r="N5" s="147">
        <v>11</v>
      </c>
    </row>
    <row r="6" spans="1:14" ht="15.75" customHeight="1" x14ac:dyDescent="0.25">
      <c r="A6" s="148" t="s">
        <v>1</v>
      </c>
      <c r="B6" s="272" t="s">
        <v>2</v>
      </c>
      <c r="C6" s="149"/>
      <c r="D6" s="316">
        <v>0</v>
      </c>
      <c r="E6" s="316">
        <v>0</v>
      </c>
      <c r="F6" s="316">
        <v>0</v>
      </c>
      <c r="G6" s="316">
        <v>0</v>
      </c>
      <c r="H6" s="316">
        <v>0</v>
      </c>
      <c r="I6" s="316">
        <v>0</v>
      </c>
      <c r="J6" s="316">
        <v>0</v>
      </c>
      <c r="K6" s="316">
        <v>0</v>
      </c>
      <c r="L6" s="316">
        <v>0</v>
      </c>
      <c r="M6" s="316">
        <v>0</v>
      </c>
      <c r="N6" s="316">
        <v>0</v>
      </c>
    </row>
    <row r="7" spans="1:14" ht="15.75" customHeight="1" x14ac:dyDescent="0.25">
      <c r="A7" s="151">
        <v>1.1000000000000001</v>
      </c>
      <c r="B7" s="260" t="s">
        <v>3</v>
      </c>
      <c r="C7" s="152">
        <v>104</v>
      </c>
      <c r="D7" s="153">
        <v>1</v>
      </c>
      <c r="E7" s="153">
        <v>9</v>
      </c>
      <c r="F7" s="153">
        <v>4</v>
      </c>
      <c r="G7" s="156">
        <v>0</v>
      </c>
      <c r="H7" s="156">
        <v>2</v>
      </c>
      <c r="I7" s="156">
        <v>6</v>
      </c>
      <c r="J7" s="156">
        <v>6</v>
      </c>
      <c r="K7" s="156">
        <v>0</v>
      </c>
      <c r="L7" s="156">
        <v>0</v>
      </c>
      <c r="M7" s="156">
        <v>4</v>
      </c>
      <c r="N7" s="156">
        <v>0</v>
      </c>
    </row>
    <row r="8" spans="1:14" ht="15.75" customHeight="1" x14ac:dyDescent="0.25">
      <c r="A8" s="154" t="s">
        <v>4</v>
      </c>
      <c r="B8" s="260" t="s">
        <v>5</v>
      </c>
      <c r="C8" s="152">
        <v>105</v>
      </c>
      <c r="D8" s="155">
        <v>0</v>
      </c>
      <c r="E8" s="155">
        <v>0</v>
      </c>
      <c r="F8" s="155">
        <v>0</v>
      </c>
      <c r="G8" s="155">
        <v>0</v>
      </c>
      <c r="H8" s="155">
        <v>0</v>
      </c>
      <c r="I8" s="155">
        <v>0</v>
      </c>
      <c r="J8" s="155">
        <v>0</v>
      </c>
      <c r="K8" s="155">
        <v>0</v>
      </c>
      <c r="L8" s="155">
        <v>0</v>
      </c>
      <c r="M8" s="155">
        <v>0</v>
      </c>
      <c r="N8" s="155">
        <v>0</v>
      </c>
    </row>
    <row r="9" spans="1:14" ht="15.75" customHeight="1" x14ac:dyDescent="0.25">
      <c r="A9" s="154" t="s">
        <v>6</v>
      </c>
      <c r="B9" s="260" t="s">
        <v>7</v>
      </c>
      <c r="C9" s="152">
        <v>106</v>
      </c>
      <c r="D9" s="155">
        <v>0</v>
      </c>
      <c r="E9" s="155">
        <v>0</v>
      </c>
      <c r="F9" s="155">
        <v>0</v>
      </c>
      <c r="G9" s="155">
        <v>0</v>
      </c>
      <c r="H9" s="155">
        <v>0</v>
      </c>
      <c r="I9" s="155">
        <v>0</v>
      </c>
      <c r="J9" s="155">
        <v>0</v>
      </c>
      <c r="K9" s="155">
        <v>0</v>
      </c>
      <c r="L9" s="155">
        <v>0</v>
      </c>
      <c r="M9" s="155">
        <v>0</v>
      </c>
      <c r="N9" s="155">
        <v>0</v>
      </c>
    </row>
    <row r="10" spans="1:14" ht="15.75" customHeight="1" x14ac:dyDescent="0.25">
      <c r="A10" s="154" t="s">
        <v>8</v>
      </c>
      <c r="B10" s="260" t="s">
        <v>9</v>
      </c>
      <c r="C10" s="152">
        <v>107</v>
      </c>
      <c r="D10" s="155">
        <v>0</v>
      </c>
      <c r="E10" s="155">
        <v>0</v>
      </c>
      <c r="F10" s="155">
        <v>0</v>
      </c>
      <c r="G10" s="155">
        <v>0</v>
      </c>
      <c r="H10" s="155">
        <v>0</v>
      </c>
      <c r="I10" s="155">
        <v>0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</row>
    <row r="11" spans="1:14" ht="15.75" customHeight="1" x14ac:dyDescent="0.25">
      <c r="A11" s="154" t="s">
        <v>10</v>
      </c>
      <c r="B11" s="260" t="s">
        <v>11</v>
      </c>
      <c r="C11" s="152">
        <v>108</v>
      </c>
      <c r="D11" s="155">
        <v>0</v>
      </c>
      <c r="E11" s="155">
        <v>0</v>
      </c>
      <c r="F11" s="155">
        <v>0</v>
      </c>
      <c r="G11" s="155">
        <v>0</v>
      </c>
      <c r="H11" s="155">
        <v>0</v>
      </c>
      <c r="I11" s="155">
        <v>0</v>
      </c>
      <c r="J11" s="155">
        <v>0</v>
      </c>
      <c r="K11" s="155">
        <v>0</v>
      </c>
      <c r="L11" s="155">
        <v>0</v>
      </c>
      <c r="M11" s="155">
        <v>0</v>
      </c>
      <c r="N11" s="155">
        <v>0</v>
      </c>
    </row>
    <row r="12" spans="1:14" ht="15.75" customHeight="1" x14ac:dyDescent="0.25">
      <c r="A12" s="154" t="s">
        <v>12</v>
      </c>
      <c r="B12" s="260" t="s">
        <v>13</v>
      </c>
      <c r="C12" s="152">
        <v>109</v>
      </c>
      <c r="D12" s="156">
        <v>0</v>
      </c>
      <c r="E12" s="156">
        <v>1</v>
      </c>
      <c r="F12" s="156">
        <v>1</v>
      </c>
      <c r="G12" s="156">
        <v>0</v>
      </c>
      <c r="H12" s="156">
        <v>0</v>
      </c>
      <c r="I12" s="156">
        <v>1</v>
      </c>
      <c r="J12" s="156">
        <v>0</v>
      </c>
      <c r="K12" s="156">
        <v>1</v>
      </c>
      <c r="L12" s="156">
        <v>0</v>
      </c>
      <c r="M12" s="156">
        <v>0</v>
      </c>
      <c r="N12" s="156">
        <v>0</v>
      </c>
    </row>
    <row r="13" spans="1:14" ht="15.75" customHeight="1" x14ac:dyDescent="0.25">
      <c r="A13" s="154" t="s">
        <v>14</v>
      </c>
      <c r="B13" s="260" t="s">
        <v>15</v>
      </c>
      <c r="C13" s="152">
        <v>110</v>
      </c>
      <c r="D13" s="156">
        <v>0</v>
      </c>
      <c r="E13" s="156">
        <v>0</v>
      </c>
      <c r="F13" s="156">
        <v>0</v>
      </c>
      <c r="G13" s="156">
        <v>0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</row>
    <row r="14" spans="1:14" ht="15.75" customHeight="1" x14ac:dyDescent="0.25">
      <c r="A14" s="154" t="s">
        <v>16</v>
      </c>
      <c r="B14" s="260" t="s">
        <v>17</v>
      </c>
      <c r="C14" s="152">
        <v>111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</row>
    <row r="15" spans="1:14" ht="15.75" customHeight="1" x14ac:dyDescent="0.25">
      <c r="A15" s="151">
        <v>1.9</v>
      </c>
      <c r="B15" s="260" t="s">
        <v>18</v>
      </c>
      <c r="C15" s="152">
        <v>112</v>
      </c>
      <c r="D15" s="155">
        <v>3</v>
      </c>
      <c r="E15" s="155">
        <v>14</v>
      </c>
      <c r="F15" s="155">
        <v>16</v>
      </c>
      <c r="G15" s="155">
        <v>0</v>
      </c>
      <c r="H15" s="155">
        <v>0</v>
      </c>
      <c r="I15" s="155">
        <v>16</v>
      </c>
      <c r="J15" s="155">
        <v>10</v>
      </c>
      <c r="K15" s="155">
        <v>6</v>
      </c>
      <c r="L15" s="155">
        <v>0</v>
      </c>
      <c r="M15" s="155">
        <v>1</v>
      </c>
      <c r="N15" s="155">
        <v>0</v>
      </c>
    </row>
    <row r="16" spans="1:14" ht="15.75" customHeight="1" x14ac:dyDescent="0.25">
      <c r="A16" s="154" t="s">
        <v>19</v>
      </c>
      <c r="B16" s="260" t="s">
        <v>20</v>
      </c>
      <c r="C16" s="152">
        <v>113</v>
      </c>
      <c r="D16" s="156">
        <v>2</v>
      </c>
      <c r="E16" s="156">
        <v>4</v>
      </c>
      <c r="F16" s="156">
        <v>3</v>
      </c>
      <c r="G16" s="156">
        <v>2</v>
      </c>
      <c r="H16" s="156">
        <v>0</v>
      </c>
      <c r="I16" s="156">
        <v>5</v>
      </c>
      <c r="J16" s="156">
        <v>5</v>
      </c>
      <c r="K16" s="156">
        <v>0</v>
      </c>
      <c r="L16" s="156">
        <v>0</v>
      </c>
      <c r="M16" s="156">
        <v>1</v>
      </c>
      <c r="N16" s="156">
        <v>0</v>
      </c>
    </row>
    <row r="17" spans="1:14" ht="15.75" customHeight="1" x14ac:dyDescent="0.25">
      <c r="A17" s="154" t="s">
        <v>21</v>
      </c>
      <c r="B17" s="260" t="s">
        <v>22</v>
      </c>
      <c r="C17" s="152">
        <v>114</v>
      </c>
      <c r="D17" s="156">
        <v>0</v>
      </c>
      <c r="E17" s="156">
        <v>1</v>
      </c>
      <c r="F17" s="156">
        <v>0</v>
      </c>
      <c r="G17" s="156">
        <v>0</v>
      </c>
      <c r="H17" s="156">
        <v>0</v>
      </c>
      <c r="I17" s="156">
        <v>0</v>
      </c>
      <c r="J17" s="156">
        <v>0</v>
      </c>
      <c r="K17" s="156">
        <v>0</v>
      </c>
      <c r="L17" s="156">
        <v>0</v>
      </c>
      <c r="M17" s="156">
        <v>1</v>
      </c>
      <c r="N17" s="156">
        <v>0</v>
      </c>
    </row>
    <row r="18" spans="1:14" ht="15.75" customHeight="1" x14ac:dyDescent="0.25">
      <c r="A18" s="154" t="s">
        <v>23</v>
      </c>
      <c r="B18" s="260" t="s">
        <v>24</v>
      </c>
      <c r="C18" s="152">
        <v>115</v>
      </c>
      <c r="D18" s="156">
        <v>0</v>
      </c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</row>
    <row r="19" spans="1:14" ht="15.75" customHeight="1" x14ac:dyDescent="0.25">
      <c r="A19" s="154" t="s">
        <v>25</v>
      </c>
      <c r="B19" s="260" t="s">
        <v>26</v>
      </c>
      <c r="C19" s="152">
        <v>116</v>
      </c>
      <c r="D19" s="156">
        <v>0</v>
      </c>
      <c r="E19" s="156">
        <v>2</v>
      </c>
      <c r="F19" s="156">
        <v>1</v>
      </c>
      <c r="G19" s="156">
        <v>0</v>
      </c>
      <c r="H19" s="156">
        <v>0</v>
      </c>
      <c r="I19" s="156">
        <v>1</v>
      </c>
      <c r="J19" s="156">
        <v>1</v>
      </c>
      <c r="K19" s="156">
        <v>0</v>
      </c>
      <c r="L19" s="156">
        <v>0</v>
      </c>
      <c r="M19" s="156">
        <v>1</v>
      </c>
      <c r="N19" s="156">
        <v>0</v>
      </c>
    </row>
    <row r="20" spans="1:14" ht="15.75" customHeight="1" x14ac:dyDescent="0.25">
      <c r="A20" s="154" t="s">
        <v>27</v>
      </c>
      <c r="B20" s="260" t="s">
        <v>28</v>
      </c>
      <c r="C20" s="152">
        <v>117</v>
      </c>
      <c r="D20" s="156">
        <v>1</v>
      </c>
      <c r="E20" s="156">
        <v>4</v>
      </c>
      <c r="F20" s="156">
        <v>2</v>
      </c>
      <c r="G20" s="156">
        <v>1</v>
      </c>
      <c r="H20" s="156">
        <v>0</v>
      </c>
      <c r="I20" s="156">
        <v>3</v>
      </c>
      <c r="J20" s="156">
        <v>2</v>
      </c>
      <c r="K20" s="156">
        <v>1</v>
      </c>
      <c r="L20" s="156">
        <v>0</v>
      </c>
      <c r="M20" s="156">
        <v>2</v>
      </c>
      <c r="N20" s="156">
        <v>0</v>
      </c>
    </row>
    <row r="21" spans="1:14" ht="15.75" x14ac:dyDescent="0.25">
      <c r="A21" s="154" t="s">
        <v>29</v>
      </c>
      <c r="B21" s="260" t="s">
        <v>30</v>
      </c>
      <c r="C21" s="152">
        <v>118</v>
      </c>
      <c r="D21" s="156">
        <v>2</v>
      </c>
      <c r="E21" s="156">
        <v>8</v>
      </c>
      <c r="F21" s="156">
        <v>5</v>
      </c>
      <c r="G21" s="156">
        <v>2</v>
      </c>
      <c r="H21" s="156">
        <v>0</v>
      </c>
      <c r="I21" s="156">
        <v>7</v>
      </c>
      <c r="J21" s="156">
        <v>7</v>
      </c>
      <c r="K21" s="156">
        <v>0</v>
      </c>
      <c r="L21" s="156">
        <v>0</v>
      </c>
      <c r="M21" s="156">
        <v>3</v>
      </c>
      <c r="N21" s="156">
        <v>1</v>
      </c>
    </row>
    <row r="22" spans="1:14" ht="15.75" customHeight="1" x14ac:dyDescent="0.25">
      <c r="A22" s="154" t="s">
        <v>31</v>
      </c>
      <c r="B22" s="260" t="s">
        <v>32</v>
      </c>
      <c r="C22" s="152">
        <v>119</v>
      </c>
      <c r="D22" s="156">
        <v>0</v>
      </c>
      <c r="E22" s="156">
        <v>0</v>
      </c>
      <c r="F22" s="156">
        <v>0</v>
      </c>
      <c r="G22" s="156">
        <v>0</v>
      </c>
      <c r="H22" s="156">
        <v>0</v>
      </c>
      <c r="I22" s="177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</row>
    <row r="23" spans="1:14" ht="15.75" customHeight="1" x14ac:dyDescent="0.25">
      <c r="A23" s="154" t="s">
        <v>33</v>
      </c>
      <c r="B23" s="260" t="s">
        <v>34</v>
      </c>
      <c r="C23" s="152">
        <v>120</v>
      </c>
      <c r="D23" s="156">
        <v>0</v>
      </c>
      <c r="E23" s="156">
        <v>1</v>
      </c>
      <c r="F23" s="156">
        <v>0</v>
      </c>
      <c r="G23" s="156">
        <v>0</v>
      </c>
      <c r="H23" s="156">
        <v>0</v>
      </c>
      <c r="I23" s="156">
        <v>0</v>
      </c>
      <c r="J23" s="156">
        <v>0</v>
      </c>
      <c r="K23" s="156">
        <v>0</v>
      </c>
      <c r="L23" s="156">
        <v>0</v>
      </c>
      <c r="M23" s="156">
        <v>1</v>
      </c>
      <c r="N23" s="156">
        <v>0</v>
      </c>
    </row>
    <row r="24" spans="1:14" ht="15.75" customHeight="1" x14ac:dyDescent="0.25">
      <c r="A24" s="154" t="s">
        <v>35</v>
      </c>
      <c r="B24" s="260" t="s">
        <v>36</v>
      </c>
      <c r="C24" s="152">
        <v>121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</row>
    <row r="25" spans="1:14" ht="15.75" customHeight="1" x14ac:dyDescent="0.25">
      <c r="A25" s="154" t="s">
        <v>37</v>
      </c>
      <c r="B25" s="260" t="s">
        <v>38</v>
      </c>
      <c r="C25" s="152">
        <v>122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</row>
    <row r="26" spans="1:14" ht="15.75" customHeight="1" x14ac:dyDescent="0.25">
      <c r="A26" s="154" t="s">
        <v>39</v>
      </c>
      <c r="B26" s="260" t="s">
        <v>40</v>
      </c>
      <c r="C26" s="157">
        <v>123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</row>
    <row r="27" spans="1:14" ht="15.75" customHeight="1" x14ac:dyDescent="0.25">
      <c r="A27" s="154" t="s">
        <v>41</v>
      </c>
      <c r="B27" s="260" t="s">
        <v>42</v>
      </c>
      <c r="C27" s="157">
        <v>124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</row>
    <row r="28" spans="1:14" ht="15.75" customHeight="1" x14ac:dyDescent="0.25">
      <c r="A28" s="154" t="s">
        <v>43</v>
      </c>
      <c r="B28" s="260" t="s">
        <v>44</v>
      </c>
      <c r="C28" s="157">
        <v>125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</row>
    <row r="29" spans="1:14" ht="15.75" customHeight="1" x14ac:dyDescent="0.25">
      <c r="A29" s="154" t="s">
        <v>45</v>
      </c>
      <c r="B29" s="260" t="s">
        <v>46</v>
      </c>
      <c r="C29" s="157">
        <v>126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0</v>
      </c>
      <c r="K29" s="156">
        <v>0</v>
      </c>
      <c r="L29" s="156">
        <v>0</v>
      </c>
      <c r="M29" s="156">
        <v>0</v>
      </c>
      <c r="N29" s="156">
        <v>0</v>
      </c>
    </row>
    <row r="30" spans="1:14" ht="15.75" customHeight="1" x14ac:dyDescent="0.25">
      <c r="A30" s="154" t="s">
        <v>47</v>
      </c>
      <c r="B30" s="260" t="s">
        <v>48</v>
      </c>
      <c r="C30" s="157">
        <v>127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</row>
    <row r="31" spans="1:14" ht="15.75" customHeight="1" x14ac:dyDescent="0.25">
      <c r="A31" s="154" t="s">
        <v>49</v>
      </c>
      <c r="B31" s="260" t="s">
        <v>50</v>
      </c>
      <c r="C31" s="157">
        <v>128</v>
      </c>
      <c r="D31" s="156">
        <v>0</v>
      </c>
      <c r="E31" s="156">
        <v>0</v>
      </c>
      <c r="F31" s="156">
        <v>0</v>
      </c>
      <c r="G31" s="156">
        <v>0</v>
      </c>
      <c r="H31" s="156">
        <v>0</v>
      </c>
      <c r="I31" s="156">
        <v>0</v>
      </c>
      <c r="J31" s="156">
        <v>0</v>
      </c>
      <c r="K31" s="156">
        <v>0</v>
      </c>
      <c r="L31" s="156">
        <v>0</v>
      </c>
      <c r="M31" s="156">
        <v>0</v>
      </c>
      <c r="N31" s="156">
        <v>0</v>
      </c>
    </row>
    <row r="32" spans="1:14" ht="15.75" customHeight="1" x14ac:dyDescent="0.25">
      <c r="A32" s="154" t="s">
        <v>51</v>
      </c>
      <c r="B32" s="260" t="s">
        <v>52</v>
      </c>
      <c r="C32" s="157">
        <v>129</v>
      </c>
      <c r="D32" s="156">
        <v>0</v>
      </c>
      <c r="E32" s="156">
        <v>0</v>
      </c>
      <c r="F32" s="156">
        <v>0</v>
      </c>
      <c r="G32" s="156">
        <v>0</v>
      </c>
      <c r="H32" s="156">
        <v>0</v>
      </c>
      <c r="I32" s="156">
        <v>0</v>
      </c>
      <c r="J32" s="156">
        <v>0</v>
      </c>
      <c r="K32" s="156">
        <v>0</v>
      </c>
      <c r="L32" s="156">
        <v>0</v>
      </c>
      <c r="M32" s="156">
        <v>0</v>
      </c>
      <c r="N32" s="156">
        <v>0</v>
      </c>
    </row>
    <row r="33" spans="1:14" ht="15.75" customHeight="1" x14ac:dyDescent="0.25">
      <c r="A33" s="154" t="s">
        <v>53</v>
      </c>
      <c r="B33" s="260" t="s">
        <v>54</v>
      </c>
      <c r="C33" s="157">
        <v>130</v>
      </c>
      <c r="D33" s="158">
        <v>0</v>
      </c>
      <c r="E33" s="158">
        <v>1</v>
      </c>
      <c r="F33" s="156">
        <v>0</v>
      </c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>
        <v>0</v>
      </c>
      <c r="M33" s="156">
        <v>1</v>
      </c>
      <c r="N33" s="156">
        <v>0</v>
      </c>
    </row>
    <row r="34" spans="1:14" ht="15.75" customHeight="1" x14ac:dyDescent="0.25">
      <c r="A34" s="159" t="s">
        <v>55</v>
      </c>
      <c r="B34" s="272" t="s">
        <v>56</v>
      </c>
      <c r="C34" s="160"/>
      <c r="D34" s="316">
        <v>0</v>
      </c>
      <c r="E34" s="316">
        <v>0</v>
      </c>
      <c r="F34" s="316">
        <v>0</v>
      </c>
      <c r="G34" s="316">
        <v>0</v>
      </c>
      <c r="H34" s="316">
        <v>0</v>
      </c>
      <c r="I34" s="316">
        <v>0</v>
      </c>
      <c r="J34" s="316">
        <v>0</v>
      </c>
      <c r="K34" s="316">
        <v>0</v>
      </c>
      <c r="L34" s="316">
        <v>0</v>
      </c>
      <c r="M34" s="316">
        <v>0</v>
      </c>
      <c r="N34" s="316">
        <v>0</v>
      </c>
    </row>
    <row r="35" spans="1:14" ht="15.75" customHeight="1" x14ac:dyDescent="0.25">
      <c r="A35" s="161" t="s">
        <v>57</v>
      </c>
      <c r="B35" s="260" t="s">
        <v>58</v>
      </c>
      <c r="C35" s="152">
        <v>131</v>
      </c>
      <c r="D35" s="156">
        <v>1</v>
      </c>
      <c r="E35" s="156">
        <v>5</v>
      </c>
      <c r="F35" s="156">
        <v>6</v>
      </c>
      <c r="G35" s="156">
        <v>0</v>
      </c>
      <c r="H35" s="156">
        <v>0</v>
      </c>
      <c r="I35" s="156">
        <v>6</v>
      </c>
      <c r="J35" s="156">
        <v>5</v>
      </c>
      <c r="K35" s="156">
        <v>1</v>
      </c>
      <c r="L35" s="156">
        <v>0</v>
      </c>
      <c r="M35" s="156">
        <v>0</v>
      </c>
      <c r="N35" s="156">
        <v>0</v>
      </c>
    </row>
    <row r="36" spans="1:14" ht="15.75" customHeight="1" x14ac:dyDescent="0.25">
      <c r="A36" s="161" t="s">
        <v>59</v>
      </c>
      <c r="B36" s="260" t="s">
        <v>60</v>
      </c>
      <c r="C36" s="152">
        <v>132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</row>
    <row r="37" spans="1:14" ht="15.75" customHeight="1" x14ac:dyDescent="0.25">
      <c r="A37" s="162" t="s">
        <v>61</v>
      </c>
      <c r="B37" s="265" t="s">
        <v>62</v>
      </c>
      <c r="C37" s="163">
        <v>132.1</v>
      </c>
      <c r="D37" s="156">
        <v>0</v>
      </c>
      <c r="E37" s="156">
        <v>0</v>
      </c>
      <c r="F37" s="156">
        <v>0</v>
      </c>
      <c r="G37" s="156">
        <v>0</v>
      </c>
      <c r="H37" s="156">
        <v>0</v>
      </c>
      <c r="I37" s="156">
        <v>0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</row>
    <row r="38" spans="1:14" ht="15.75" customHeight="1" x14ac:dyDescent="0.25">
      <c r="A38" s="161" t="s">
        <v>63</v>
      </c>
      <c r="B38" s="260" t="s">
        <v>64</v>
      </c>
      <c r="C38" s="152">
        <v>133</v>
      </c>
      <c r="D38" s="156">
        <v>0</v>
      </c>
      <c r="E38" s="156">
        <v>1</v>
      </c>
      <c r="F38" s="156">
        <v>1</v>
      </c>
      <c r="G38" s="156">
        <v>0</v>
      </c>
      <c r="H38" s="156">
        <v>0</v>
      </c>
      <c r="I38" s="156">
        <v>1</v>
      </c>
      <c r="J38" s="156">
        <v>1</v>
      </c>
      <c r="K38" s="156">
        <v>0</v>
      </c>
      <c r="L38" s="156">
        <v>0</v>
      </c>
      <c r="M38" s="156">
        <v>0</v>
      </c>
      <c r="N38" s="156">
        <v>0</v>
      </c>
    </row>
    <row r="39" spans="1:14" ht="15.75" customHeight="1" x14ac:dyDescent="0.25">
      <c r="A39" s="161" t="s">
        <v>65</v>
      </c>
      <c r="B39" s="260" t="s">
        <v>66</v>
      </c>
      <c r="C39" s="152">
        <v>134</v>
      </c>
      <c r="D39" s="156">
        <v>0</v>
      </c>
      <c r="E39" s="156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0</v>
      </c>
      <c r="N39" s="156">
        <v>0</v>
      </c>
    </row>
    <row r="40" spans="1:14" ht="15.75" customHeight="1" x14ac:dyDescent="0.25">
      <c r="A40" s="161" t="s">
        <v>67</v>
      </c>
      <c r="B40" s="260" t="s">
        <v>68</v>
      </c>
      <c r="C40" s="152">
        <v>135</v>
      </c>
      <c r="D40" s="156">
        <v>0</v>
      </c>
      <c r="E40" s="156">
        <v>0</v>
      </c>
      <c r="F40" s="156">
        <v>0</v>
      </c>
      <c r="G40" s="156">
        <v>0</v>
      </c>
      <c r="H40" s="156">
        <v>0</v>
      </c>
      <c r="I40" s="156">
        <v>0</v>
      </c>
      <c r="J40" s="156">
        <v>0</v>
      </c>
      <c r="K40" s="156">
        <v>0</v>
      </c>
      <c r="L40" s="156">
        <v>0</v>
      </c>
      <c r="M40" s="156">
        <v>0</v>
      </c>
      <c r="N40" s="156">
        <v>0</v>
      </c>
    </row>
    <row r="41" spans="1:14" ht="15.75" customHeight="1" x14ac:dyDescent="0.25">
      <c r="A41" s="161" t="s">
        <v>69</v>
      </c>
      <c r="B41" s="260" t="s">
        <v>70</v>
      </c>
      <c r="C41" s="152">
        <v>136</v>
      </c>
      <c r="D41" s="156">
        <v>0</v>
      </c>
      <c r="E41" s="156">
        <v>0</v>
      </c>
      <c r="F41" s="156">
        <v>0</v>
      </c>
      <c r="G41" s="156">
        <v>0</v>
      </c>
      <c r="H41" s="177">
        <v>0</v>
      </c>
      <c r="I41" s="156">
        <v>0</v>
      </c>
      <c r="J41" s="156">
        <v>0</v>
      </c>
      <c r="K41" s="156">
        <v>0</v>
      </c>
      <c r="L41" s="156">
        <v>0</v>
      </c>
      <c r="M41" s="156">
        <v>0</v>
      </c>
      <c r="N41" s="156">
        <v>0</v>
      </c>
    </row>
    <row r="42" spans="1:14" ht="15.75" customHeight="1" x14ac:dyDescent="0.25">
      <c r="A42" s="161" t="s">
        <v>71</v>
      </c>
      <c r="B42" s="260" t="s">
        <v>72</v>
      </c>
      <c r="C42" s="152">
        <v>137</v>
      </c>
      <c r="D42" s="156">
        <v>0</v>
      </c>
      <c r="E42" s="156">
        <v>0</v>
      </c>
      <c r="F42" s="156">
        <v>0</v>
      </c>
      <c r="G42" s="156">
        <v>0</v>
      </c>
      <c r="H42" s="156">
        <v>0</v>
      </c>
      <c r="I42" s="156">
        <v>0</v>
      </c>
      <c r="J42" s="156">
        <v>0</v>
      </c>
      <c r="K42" s="156">
        <v>0</v>
      </c>
      <c r="L42" s="156">
        <v>0</v>
      </c>
      <c r="M42" s="156">
        <v>0</v>
      </c>
      <c r="N42" s="156">
        <v>0</v>
      </c>
    </row>
    <row r="43" spans="1:14" ht="15.75" customHeight="1" x14ac:dyDescent="0.25">
      <c r="A43" s="159" t="s">
        <v>73</v>
      </c>
      <c r="B43" s="272" t="s">
        <v>74</v>
      </c>
      <c r="C43" s="164"/>
      <c r="D43" s="316">
        <v>0</v>
      </c>
      <c r="E43" s="316">
        <v>0</v>
      </c>
      <c r="F43" s="316">
        <v>0</v>
      </c>
      <c r="G43" s="316">
        <v>0</v>
      </c>
      <c r="H43" s="316">
        <v>0</v>
      </c>
      <c r="I43" s="316">
        <v>0</v>
      </c>
      <c r="J43" s="316">
        <v>0</v>
      </c>
      <c r="K43" s="316">
        <v>0</v>
      </c>
      <c r="L43" s="316">
        <v>0</v>
      </c>
      <c r="M43" s="316">
        <v>0</v>
      </c>
      <c r="N43" s="316">
        <v>0</v>
      </c>
    </row>
    <row r="44" spans="1:14" ht="15.75" customHeight="1" x14ac:dyDescent="0.25">
      <c r="A44" s="151">
        <v>3.1</v>
      </c>
      <c r="B44" s="260" t="s">
        <v>75</v>
      </c>
      <c r="C44" s="152">
        <v>138</v>
      </c>
      <c r="D44" s="156">
        <v>0</v>
      </c>
      <c r="E44" s="156">
        <v>0</v>
      </c>
      <c r="F44" s="156">
        <v>0</v>
      </c>
      <c r="G44" s="156">
        <v>0</v>
      </c>
      <c r="H44" s="177">
        <v>0</v>
      </c>
      <c r="I44" s="156">
        <v>0</v>
      </c>
      <c r="J44" s="156">
        <v>0</v>
      </c>
      <c r="K44" s="156">
        <v>0</v>
      </c>
      <c r="L44" s="156">
        <v>0</v>
      </c>
      <c r="M44" s="156">
        <v>0</v>
      </c>
      <c r="N44" s="156">
        <v>0</v>
      </c>
    </row>
    <row r="45" spans="1:14" ht="15.75" customHeight="1" x14ac:dyDescent="0.25">
      <c r="A45" s="165">
        <v>3.2</v>
      </c>
      <c r="B45" s="260" t="s">
        <v>76</v>
      </c>
      <c r="C45" s="157">
        <v>139</v>
      </c>
      <c r="D45" s="156">
        <v>0</v>
      </c>
      <c r="E45" s="156">
        <v>1</v>
      </c>
      <c r="F45" s="156">
        <v>1</v>
      </c>
      <c r="G45" s="156">
        <v>0</v>
      </c>
      <c r="H45" s="156">
        <v>0</v>
      </c>
      <c r="I45" s="156">
        <v>1</v>
      </c>
      <c r="J45" s="156">
        <v>0</v>
      </c>
      <c r="K45" s="156">
        <v>0</v>
      </c>
      <c r="L45" s="156">
        <v>0</v>
      </c>
      <c r="M45" s="156">
        <v>0</v>
      </c>
      <c r="N45" s="156">
        <v>0</v>
      </c>
    </row>
    <row r="46" spans="1:14" ht="15.75" customHeight="1" x14ac:dyDescent="0.25">
      <c r="A46" s="151">
        <v>3.3</v>
      </c>
      <c r="B46" s="260" t="s">
        <v>77</v>
      </c>
      <c r="C46" s="152">
        <v>140</v>
      </c>
      <c r="D46" s="156">
        <v>0</v>
      </c>
      <c r="E46" s="156">
        <v>0</v>
      </c>
      <c r="F46" s="156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</row>
    <row r="47" spans="1:14" ht="15.75" customHeight="1" x14ac:dyDescent="0.25">
      <c r="A47" s="165">
        <v>3.4</v>
      </c>
      <c r="B47" s="260" t="s">
        <v>78</v>
      </c>
      <c r="C47" s="152">
        <v>141</v>
      </c>
      <c r="D47" s="156">
        <v>1</v>
      </c>
      <c r="E47" s="156">
        <v>6</v>
      </c>
      <c r="F47" s="156">
        <v>4</v>
      </c>
      <c r="G47" s="156">
        <v>3</v>
      </c>
      <c r="H47" s="156">
        <v>0</v>
      </c>
      <c r="I47" s="156">
        <v>7</v>
      </c>
      <c r="J47" s="156">
        <v>7</v>
      </c>
      <c r="K47" s="156">
        <v>0</v>
      </c>
      <c r="L47" s="156">
        <v>0</v>
      </c>
      <c r="M47" s="156">
        <v>0</v>
      </c>
      <c r="N47" s="156">
        <v>0</v>
      </c>
    </row>
    <row r="48" spans="1:14" ht="15.75" customHeight="1" x14ac:dyDescent="0.25">
      <c r="A48" s="151">
        <v>3.5</v>
      </c>
      <c r="B48" s="260" t="s">
        <v>79</v>
      </c>
      <c r="C48" s="152">
        <v>142</v>
      </c>
      <c r="D48" s="166">
        <v>0</v>
      </c>
      <c r="E48" s="166">
        <v>2</v>
      </c>
      <c r="F48" s="166">
        <v>2</v>
      </c>
      <c r="G48" s="166">
        <v>0</v>
      </c>
      <c r="H48" s="166">
        <v>0</v>
      </c>
      <c r="I48" s="166">
        <v>2</v>
      </c>
      <c r="J48" s="166">
        <v>2</v>
      </c>
      <c r="K48" s="166">
        <v>0</v>
      </c>
      <c r="L48" s="166">
        <v>0</v>
      </c>
      <c r="M48" s="166">
        <v>0</v>
      </c>
      <c r="N48" s="166">
        <v>0</v>
      </c>
    </row>
    <row r="49" spans="1:14" ht="15.75" customHeight="1" x14ac:dyDescent="0.25">
      <c r="A49" s="159" t="s">
        <v>80</v>
      </c>
      <c r="B49" s="272" t="s">
        <v>81</v>
      </c>
      <c r="C49" s="164"/>
      <c r="D49" s="316">
        <v>0</v>
      </c>
      <c r="E49" s="316">
        <v>0</v>
      </c>
      <c r="F49" s="316">
        <v>0</v>
      </c>
      <c r="G49" s="316">
        <v>0</v>
      </c>
      <c r="H49" s="316">
        <v>0</v>
      </c>
      <c r="I49" s="316">
        <v>0</v>
      </c>
      <c r="J49" s="316">
        <v>0</v>
      </c>
      <c r="K49" s="316">
        <v>0</v>
      </c>
      <c r="L49" s="316">
        <v>0</v>
      </c>
      <c r="M49" s="316">
        <v>0</v>
      </c>
      <c r="N49" s="316">
        <v>0</v>
      </c>
    </row>
    <row r="50" spans="1:14" ht="15.75" customHeight="1" x14ac:dyDescent="0.25">
      <c r="A50" s="167" t="s">
        <v>82</v>
      </c>
      <c r="B50" s="260" t="s">
        <v>83</v>
      </c>
      <c r="C50" s="152">
        <v>143</v>
      </c>
      <c r="D50" s="156">
        <v>0</v>
      </c>
      <c r="E50" s="156">
        <v>0</v>
      </c>
      <c r="F50" s="156">
        <v>0</v>
      </c>
      <c r="G50" s="156">
        <v>0</v>
      </c>
      <c r="H50" s="156">
        <v>0</v>
      </c>
      <c r="I50" s="156">
        <v>0</v>
      </c>
      <c r="J50" s="156">
        <v>0</v>
      </c>
      <c r="K50" s="156">
        <v>0</v>
      </c>
      <c r="L50" s="156">
        <v>0</v>
      </c>
      <c r="M50" s="156">
        <v>0</v>
      </c>
      <c r="N50" s="156">
        <v>0</v>
      </c>
    </row>
    <row r="51" spans="1:14" ht="15.75" customHeight="1" x14ac:dyDescent="0.25">
      <c r="A51" s="167" t="s">
        <v>84</v>
      </c>
      <c r="B51" s="260" t="s">
        <v>85</v>
      </c>
      <c r="C51" s="157">
        <v>144</v>
      </c>
      <c r="D51" s="156">
        <v>0</v>
      </c>
      <c r="E51" s="156">
        <v>0</v>
      </c>
      <c r="F51" s="156">
        <v>0</v>
      </c>
      <c r="G51" s="156">
        <v>0</v>
      </c>
      <c r="H51" s="156">
        <v>0</v>
      </c>
      <c r="I51" s="156">
        <v>0</v>
      </c>
      <c r="J51" s="156">
        <v>0</v>
      </c>
      <c r="K51" s="156">
        <v>0</v>
      </c>
      <c r="L51" s="156">
        <v>0</v>
      </c>
      <c r="M51" s="156">
        <v>0</v>
      </c>
      <c r="N51" s="156">
        <v>0</v>
      </c>
    </row>
    <row r="52" spans="1:14" ht="15.75" customHeight="1" x14ac:dyDescent="0.25">
      <c r="A52" s="167" t="s">
        <v>86</v>
      </c>
      <c r="B52" s="260" t="s">
        <v>87</v>
      </c>
      <c r="C52" s="157">
        <v>145</v>
      </c>
      <c r="D52" s="156">
        <v>0</v>
      </c>
      <c r="E52" s="156">
        <v>0</v>
      </c>
      <c r="F52" s="156">
        <v>0</v>
      </c>
      <c r="G52" s="156">
        <v>0</v>
      </c>
      <c r="H52" s="156">
        <v>0</v>
      </c>
      <c r="I52" s="156">
        <v>0</v>
      </c>
      <c r="J52" s="156">
        <v>0</v>
      </c>
      <c r="K52" s="156">
        <v>0</v>
      </c>
      <c r="L52" s="156">
        <v>0</v>
      </c>
      <c r="M52" s="156">
        <v>0</v>
      </c>
      <c r="N52" s="156">
        <v>0</v>
      </c>
    </row>
    <row r="53" spans="1:14" ht="15.75" customHeight="1" x14ac:dyDescent="0.25">
      <c r="A53" s="167" t="s">
        <v>88</v>
      </c>
      <c r="B53" s="260" t="s">
        <v>89</v>
      </c>
      <c r="C53" s="157">
        <v>146</v>
      </c>
      <c r="D53" s="156">
        <v>0</v>
      </c>
      <c r="E53" s="156">
        <v>0</v>
      </c>
      <c r="F53" s="156">
        <v>0</v>
      </c>
      <c r="G53" s="156">
        <v>0</v>
      </c>
      <c r="H53" s="156">
        <v>0</v>
      </c>
      <c r="I53" s="156">
        <v>0</v>
      </c>
      <c r="J53" s="156">
        <v>0</v>
      </c>
      <c r="K53" s="156">
        <v>0</v>
      </c>
      <c r="L53" s="156">
        <v>0</v>
      </c>
      <c r="M53" s="156">
        <v>0</v>
      </c>
      <c r="N53" s="156">
        <v>0</v>
      </c>
    </row>
    <row r="54" spans="1:14" ht="15.75" customHeight="1" x14ac:dyDescent="0.25">
      <c r="A54" s="167" t="s">
        <v>90</v>
      </c>
      <c r="B54" s="260" t="s">
        <v>91</v>
      </c>
      <c r="C54" s="157">
        <v>147</v>
      </c>
      <c r="D54" s="156">
        <v>0</v>
      </c>
      <c r="E54" s="156">
        <v>0</v>
      </c>
      <c r="F54" s="156">
        <v>0</v>
      </c>
      <c r="G54" s="156">
        <v>0</v>
      </c>
      <c r="H54" s="156">
        <v>0</v>
      </c>
      <c r="I54" s="156">
        <v>0</v>
      </c>
      <c r="J54" s="156">
        <v>0</v>
      </c>
      <c r="K54" s="156">
        <v>0</v>
      </c>
      <c r="L54" s="156">
        <v>0</v>
      </c>
      <c r="M54" s="156">
        <v>0</v>
      </c>
      <c r="N54" s="156">
        <v>0</v>
      </c>
    </row>
    <row r="55" spans="1:14" ht="15.75" customHeight="1" x14ac:dyDescent="0.25">
      <c r="A55" s="167" t="s">
        <v>92</v>
      </c>
      <c r="B55" s="260" t="s">
        <v>93</v>
      </c>
      <c r="C55" s="157">
        <v>148</v>
      </c>
      <c r="D55" s="156">
        <v>0</v>
      </c>
      <c r="E55" s="156">
        <v>0</v>
      </c>
      <c r="F55" s="156">
        <v>0</v>
      </c>
      <c r="G55" s="156">
        <v>0</v>
      </c>
      <c r="H55" s="156">
        <v>0</v>
      </c>
      <c r="I55" s="156">
        <v>0</v>
      </c>
      <c r="J55" s="156">
        <v>0</v>
      </c>
      <c r="K55" s="156">
        <v>0</v>
      </c>
      <c r="L55" s="156">
        <v>0</v>
      </c>
      <c r="M55" s="156">
        <v>0</v>
      </c>
      <c r="N55" s="156">
        <v>0</v>
      </c>
    </row>
    <row r="56" spans="1:14" ht="15.75" customHeight="1" x14ac:dyDescent="0.25">
      <c r="A56" s="167" t="s">
        <v>94</v>
      </c>
      <c r="B56" s="260" t="s">
        <v>95</v>
      </c>
      <c r="C56" s="157">
        <v>149</v>
      </c>
      <c r="D56" s="156">
        <v>0</v>
      </c>
      <c r="E56" s="156">
        <v>0</v>
      </c>
      <c r="F56" s="156">
        <v>0</v>
      </c>
      <c r="G56" s="156">
        <v>0</v>
      </c>
      <c r="H56" s="156">
        <v>0</v>
      </c>
      <c r="I56" s="156">
        <v>0</v>
      </c>
      <c r="J56" s="156">
        <v>0</v>
      </c>
      <c r="K56" s="156">
        <v>0</v>
      </c>
      <c r="L56" s="156">
        <v>0</v>
      </c>
      <c r="M56" s="156">
        <v>0</v>
      </c>
      <c r="N56" s="156">
        <v>0</v>
      </c>
    </row>
    <row r="57" spans="1:14" ht="15.75" customHeight="1" x14ac:dyDescent="0.25">
      <c r="A57" s="167" t="s">
        <v>96</v>
      </c>
      <c r="B57" s="260" t="s">
        <v>97</v>
      </c>
      <c r="C57" s="157">
        <v>150</v>
      </c>
      <c r="D57" s="156">
        <v>0</v>
      </c>
      <c r="E57" s="156">
        <v>0</v>
      </c>
      <c r="F57" s="156">
        <v>0</v>
      </c>
      <c r="G57" s="156">
        <v>0</v>
      </c>
      <c r="H57" s="156">
        <v>0</v>
      </c>
      <c r="I57" s="156">
        <v>0</v>
      </c>
      <c r="J57" s="156">
        <v>0</v>
      </c>
      <c r="K57" s="156">
        <v>0</v>
      </c>
      <c r="L57" s="156">
        <v>0</v>
      </c>
      <c r="M57" s="156">
        <v>0</v>
      </c>
      <c r="N57" s="156">
        <v>0</v>
      </c>
    </row>
    <row r="58" spans="1:14" ht="15.75" customHeight="1" x14ac:dyDescent="0.25">
      <c r="A58" s="167" t="s">
        <v>98</v>
      </c>
      <c r="B58" s="260" t="s">
        <v>99</v>
      </c>
      <c r="C58" s="152">
        <v>151</v>
      </c>
      <c r="D58" s="156">
        <v>0</v>
      </c>
      <c r="E58" s="156">
        <v>0</v>
      </c>
      <c r="F58" s="156">
        <v>0</v>
      </c>
      <c r="G58" s="156">
        <v>0</v>
      </c>
      <c r="H58" s="156">
        <v>0</v>
      </c>
      <c r="I58" s="156">
        <v>0</v>
      </c>
      <c r="J58" s="156">
        <v>0</v>
      </c>
      <c r="K58" s="156">
        <v>0</v>
      </c>
      <c r="L58" s="156">
        <v>0</v>
      </c>
      <c r="M58" s="156">
        <v>0</v>
      </c>
      <c r="N58" s="156">
        <v>0</v>
      </c>
    </row>
    <row r="59" spans="1:14" ht="15.75" customHeight="1" x14ac:dyDescent="0.25">
      <c r="A59" s="167" t="s">
        <v>100</v>
      </c>
      <c r="B59" s="260" t="s">
        <v>101</v>
      </c>
      <c r="C59" s="152">
        <v>152</v>
      </c>
      <c r="D59" s="156">
        <v>0</v>
      </c>
      <c r="E59" s="156">
        <v>0</v>
      </c>
      <c r="F59" s="156">
        <v>0</v>
      </c>
      <c r="G59" s="156">
        <v>0</v>
      </c>
      <c r="H59" s="156">
        <v>0</v>
      </c>
      <c r="I59" s="156">
        <v>0</v>
      </c>
      <c r="J59" s="156">
        <v>0</v>
      </c>
      <c r="K59" s="156">
        <v>0</v>
      </c>
      <c r="L59" s="156">
        <v>0</v>
      </c>
      <c r="M59" s="156">
        <v>0</v>
      </c>
      <c r="N59" s="156">
        <v>0</v>
      </c>
    </row>
    <row r="60" spans="1:14" ht="15.75" customHeight="1" x14ac:dyDescent="0.25">
      <c r="A60" s="167" t="s">
        <v>102</v>
      </c>
      <c r="B60" s="260" t="s">
        <v>103</v>
      </c>
      <c r="C60" s="152">
        <v>153</v>
      </c>
      <c r="D60" s="156">
        <v>0</v>
      </c>
      <c r="E60" s="156">
        <v>0</v>
      </c>
      <c r="F60" s="156">
        <v>0</v>
      </c>
      <c r="G60" s="156">
        <v>0</v>
      </c>
      <c r="H60" s="156">
        <v>0</v>
      </c>
      <c r="I60" s="156">
        <v>0</v>
      </c>
      <c r="J60" s="156">
        <v>0</v>
      </c>
      <c r="K60" s="156">
        <v>0</v>
      </c>
      <c r="L60" s="156">
        <v>0</v>
      </c>
      <c r="M60" s="156">
        <v>0</v>
      </c>
      <c r="N60" s="156">
        <v>0</v>
      </c>
    </row>
    <row r="61" spans="1:14" ht="15.75" customHeight="1" x14ac:dyDescent="0.25">
      <c r="A61" s="167" t="s">
        <v>104</v>
      </c>
      <c r="B61" s="260" t="s">
        <v>105</v>
      </c>
      <c r="C61" s="152">
        <v>154</v>
      </c>
      <c r="D61" s="156">
        <v>0</v>
      </c>
      <c r="E61" s="156">
        <v>0</v>
      </c>
      <c r="F61" s="156">
        <v>0</v>
      </c>
      <c r="G61" s="156">
        <v>0</v>
      </c>
      <c r="H61" s="156">
        <v>0</v>
      </c>
      <c r="I61" s="156">
        <v>0</v>
      </c>
      <c r="J61" s="156">
        <v>0</v>
      </c>
      <c r="K61" s="156">
        <v>0</v>
      </c>
      <c r="L61" s="156">
        <v>0</v>
      </c>
      <c r="M61" s="156">
        <v>0</v>
      </c>
      <c r="N61" s="156">
        <v>0</v>
      </c>
    </row>
    <row r="62" spans="1:14" ht="15.75" customHeight="1" x14ac:dyDescent="0.25">
      <c r="A62" s="167" t="s">
        <v>106</v>
      </c>
      <c r="B62" s="262" t="s">
        <v>107</v>
      </c>
      <c r="C62" s="152">
        <v>154.1</v>
      </c>
      <c r="D62" s="156">
        <v>0</v>
      </c>
      <c r="E62" s="156">
        <v>0</v>
      </c>
      <c r="F62" s="156">
        <v>0</v>
      </c>
      <c r="G62" s="156">
        <v>0</v>
      </c>
      <c r="H62" s="156">
        <v>0</v>
      </c>
      <c r="I62" s="156">
        <v>0</v>
      </c>
      <c r="J62" s="156">
        <v>0</v>
      </c>
      <c r="K62" s="156">
        <v>0</v>
      </c>
      <c r="L62" s="156">
        <v>0</v>
      </c>
      <c r="M62" s="156">
        <v>0</v>
      </c>
      <c r="N62" s="156">
        <v>0</v>
      </c>
    </row>
    <row r="63" spans="1:14" ht="15.75" customHeight="1" x14ac:dyDescent="0.25">
      <c r="A63" s="167" t="s">
        <v>108</v>
      </c>
      <c r="B63" s="262" t="s">
        <v>109</v>
      </c>
      <c r="C63" s="152">
        <v>154.19999999999999</v>
      </c>
      <c r="D63" s="156">
        <v>0</v>
      </c>
      <c r="E63" s="156">
        <v>0</v>
      </c>
      <c r="F63" s="156">
        <v>0</v>
      </c>
      <c r="G63" s="156">
        <v>0</v>
      </c>
      <c r="H63" s="156">
        <v>0</v>
      </c>
      <c r="I63" s="156">
        <v>0</v>
      </c>
      <c r="J63" s="156">
        <v>0</v>
      </c>
      <c r="K63" s="156">
        <v>0</v>
      </c>
      <c r="L63" s="156">
        <v>0</v>
      </c>
      <c r="M63" s="156">
        <v>0</v>
      </c>
      <c r="N63" s="156">
        <v>0</v>
      </c>
    </row>
    <row r="64" spans="1:14" ht="15.75" customHeight="1" x14ac:dyDescent="0.25">
      <c r="A64" s="167" t="s">
        <v>110</v>
      </c>
      <c r="B64" s="262" t="s">
        <v>111</v>
      </c>
      <c r="C64" s="152">
        <v>154.30000000000001</v>
      </c>
      <c r="D64" s="156">
        <v>0</v>
      </c>
      <c r="E64" s="156">
        <v>0</v>
      </c>
      <c r="F64" s="156">
        <v>0</v>
      </c>
      <c r="G64" s="156">
        <v>0</v>
      </c>
      <c r="H64" s="156">
        <v>0</v>
      </c>
      <c r="I64" s="156">
        <v>0</v>
      </c>
      <c r="J64" s="156">
        <v>0</v>
      </c>
      <c r="K64" s="156">
        <v>0</v>
      </c>
      <c r="L64" s="156">
        <v>0</v>
      </c>
      <c r="M64" s="156">
        <v>0</v>
      </c>
      <c r="N64" s="156">
        <v>0</v>
      </c>
    </row>
    <row r="65" spans="1:14" ht="15.75" customHeight="1" x14ac:dyDescent="0.25">
      <c r="A65" s="167" t="s">
        <v>112</v>
      </c>
      <c r="B65" s="262" t="s">
        <v>113</v>
      </c>
      <c r="C65" s="152">
        <v>154.4</v>
      </c>
      <c r="D65" s="156">
        <v>0</v>
      </c>
      <c r="E65" s="156">
        <v>0</v>
      </c>
      <c r="F65" s="156">
        <v>0</v>
      </c>
      <c r="G65" s="156">
        <v>0</v>
      </c>
      <c r="H65" s="156">
        <v>0</v>
      </c>
      <c r="I65" s="156">
        <v>0</v>
      </c>
      <c r="J65" s="156">
        <v>0</v>
      </c>
      <c r="K65" s="156">
        <v>0</v>
      </c>
      <c r="L65" s="156">
        <v>0</v>
      </c>
      <c r="M65" s="156">
        <v>0</v>
      </c>
      <c r="N65" s="156">
        <v>0</v>
      </c>
    </row>
    <row r="66" spans="1:14" ht="15.75" customHeight="1" x14ac:dyDescent="0.25">
      <c r="A66" s="167" t="s">
        <v>114</v>
      </c>
      <c r="B66" s="262" t="s">
        <v>115</v>
      </c>
      <c r="C66" s="152">
        <v>154.5</v>
      </c>
      <c r="D66" s="156">
        <v>0</v>
      </c>
      <c r="E66" s="156">
        <v>0</v>
      </c>
      <c r="F66" s="156">
        <v>0</v>
      </c>
      <c r="G66" s="156">
        <v>0</v>
      </c>
      <c r="H66" s="156">
        <v>0</v>
      </c>
      <c r="I66" s="156">
        <v>0</v>
      </c>
      <c r="J66" s="156">
        <v>0</v>
      </c>
      <c r="K66" s="156">
        <v>0</v>
      </c>
      <c r="L66" s="156">
        <v>0</v>
      </c>
      <c r="M66" s="156">
        <v>0</v>
      </c>
      <c r="N66" s="156">
        <v>0</v>
      </c>
    </row>
    <row r="67" spans="1:14" ht="15.75" customHeight="1" x14ac:dyDescent="0.25">
      <c r="A67" s="167" t="s">
        <v>116</v>
      </c>
      <c r="B67" s="260" t="s">
        <v>117</v>
      </c>
      <c r="C67" s="152">
        <v>155</v>
      </c>
      <c r="D67" s="156">
        <v>0</v>
      </c>
      <c r="E67" s="156">
        <v>0</v>
      </c>
      <c r="F67" s="156">
        <v>0</v>
      </c>
      <c r="G67" s="156">
        <v>0</v>
      </c>
      <c r="H67" s="156">
        <v>0</v>
      </c>
      <c r="I67" s="156">
        <v>0</v>
      </c>
      <c r="J67" s="156">
        <v>0</v>
      </c>
      <c r="K67" s="156">
        <v>0</v>
      </c>
      <c r="L67" s="156">
        <v>0</v>
      </c>
      <c r="M67" s="156">
        <v>0</v>
      </c>
      <c r="N67" s="156">
        <v>0</v>
      </c>
    </row>
    <row r="68" spans="1:14" ht="15.75" customHeight="1" x14ac:dyDescent="0.25">
      <c r="A68" s="167" t="s">
        <v>118</v>
      </c>
      <c r="B68" s="260" t="s">
        <v>119</v>
      </c>
      <c r="C68" s="152">
        <v>156</v>
      </c>
      <c r="D68" s="156">
        <v>0</v>
      </c>
      <c r="E68" s="156">
        <v>0</v>
      </c>
      <c r="F68" s="156">
        <v>0</v>
      </c>
      <c r="G68" s="156">
        <v>0</v>
      </c>
      <c r="H68" s="156">
        <v>0</v>
      </c>
      <c r="I68" s="156">
        <v>0</v>
      </c>
      <c r="J68" s="156">
        <v>0</v>
      </c>
      <c r="K68" s="156">
        <v>0</v>
      </c>
      <c r="L68" s="156">
        <v>0</v>
      </c>
      <c r="M68" s="156">
        <v>0</v>
      </c>
      <c r="N68" s="156">
        <v>0</v>
      </c>
    </row>
    <row r="69" spans="1:14" ht="15.75" customHeight="1" x14ac:dyDescent="0.25">
      <c r="A69" s="167" t="s">
        <v>120</v>
      </c>
      <c r="B69" s="260" t="s">
        <v>121</v>
      </c>
      <c r="C69" s="152">
        <v>157</v>
      </c>
      <c r="D69" s="156">
        <v>0</v>
      </c>
      <c r="E69" s="156">
        <v>0</v>
      </c>
      <c r="F69" s="156">
        <v>0</v>
      </c>
      <c r="G69" s="156">
        <v>0</v>
      </c>
      <c r="H69" s="156">
        <v>0</v>
      </c>
      <c r="I69" s="156">
        <v>0</v>
      </c>
      <c r="J69" s="156">
        <v>0</v>
      </c>
      <c r="K69" s="156">
        <v>0</v>
      </c>
      <c r="L69" s="156">
        <v>0</v>
      </c>
      <c r="M69" s="156">
        <v>0</v>
      </c>
      <c r="N69" s="156">
        <v>0</v>
      </c>
    </row>
    <row r="70" spans="1:14" ht="15.75" customHeight="1" x14ac:dyDescent="0.25">
      <c r="A70" s="167" t="s">
        <v>122</v>
      </c>
      <c r="B70" s="260" t="s">
        <v>123</v>
      </c>
      <c r="C70" s="152">
        <v>158</v>
      </c>
      <c r="D70" s="156">
        <v>0</v>
      </c>
      <c r="E70" s="156">
        <v>0</v>
      </c>
      <c r="F70" s="156">
        <v>0</v>
      </c>
      <c r="G70" s="156">
        <v>0</v>
      </c>
      <c r="H70" s="156">
        <v>0</v>
      </c>
      <c r="I70" s="156">
        <v>0</v>
      </c>
      <c r="J70" s="156">
        <v>0</v>
      </c>
      <c r="K70" s="156">
        <v>0</v>
      </c>
      <c r="L70" s="156">
        <v>0</v>
      </c>
      <c r="M70" s="156">
        <v>0</v>
      </c>
      <c r="N70" s="156">
        <v>0</v>
      </c>
    </row>
    <row r="71" spans="1:14" ht="15.75" customHeight="1" x14ac:dyDescent="0.25">
      <c r="A71" s="167" t="s">
        <v>124</v>
      </c>
      <c r="B71" s="260" t="s">
        <v>125</v>
      </c>
      <c r="C71" s="152">
        <v>159</v>
      </c>
      <c r="D71" s="311">
        <v>0</v>
      </c>
      <c r="E71" s="156">
        <v>0</v>
      </c>
      <c r="F71" s="156">
        <v>0</v>
      </c>
      <c r="G71" s="156">
        <v>0</v>
      </c>
      <c r="H71" s="156">
        <v>0</v>
      </c>
      <c r="I71" s="156">
        <v>0</v>
      </c>
      <c r="J71" s="156">
        <v>0</v>
      </c>
      <c r="K71" s="156">
        <v>0</v>
      </c>
      <c r="L71" s="156">
        <v>0</v>
      </c>
      <c r="M71" s="156">
        <v>0</v>
      </c>
      <c r="N71" s="156">
        <v>0</v>
      </c>
    </row>
    <row r="72" spans="1:14" ht="15.75" customHeight="1" x14ac:dyDescent="0.25">
      <c r="A72" s="167" t="s">
        <v>126</v>
      </c>
      <c r="B72" s="260" t="s">
        <v>127</v>
      </c>
      <c r="C72" s="152">
        <v>160</v>
      </c>
      <c r="D72" s="311">
        <v>0</v>
      </c>
      <c r="E72" s="156">
        <v>0</v>
      </c>
      <c r="F72" s="156">
        <v>0</v>
      </c>
      <c r="G72" s="156">
        <v>0</v>
      </c>
      <c r="H72" s="156">
        <v>0</v>
      </c>
      <c r="I72" s="156">
        <v>0</v>
      </c>
      <c r="J72" s="156">
        <v>0</v>
      </c>
      <c r="K72" s="156">
        <v>0</v>
      </c>
      <c r="L72" s="156">
        <v>0</v>
      </c>
      <c r="M72" s="156">
        <v>0</v>
      </c>
      <c r="N72" s="156">
        <v>0</v>
      </c>
    </row>
    <row r="73" spans="1:14" ht="15.75" customHeight="1" x14ac:dyDescent="0.25">
      <c r="A73" s="167" t="s">
        <v>128</v>
      </c>
      <c r="B73" s="260" t="s">
        <v>129</v>
      </c>
      <c r="C73" s="152">
        <v>161</v>
      </c>
      <c r="D73" s="311">
        <v>0</v>
      </c>
      <c r="E73" s="156">
        <v>0</v>
      </c>
      <c r="F73" s="156">
        <v>0</v>
      </c>
      <c r="G73" s="156">
        <v>0</v>
      </c>
      <c r="H73" s="156">
        <v>0</v>
      </c>
      <c r="I73" s="156">
        <v>0</v>
      </c>
      <c r="J73" s="156">
        <v>0</v>
      </c>
      <c r="K73" s="156">
        <v>0</v>
      </c>
      <c r="L73" s="156">
        <v>0</v>
      </c>
      <c r="M73" s="156">
        <v>0</v>
      </c>
      <c r="N73" s="156">
        <v>0</v>
      </c>
    </row>
    <row r="74" spans="1:14" ht="15.75" customHeight="1" x14ac:dyDescent="0.25">
      <c r="A74" s="167" t="s">
        <v>130</v>
      </c>
      <c r="B74" s="260" t="s">
        <v>131</v>
      </c>
      <c r="C74" s="152">
        <v>162</v>
      </c>
      <c r="D74" s="311">
        <v>0</v>
      </c>
      <c r="E74" s="156">
        <v>0</v>
      </c>
      <c r="F74" s="156">
        <v>0</v>
      </c>
      <c r="G74" s="156">
        <v>0</v>
      </c>
      <c r="H74" s="156">
        <v>0</v>
      </c>
      <c r="I74" s="156">
        <v>0</v>
      </c>
      <c r="J74" s="156">
        <v>0</v>
      </c>
      <c r="K74" s="156">
        <v>0</v>
      </c>
      <c r="L74" s="156">
        <v>0</v>
      </c>
      <c r="M74" s="156">
        <v>0</v>
      </c>
      <c r="N74" s="156">
        <v>0</v>
      </c>
    </row>
    <row r="75" spans="1:14" ht="15.75" customHeight="1" x14ac:dyDescent="0.25">
      <c r="A75" s="167" t="s">
        <v>132</v>
      </c>
      <c r="B75" s="260" t="s">
        <v>133</v>
      </c>
      <c r="C75" s="152">
        <v>163</v>
      </c>
      <c r="D75" s="311">
        <v>0</v>
      </c>
      <c r="E75" s="156">
        <v>0</v>
      </c>
      <c r="F75" s="156">
        <v>0</v>
      </c>
      <c r="G75" s="156">
        <v>0</v>
      </c>
      <c r="H75" s="156">
        <v>0</v>
      </c>
      <c r="I75" s="156">
        <v>0</v>
      </c>
      <c r="J75" s="156">
        <v>0</v>
      </c>
      <c r="K75" s="156">
        <v>0</v>
      </c>
      <c r="L75" s="156">
        <v>0</v>
      </c>
      <c r="M75" s="156">
        <v>0</v>
      </c>
      <c r="N75" s="156">
        <v>0</v>
      </c>
    </row>
    <row r="76" spans="1:14" ht="15.75" customHeight="1" x14ac:dyDescent="0.25">
      <c r="A76" s="167" t="s">
        <v>134</v>
      </c>
      <c r="B76" s="260" t="s">
        <v>135</v>
      </c>
      <c r="C76" s="152">
        <v>164</v>
      </c>
      <c r="D76" s="311">
        <v>0</v>
      </c>
      <c r="E76" s="156">
        <v>0</v>
      </c>
      <c r="F76" s="156">
        <v>0</v>
      </c>
      <c r="G76" s="156">
        <v>0</v>
      </c>
      <c r="H76" s="156">
        <v>0</v>
      </c>
      <c r="I76" s="156">
        <v>0</v>
      </c>
      <c r="J76" s="156">
        <v>0</v>
      </c>
      <c r="K76" s="156">
        <v>0</v>
      </c>
      <c r="L76" s="156">
        <v>0</v>
      </c>
      <c r="M76" s="156">
        <v>0</v>
      </c>
      <c r="N76" s="156">
        <v>0</v>
      </c>
    </row>
    <row r="77" spans="1:14" ht="15.75" customHeight="1" x14ac:dyDescent="0.25">
      <c r="A77" s="168" t="s">
        <v>136</v>
      </c>
      <c r="B77" s="272" t="s">
        <v>137</v>
      </c>
      <c r="C77" s="164"/>
      <c r="D77" s="317">
        <v>0</v>
      </c>
      <c r="E77" s="317">
        <v>0</v>
      </c>
      <c r="F77" s="317">
        <v>0</v>
      </c>
      <c r="G77" s="317">
        <v>0</v>
      </c>
      <c r="H77" s="317">
        <v>0</v>
      </c>
      <c r="I77" s="317">
        <v>0</v>
      </c>
      <c r="J77" s="317">
        <v>0</v>
      </c>
      <c r="K77" s="317">
        <v>0</v>
      </c>
      <c r="L77" s="317">
        <v>0</v>
      </c>
      <c r="M77" s="317">
        <v>0</v>
      </c>
      <c r="N77" s="317">
        <v>0</v>
      </c>
    </row>
    <row r="78" spans="1:14" ht="15.75" customHeight="1" x14ac:dyDescent="0.25">
      <c r="A78" s="169" t="s">
        <v>138</v>
      </c>
      <c r="B78" s="260" t="s">
        <v>139</v>
      </c>
      <c r="C78" s="152">
        <v>165</v>
      </c>
      <c r="D78" s="311">
        <v>0</v>
      </c>
      <c r="E78" s="156">
        <v>1</v>
      </c>
      <c r="F78" s="156">
        <v>1</v>
      </c>
      <c r="G78" s="156">
        <v>0</v>
      </c>
      <c r="H78" s="156">
        <v>0</v>
      </c>
      <c r="I78" s="156">
        <v>1</v>
      </c>
      <c r="J78" s="156">
        <v>1</v>
      </c>
      <c r="K78" s="156">
        <v>0</v>
      </c>
      <c r="L78" s="156">
        <v>0</v>
      </c>
      <c r="M78" s="156">
        <v>0</v>
      </c>
      <c r="N78" s="156">
        <v>0</v>
      </c>
    </row>
    <row r="79" spans="1:14" ht="15.75" customHeight="1" x14ac:dyDescent="0.25">
      <c r="A79" s="169" t="s">
        <v>140</v>
      </c>
      <c r="B79" s="260" t="s">
        <v>141</v>
      </c>
      <c r="C79" s="152">
        <v>166</v>
      </c>
      <c r="D79" s="311">
        <v>0</v>
      </c>
      <c r="E79" s="156">
        <v>0</v>
      </c>
      <c r="F79" s="156">
        <v>0</v>
      </c>
      <c r="G79" s="156">
        <v>0</v>
      </c>
      <c r="H79" s="156">
        <v>0</v>
      </c>
      <c r="I79" s="156">
        <v>0</v>
      </c>
      <c r="J79" s="156">
        <v>0</v>
      </c>
      <c r="K79" s="156">
        <v>0</v>
      </c>
      <c r="L79" s="156">
        <v>0</v>
      </c>
      <c r="M79" s="156">
        <v>0</v>
      </c>
      <c r="N79" s="156">
        <v>0</v>
      </c>
    </row>
    <row r="80" spans="1:14" ht="15.75" customHeight="1" x14ac:dyDescent="0.25">
      <c r="A80" s="169" t="s">
        <v>142</v>
      </c>
      <c r="B80" s="260" t="s">
        <v>143</v>
      </c>
      <c r="C80" s="152">
        <v>167</v>
      </c>
      <c r="D80" s="311">
        <v>0</v>
      </c>
      <c r="E80" s="156">
        <v>0</v>
      </c>
      <c r="F80" s="156">
        <v>0</v>
      </c>
      <c r="G80" s="156">
        <v>0</v>
      </c>
      <c r="H80" s="156">
        <v>0</v>
      </c>
      <c r="I80" s="156">
        <v>0</v>
      </c>
      <c r="J80" s="156">
        <v>0</v>
      </c>
      <c r="K80" s="156">
        <v>0</v>
      </c>
      <c r="L80" s="156">
        <v>0</v>
      </c>
      <c r="M80" s="156">
        <v>0</v>
      </c>
      <c r="N80" s="156">
        <v>0</v>
      </c>
    </row>
    <row r="81" spans="1:14" ht="15.75" customHeight="1" x14ac:dyDescent="0.25">
      <c r="A81" s="169" t="s">
        <v>144</v>
      </c>
      <c r="B81" s="260" t="s">
        <v>145</v>
      </c>
      <c r="C81" s="152">
        <v>168</v>
      </c>
      <c r="D81" s="311">
        <v>0</v>
      </c>
      <c r="E81" s="156">
        <v>0</v>
      </c>
      <c r="F81" s="156">
        <v>0</v>
      </c>
      <c r="G81" s="156">
        <v>0</v>
      </c>
      <c r="H81" s="156">
        <v>0</v>
      </c>
      <c r="I81" s="156">
        <v>0</v>
      </c>
      <c r="J81" s="156">
        <v>0</v>
      </c>
      <c r="K81" s="156">
        <v>0</v>
      </c>
      <c r="L81" s="156">
        <v>0</v>
      </c>
      <c r="M81" s="156">
        <v>0</v>
      </c>
      <c r="N81" s="156">
        <v>0</v>
      </c>
    </row>
    <row r="82" spans="1:14" ht="15.75" customHeight="1" x14ac:dyDescent="0.25">
      <c r="A82" s="169" t="s">
        <v>146</v>
      </c>
      <c r="B82" s="260" t="s">
        <v>147</v>
      </c>
      <c r="C82" s="152">
        <v>169</v>
      </c>
      <c r="D82" s="311">
        <v>0</v>
      </c>
      <c r="E82" s="156">
        <v>0</v>
      </c>
      <c r="F82" s="156">
        <v>0</v>
      </c>
      <c r="G82" s="156">
        <v>0</v>
      </c>
      <c r="H82" s="156">
        <v>0</v>
      </c>
      <c r="I82" s="156">
        <v>0</v>
      </c>
      <c r="J82" s="156">
        <v>0</v>
      </c>
      <c r="K82" s="156">
        <v>0</v>
      </c>
      <c r="L82" s="156">
        <v>0</v>
      </c>
      <c r="M82" s="156">
        <v>0</v>
      </c>
      <c r="N82" s="156">
        <v>0</v>
      </c>
    </row>
    <row r="83" spans="1:14" ht="15.75" customHeight="1" x14ac:dyDescent="0.25">
      <c r="A83" s="169" t="s">
        <v>148</v>
      </c>
      <c r="B83" s="260" t="s">
        <v>149</v>
      </c>
      <c r="C83" s="152">
        <v>169.1</v>
      </c>
      <c r="D83" s="311">
        <v>0</v>
      </c>
      <c r="E83" s="156">
        <v>0</v>
      </c>
      <c r="F83" s="156">
        <v>0</v>
      </c>
      <c r="G83" s="156">
        <v>0</v>
      </c>
      <c r="H83" s="156">
        <v>0</v>
      </c>
      <c r="I83" s="156">
        <v>0</v>
      </c>
      <c r="J83" s="156">
        <v>0</v>
      </c>
      <c r="K83" s="156">
        <v>0</v>
      </c>
      <c r="L83" s="156">
        <v>0</v>
      </c>
      <c r="M83" s="156">
        <v>0</v>
      </c>
      <c r="N83" s="156">
        <v>0</v>
      </c>
    </row>
    <row r="84" spans="1:14" ht="15.75" customHeight="1" x14ac:dyDescent="0.25">
      <c r="A84" s="169" t="s">
        <v>150</v>
      </c>
      <c r="B84" s="260" t="s">
        <v>151</v>
      </c>
      <c r="C84" s="152">
        <v>170</v>
      </c>
      <c r="D84" s="311">
        <v>0</v>
      </c>
      <c r="E84" s="156">
        <v>0</v>
      </c>
      <c r="F84" s="156">
        <v>0</v>
      </c>
      <c r="G84" s="156">
        <v>0</v>
      </c>
      <c r="H84" s="156">
        <v>0</v>
      </c>
      <c r="I84" s="156">
        <v>0</v>
      </c>
      <c r="J84" s="156">
        <v>0</v>
      </c>
      <c r="K84" s="156">
        <v>0</v>
      </c>
      <c r="L84" s="156">
        <v>0</v>
      </c>
      <c r="M84" s="156">
        <v>0</v>
      </c>
      <c r="N84" s="156">
        <v>0</v>
      </c>
    </row>
    <row r="85" spans="1:14" ht="15.75" customHeight="1" x14ac:dyDescent="0.25">
      <c r="A85" s="169" t="s">
        <v>152</v>
      </c>
      <c r="B85" s="260" t="s">
        <v>153</v>
      </c>
      <c r="C85" s="152">
        <v>171</v>
      </c>
      <c r="D85" s="311">
        <v>0</v>
      </c>
      <c r="E85" s="156">
        <v>0</v>
      </c>
      <c r="F85" s="156">
        <v>0</v>
      </c>
      <c r="G85" s="156">
        <v>0</v>
      </c>
      <c r="H85" s="156">
        <v>0</v>
      </c>
      <c r="I85" s="156">
        <v>0</v>
      </c>
      <c r="J85" s="156">
        <v>0</v>
      </c>
      <c r="K85" s="156">
        <v>0</v>
      </c>
      <c r="L85" s="156">
        <v>0</v>
      </c>
      <c r="M85" s="156">
        <v>0</v>
      </c>
      <c r="N85" s="156">
        <v>0</v>
      </c>
    </row>
    <row r="86" spans="1:14" ht="15.75" customHeight="1" x14ac:dyDescent="0.25">
      <c r="A86" s="169" t="s">
        <v>154</v>
      </c>
      <c r="B86" s="260" t="s">
        <v>155</v>
      </c>
      <c r="C86" s="152">
        <v>172</v>
      </c>
      <c r="D86" s="311">
        <v>0</v>
      </c>
      <c r="E86" s="156">
        <v>0</v>
      </c>
      <c r="F86" s="156">
        <v>0</v>
      </c>
      <c r="G86" s="156">
        <v>0</v>
      </c>
      <c r="H86" s="156">
        <v>0</v>
      </c>
      <c r="I86" s="156">
        <v>0</v>
      </c>
      <c r="J86" s="156">
        <v>0</v>
      </c>
      <c r="K86" s="156">
        <v>0</v>
      </c>
      <c r="L86" s="156">
        <v>0</v>
      </c>
      <c r="M86" s="156">
        <v>0</v>
      </c>
      <c r="N86" s="156">
        <v>0</v>
      </c>
    </row>
    <row r="87" spans="1:14" ht="15.75" customHeight="1" x14ac:dyDescent="0.25">
      <c r="A87" s="170" t="s">
        <v>156</v>
      </c>
      <c r="B87" s="273" t="s">
        <v>157</v>
      </c>
      <c r="C87" s="171">
        <v>173</v>
      </c>
      <c r="D87" s="156">
        <v>0</v>
      </c>
      <c r="E87" s="156">
        <v>1</v>
      </c>
      <c r="F87" s="156">
        <v>1</v>
      </c>
      <c r="G87" s="156">
        <v>0</v>
      </c>
      <c r="H87" s="156">
        <v>0</v>
      </c>
      <c r="I87" s="156">
        <v>1</v>
      </c>
      <c r="J87" s="156">
        <v>1</v>
      </c>
      <c r="K87" s="156">
        <v>0</v>
      </c>
      <c r="L87" s="156">
        <v>0</v>
      </c>
      <c r="M87" s="156">
        <v>0</v>
      </c>
      <c r="N87" s="156">
        <v>0</v>
      </c>
    </row>
    <row r="88" spans="1:14" ht="15.75" customHeight="1" x14ac:dyDescent="0.25">
      <c r="A88" s="169" t="s">
        <v>158</v>
      </c>
      <c r="B88" s="260" t="s">
        <v>159</v>
      </c>
      <c r="C88" s="152">
        <v>174</v>
      </c>
      <c r="D88" s="311">
        <v>0</v>
      </c>
      <c r="E88" s="156">
        <v>0</v>
      </c>
      <c r="F88" s="156">
        <v>0</v>
      </c>
      <c r="G88" s="156">
        <v>0</v>
      </c>
      <c r="H88" s="156">
        <v>0</v>
      </c>
      <c r="I88" s="156">
        <v>0</v>
      </c>
      <c r="J88" s="156">
        <v>0</v>
      </c>
      <c r="K88" s="156">
        <v>0</v>
      </c>
      <c r="L88" s="156">
        <v>0</v>
      </c>
      <c r="M88" s="156">
        <v>0</v>
      </c>
      <c r="N88" s="156">
        <v>0</v>
      </c>
    </row>
    <row r="89" spans="1:14" ht="15.75" customHeight="1" x14ac:dyDescent="0.25">
      <c r="A89" s="172" t="s">
        <v>160</v>
      </c>
      <c r="B89" s="272" t="s">
        <v>161</v>
      </c>
      <c r="C89" s="164"/>
      <c r="D89" s="317">
        <v>0</v>
      </c>
      <c r="E89" s="317">
        <v>0</v>
      </c>
      <c r="F89" s="317">
        <v>0</v>
      </c>
      <c r="G89" s="317">
        <v>0</v>
      </c>
      <c r="H89" s="317">
        <v>0</v>
      </c>
      <c r="I89" s="317">
        <v>0</v>
      </c>
      <c r="J89" s="317">
        <v>0</v>
      </c>
      <c r="K89" s="317">
        <v>0</v>
      </c>
      <c r="L89" s="317">
        <v>0</v>
      </c>
      <c r="M89" s="317">
        <v>0</v>
      </c>
      <c r="N89" s="317">
        <v>0</v>
      </c>
    </row>
    <row r="90" spans="1:14" ht="15.75" customHeight="1" x14ac:dyDescent="0.25">
      <c r="A90" s="165">
        <v>6.1</v>
      </c>
      <c r="B90" s="262" t="s">
        <v>162</v>
      </c>
      <c r="C90" s="152">
        <v>175</v>
      </c>
      <c r="D90" s="311">
        <v>1</v>
      </c>
      <c r="E90" s="156">
        <v>0</v>
      </c>
      <c r="F90" s="156">
        <v>1</v>
      </c>
      <c r="G90" s="156">
        <v>0</v>
      </c>
      <c r="H90" s="156">
        <v>0</v>
      </c>
      <c r="I90" s="156">
        <v>1</v>
      </c>
      <c r="J90" s="156">
        <v>0</v>
      </c>
      <c r="K90" s="156">
        <v>1</v>
      </c>
      <c r="L90" s="156">
        <v>0</v>
      </c>
      <c r="M90" s="156">
        <v>0</v>
      </c>
      <c r="N90" s="156">
        <v>0</v>
      </c>
    </row>
    <row r="91" spans="1:14" ht="15.75" customHeight="1" x14ac:dyDescent="0.25">
      <c r="A91" s="169" t="s">
        <v>163</v>
      </c>
      <c r="B91" s="260" t="s">
        <v>164</v>
      </c>
      <c r="C91" s="152">
        <v>176</v>
      </c>
      <c r="D91" s="311">
        <v>0</v>
      </c>
      <c r="E91" s="156">
        <v>7</v>
      </c>
      <c r="F91" s="156">
        <v>6</v>
      </c>
      <c r="G91" s="156">
        <v>0</v>
      </c>
      <c r="H91" s="156">
        <v>0</v>
      </c>
      <c r="I91" s="156">
        <v>6</v>
      </c>
      <c r="J91" s="156">
        <v>4</v>
      </c>
      <c r="K91" s="156">
        <v>2</v>
      </c>
      <c r="L91" s="156">
        <v>0</v>
      </c>
      <c r="M91" s="156">
        <v>1</v>
      </c>
      <c r="N91" s="156">
        <v>0</v>
      </c>
    </row>
    <row r="92" spans="1:14" ht="15.75" customHeight="1" x14ac:dyDescent="0.25">
      <c r="A92" s="169" t="s">
        <v>165</v>
      </c>
      <c r="B92" s="270" t="s">
        <v>166</v>
      </c>
      <c r="C92" s="152">
        <v>177</v>
      </c>
      <c r="D92" s="311">
        <v>5</v>
      </c>
      <c r="E92" s="156">
        <v>60</v>
      </c>
      <c r="F92" s="156">
        <v>57</v>
      </c>
      <c r="G92" s="156">
        <v>3</v>
      </c>
      <c r="H92" s="156">
        <v>0</v>
      </c>
      <c r="I92" s="156">
        <v>60</v>
      </c>
      <c r="J92" s="156">
        <v>44</v>
      </c>
      <c r="K92" s="156">
        <v>11</v>
      </c>
      <c r="L92" s="156">
        <v>0</v>
      </c>
      <c r="M92" s="156">
        <v>2</v>
      </c>
      <c r="N92" s="156">
        <v>0</v>
      </c>
    </row>
    <row r="93" spans="1:14" ht="15.75" customHeight="1" x14ac:dyDescent="0.25">
      <c r="A93" s="169" t="s">
        <v>167</v>
      </c>
      <c r="B93" s="260" t="s">
        <v>168</v>
      </c>
      <c r="C93" s="152">
        <v>178</v>
      </c>
      <c r="D93" s="311">
        <v>1</v>
      </c>
      <c r="E93" s="156">
        <v>15</v>
      </c>
      <c r="F93" s="156">
        <v>12</v>
      </c>
      <c r="G93" s="156">
        <v>1</v>
      </c>
      <c r="H93" s="156">
        <v>0</v>
      </c>
      <c r="I93" s="156">
        <v>13</v>
      </c>
      <c r="J93" s="156">
        <v>9</v>
      </c>
      <c r="K93" s="156">
        <v>4</v>
      </c>
      <c r="L93" s="156">
        <v>0</v>
      </c>
      <c r="M93" s="156">
        <v>3</v>
      </c>
      <c r="N93" s="156">
        <v>1</v>
      </c>
    </row>
    <row r="94" spans="1:14" ht="15.75" customHeight="1" x14ac:dyDescent="0.25">
      <c r="A94" s="169" t="s">
        <v>169</v>
      </c>
      <c r="B94" s="260" t="s">
        <v>170</v>
      </c>
      <c r="C94" s="152">
        <v>179</v>
      </c>
      <c r="D94" s="311">
        <v>2</v>
      </c>
      <c r="E94" s="156">
        <v>3</v>
      </c>
      <c r="F94" s="156">
        <v>4</v>
      </c>
      <c r="G94" s="156">
        <v>0</v>
      </c>
      <c r="H94" s="156">
        <v>0</v>
      </c>
      <c r="I94" s="156">
        <v>4</v>
      </c>
      <c r="J94" s="156">
        <v>2</v>
      </c>
      <c r="K94" s="156">
        <v>2</v>
      </c>
      <c r="L94" s="156">
        <v>0</v>
      </c>
      <c r="M94" s="156">
        <v>1</v>
      </c>
      <c r="N94" s="156">
        <v>1</v>
      </c>
    </row>
    <row r="95" spans="1:14" ht="15.75" customHeight="1" x14ac:dyDescent="0.25">
      <c r="A95" s="169" t="s">
        <v>171</v>
      </c>
      <c r="B95" s="260" t="s">
        <v>172</v>
      </c>
      <c r="C95" s="152">
        <v>180</v>
      </c>
      <c r="D95" s="311">
        <v>0</v>
      </c>
      <c r="E95" s="156">
        <v>0</v>
      </c>
      <c r="F95" s="156">
        <v>0</v>
      </c>
      <c r="G95" s="156">
        <v>0</v>
      </c>
      <c r="H95" s="156">
        <v>0</v>
      </c>
      <c r="I95" s="156">
        <v>0</v>
      </c>
      <c r="J95" s="156">
        <v>0</v>
      </c>
      <c r="K95" s="156">
        <v>0</v>
      </c>
      <c r="L95" s="156">
        <v>0</v>
      </c>
      <c r="M95" s="156">
        <v>0</v>
      </c>
      <c r="N95" s="156">
        <v>0</v>
      </c>
    </row>
    <row r="96" spans="1:14" ht="15.75" customHeight="1" x14ac:dyDescent="0.25">
      <c r="A96" s="169" t="s">
        <v>173</v>
      </c>
      <c r="B96" s="260" t="s">
        <v>174</v>
      </c>
      <c r="C96" s="152">
        <v>181</v>
      </c>
      <c r="D96" s="311">
        <v>0</v>
      </c>
      <c r="E96" s="156">
        <v>0</v>
      </c>
      <c r="F96" s="156">
        <v>0</v>
      </c>
      <c r="G96" s="156">
        <v>0</v>
      </c>
      <c r="H96" s="156">
        <v>0</v>
      </c>
      <c r="I96" s="156">
        <v>0</v>
      </c>
      <c r="J96" s="156">
        <v>0</v>
      </c>
      <c r="K96" s="156">
        <v>0</v>
      </c>
      <c r="L96" s="156">
        <v>0</v>
      </c>
      <c r="M96" s="156">
        <v>0</v>
      </c>
      <c r="N96" s="156">
        <v>0</v>
      </c>
    </row>
    <row r="97" spans="1:14" ht="15.75" customHeight="1" x14ac:dyDescent="0.25">
      <c r="A97" s="169" t="s">
        <v>175</v>
      </c>
      <c r="B97" s="260" t="s">
        <v>176</v>
      </c>
      <c r="C97" s="152">
        <v>182</v>
      </c>
      <c r="D97" s="311">
        <v>0</v>
      </c>
      <c r="E97" s="156">
        <v>0</v>
      </c>
      <c r="F97" s="156">
        <v>0</v>
      </c>
      <c r="G97" s="156">
        <v>0</v>
      </c>
      <c r="H97" s="156">
        <v>0</v>
      </c>
      <c r="I97" s="156">
        <v>0</v>
      </c>
      <c r="J97" s="156">
        <v>0</v>
      </c>
      <c r="K97" s="156">
        <v>0</v>
      </c>
      <c r="L97" s="156">
        <v>0</v>
      </c>
      <c r="M97" s="156">
        <v>0</v>
      </c>
      <c r="N97" s="156">
        <v>0</v>
      </c>
    </row>
    <row r="98" spans="1:14" ht="15.75" customHeight="1" x14ac:dyDescent="0.25">
      <c r="A98" s="169" t="s">
        <v>177</v>
      </c>
      <c r="B98" s="260" t="s">
        <v>178</v>
      </c>
      <c r="C98" s="152">
        <v>183</v>
      </c>
      <c r="D98" s="311">
        <v>0</v>
      </c>
      <c r="E98" s="156">
        <v>0</v>
      </c>
      <c r="F98" s="156">
        <v>0</v>
      </c>
      <c r="G98" s="156">
        <v>0</v>
      </c>
      <c r="H98" s="156">
        <v>0</v>
      </c>
      <c r="I98" s="156">
        <v>0</v>
      </c>
      <c r="J98" s="156">
        <v>0</v>
      </c>
      <c r="K98" s="156">
        <v>0</v>
      </c>
      <c r="L98" s="156">
        <v>0</v>
      </c>
      <c r="M98" s="156">
        <v>0</v>
      </c>
      <c r="N98" s="156">
        <v>0</v>
      </c>
    </row>
    <row r="99" spans="1:14" ht="15.75" customHeight="1" x14ac:dyDescent="0.25">
      <c r="A99" s="169" t="s">
        <v>179</v>
      </c>
      <c r="B99" s="260" t="s">
        <v>180</v>
      </c>
      <c r="C99" s="152">
        <v>184</v>
      </c>
      <c r="D99" s="311">
        <v>0</v>
      </c>
      <c r="E99" s="156">
        <v>0</v>
      </c>
      <c r="F99" s="156">
        <v>0</v>
      </c>
      <c r="G99" s="156">
        <v>0</v>
      </c>
      <c r="H99" s="156">
        <v>0</v>
      </c>
      <c r="I99" s="156">
        <v>0</v>
      </c>
      <c r="J99" s="156">
        <v>0</v>
      </c>
      <c r="K99" s="156">
        <v>0</v>
      </c>
      <c r="L99" s="156">
        <v>0</v>
      </c>
      <c r="M99" s="156">
        <v>0</v>
      </c>
      <c r="N99" s="156">
        <v>0</v>
      </c>
    </row>
    <row r="100" spans="1:14" ht="15.75" customHeight="1" x14ac:dyDescent="0.25">
      <c r="A100" s="169" t="s">
        <v>181</v>
      </c>
      <c r="B100" s="260" t="s">
        <v>182</v>
      </c>
      <c r="C100" s="152">
        <v>185</v>
      </c>
      <c r="D100" s="311">
        <v>1</v>
      </c>
      <c r="E100" s="156">
        <v>0</v>
      </c>
      <c r="F100" s="156">
        <v>1</v>
      </c>
      <c r="G100" s="156">
        <v>0</v>
      </c>
      <c r="H100" s="156">
        <v>0</v>
      </c>
      <c r="I100" s="156">
        <v>1</v>
      </c>
      <c r="J100" s="156">
        <v>1</v>
      </c>
      <c r="K100" s="156">
        <v>0</v>
      </c>
      <c r="L100" s="156">
        <v>0</v>
      </c>
      <c r="M100" s="156">
        <v>0</v>
      </c>
      <c r="N100" s="156">
        <v>0</v>
      </c>
    </row>
    <row r="101" spans="1:14" ht="15.75" customHeight="1" x14ac:dyDescent="0.25">
      <c r="A101" s="169" t="s">
        <v>183</v>
      </c>
      <c r="B101" s="260" t="s">
        <v>184</v>
      </c>
      <c r="C101" s="152">
        <v>186</v>
      </c>
      <c r="D101" s="311">
        <v>0</v>
      </c>
      <c r="E101" s="156">
        <v>0</v>
      </c>
      <c r="F101" s="156">
        <v>0</v>
      </c>
      <c r="G101" s="156">
        <v>0</v>
      </c>
      <c r="H101" s="156">
        <v>0</v>
      </c>
      <c r="I101" s="156">
        <v>0</v>
      </c>
      <c r="J101" s="156">
        <v>0</v>
      </c>
      <c r="K101" s="156">
        <v>0</v>
      </c>
      <c r="L101" s="156">
        <v>0</v>
      </c>
      <c r="M101" s="156">
        <v>0</v>
      </c>
      <c r="N101" s="156">
        <v>0</v>
      </c>
    </row>
    <row r="102" spans="1:14" ht="15.75" customHeight="1" x14ac:dyDescent="0.25">
      <c r="A102" s="173" t="s">
        <v>660</v>
      </c>
      <c r="B102" s="265" t="s">
        <v>661</v>
      </c>
      <c r="C102" s="163" t="s">
        <v>662</v>
      </c>
      <c r="D102" s="311">
        <v>0</v>
      </c>
      <c r="E102" s="156">
        <v>0</v>
      </c>
      <c r="F102" s="156">
        <v>0</v>
      </c>
      <c r="G102" s="156">
        <v>0</v>
      </c>
      <c r="H102" s="156">
        <v>0</v>
      </c>
      <c r="I102" s="156">
        <v>0</v>
      </c>
      <c r="J102" s="156">
        <v>0</v>
      </c>
      <c r="K102" s="156">
        <v>0</v>
      </c>
      <c r="L102" s="156">
        <v>0</v>
      </c>
      <c r="M102" s="156">
        <v>0</v>
      </c>
      <c r="N102" s="156">
        <v>0</v>
      </c>
    </row>
    <row r="103" spans="1:14" ht="15.75" customHeight="1" x14ac:dyDescent="0.25">
      <c r="A103" s="168" t="s">
        <v>185</v>
      </c>
      <c r="B103" s="272" t="s">
        <v>186</v>
      </c>
      <c r="C103" s="164"/>
      <c r="D103" s="317">
        <v>0</v>
      </c>
      <c r="E103" s="317">
        <v>0</v>
      </c>
      <c r="F103" s="317">
        <v>0</v>
      </c>
      <c r="G103" s="317">
        <v>0</v>
      </c>
      <c r="H103" s="317">
        <v>0</v>
      </c>
      <c r="I103" s="317">
        <v>0</v>
      </c>
      <c r="J103" s="317">
        <v>0</v>
      </c>
      <c r="K103" s="317">
        <v>0</v>
      </c>
      <c r="L103" s="317">
        <v>0</v>
      </c>
      <c r="M103" s="317">
        <v>0</v>
      </c>
      <c r="N103" s="317">
        <v>0</v>
      </c>
    </row>
    <row r="104" spans="1:14" ht="15.75" customHeight="1" x14ac:dyDescent="0.25">
      <c r="A104" s="167" t="s">
        <v>187</v>
      </c>
      <c r="B104" s="260" t="s">
        <v>188</v>
      </c>
      <c r="C104" s="152">
        <v>187</v>
      </c>
      <c r="D104" s="311">
        <v>0</v>
      </c>
      <c r="E104" s="156">
        <v>0</v>
      </c>
      <c r="F104" s="156">
        <v>0</v>
      </c>
      <c r="G104" s="156">
        <v>0</v>
      </c>
      <c r="H104" s="156">
        <v>0</v>
      </c>
      <c r="I104" s="156">
        <v>0</v>
      </c>
      <c r="J104" s="156">
        <v>0</v>
      </c>
      <c r="K104" s="156">
        <v>0</v>
      </c>
      <c r="L104" s="156">
        <v>0</v>
      </c>
      <c r="M104" s="156">
        <v>0</v>
      </c>
      <c r="N104" s="156">
        <v>0</v>
      </c>
    </row>
    <row r="105" spans="1:14" ht="15.75" customHeight="1" x14ac:dyDescent="0.25">
      <c r="A105" s="167" t="s">
        <v>189</v>
      </c>
      <c r="B105" s="260" t="s">
        <v>190</v>
      </c>
      <c r="C105" s="152">
        <v>188</v>
      </c>
      <c r="D105" s="311">
        <v>1</v>
      </c>
      <c r="E105" s="156">
        <v>1</v>
      </c>
      <c r="F105" s="156">
        <v>1</v>
      </c>
      <c r="G105" s="156">
        <v>0</v>
      </c>
      <c r="H105" s="156">
        <v>0</v>
      </c>
      <c r="I105" s="156">
        <v>1</v>
      </c>
      <c r="J105" s="156">
        <v>1</v>
      </c>
      <c r="K105" s="156">
        <v>0</v>
      </c>
      <c r="L105" s="156">
        <v>0</v>
      </c>
      <c r="M105" s="156">
        <v>1</v>
      </c>
      <c r="N105" s="156">
        <v>1</v>
      </c>
    </row>
    <row r="106" spans="1:14" ht="15.75" customHeight="1" x14ac:dyDescent="0.25">
      <c r="A106" s="167" t="s">
        <v>191</v>
      </c>
      <c r="B106" s="262" t="s">
        <v>192</v>
      </c>
      <c r="C106" s="152">
        <v>188.1</v>
      </c>
      <c r="D106" s="311">
        <v>0</v>
      </c>
      <c r="E106" s="156">
        <v>0</v>
      </c>
      <c r="F106" s="156">
        <v>0</v>
      </c>
      <c r="G106" s="156">
        <v>0</v>
      </c>
      <c r="H106" s="156">
        <v>0</v>
      </c>
      <c r="I106" s="156">
        <v>0</v>
      </c>
      <c r="J106" s="156">
        <v>0</v>
      </c>
      <c r="K106" s="156">
        <v>0</v>
      </c>
      <c r="L106" s="156">
        <v>0</v>
      </c>
      <c r="M106" s="156">
        <v>0</v>
      </c>
      <c r="N106" s="156">
        <v>0</v>
      </c>
    </row>
    <row r="107" spans="1:14" ht="15.75" customHeight="1" x14ac:dyDescent="0.25">
      <c r="A107" s="167" t="s">
        <v>193</v>
      </c>
      <c r="B107" s="260" t="s">
        <v>194</v>
      </c>
      <c r="C107" s="152">
        <v>189</v>
      </c>
      <c r="D107" s="311">
        <v>0</v>
      </c>
      <c r="E107" s="156">
        <v>0</v>
      </c>
      <c r="F107" s="156">
        <v>0</v>
      </c>
      <c r="G107" s="156">
        <v>0</v>
      </c>
      <c r="H107" s="156">
        <v>0</v>
      </c>
      <c r="I107" s="156">
        <v>0</v>
      </c>
      <c r="J107" s="156">
        <v>0</v>
      </c>
      <c r="K107" s="156">
        <v>0</v>
      </c>
      <c r="L107" s="156">
        <v>0</v>
      </c>
      <c r="M107" s="156">
        <v>0</v>
      </c>
      <c r="N107" s="156">
        <v>0</v>
      </c>
    </row>
    <row r="108" spans="1:14" ht="15.75" customHeight="1" x14ac:dyDescent="0.25">
      <c r="A108" s="167" t="s">
        <v>195</v>
      </c>
      <c r="B108" s="260" t="s">
        <v>196</v>
      </c>
      <c r="C108" s="152">
        <v>190</v>
      </c>
      <c r="D108" s="311">
        <v>0</v>
      </c>
      <c r="E108" s="156">
        <v>0</v>
      </c>
      <c r="F108" s="156">
        <v>0</v>
      </c>
      <c r="G108" s="156">
        <v>0</v>
      </c>
      <c r="H108" s="156">
        <v>0</v>
      </c>
      <c r="I108" s="156">
        <v>0</v>
      </c>
      <c r="J108" s="156">
        <v>0</v>
      </c>
      <c r="K108" s="156">
        <v>0</v>
      </c>
      <c r="L108" s="156">
        <v>0</v>
      </c>
      <c r="M108" s="156">
        <v>0</v>
      </c>
      <c r="N108" s="156">
        <v>0</v>
      </c>
    </row>
    <row r="109" spans="1:14" ht="15.75" customHeight="1" x14ac:dyDescent="0.25">
      <c r="A109" s="167" t="s">
        <v>197</v>
      </c>
      <c r="B109" s="260" t="s">
        <v>198</v>
      </c>
      <c r="C109" s="152">
        <v>191</v>
      </c>
      <c r="D109" s="311">
        <v>0</v>
      </c>
      <c r="E109" s="156">
        <v>0</v>
      </c>
      <c r="F109" s="156">
        <v>0</v>
      </c>
      <c r="G109" s="156">
        <v>0</v>
      </c>
      <c r="H109" s="156">
        <v>0</v>
      </c>
      <c r="I109" s="156">
        <v>0</v>
      </c>
      <c r="J109" s="156">
        <v>0</v>
      </c>
      <c r="K109" s="156">
        <v>0</v>
      </c>
      <c r="L109" s="156">
        <v>0</v>
      </c>
      <c r="M109" s="156">
        <v>0</v>
      </c>
      <c r="N109" s="156">
        <v>0</v>
      </c>
    </row>
    <row r="110" spans="1:14" ht="15.75" customHeight="1" x14ac:dyDescent="0.25">
      <c r="A110" s="167" t="s">
        <v>199</v>
      </c>
      <c r="B110" s="260" t="s">
        <v>200</v>
      </c>
      <c r="C110" s="152">
        <v>192</v>
      </c>
      <c r="D110" s="311">
        <v>0</v>
      </c>
      <c r="E110" s="156">
        <v>1</v>
      </c>
      <c r="F110" s="156">
        <v>1</v>
      </c>
      <c r="G110" s="156">
        <v>0</v>
      </c>
      <c r="H110" s="156">
        <v>0</v>
      </c>
      <c r="I110" s="156">
        <v>1</v>
      </c>
      <c r="J110" s="156">
        <v>1</v>
      </c>
      <c r="K110" s="156">
        <v>0</v>
      </c>
      <c r="L110" s="156">
        <v>0</v>
      </c>
      <c r="M110" s="156">
        <v>0</v>
      </c>
      <c r="N110" s="156">
        <v>0</v>
      </c>
    </row>
    <row r="111" spans="1:14" ht="15.75" customHeight="1" x14ac:dyDescent="0.25">
      <c r="A111" s="167" t="s">
        <v>201</v>
      </c>
      <c r="B111" s="260" t="s">
        <v>202</v>
      </c>
      <c r="C111" s="152">
        <v>193</v>
      </c>
      <c r="D111" s="311">
        <v>0</v>
      </c>
      <c r="E111" s="156">
        <v>1</v>
      </c>
      <c r="F111" s="156">
        <v>1</v>
      </c>
      <c r="G111" s="156">
        <v>0</v>
      </c>
      <c r="H111" s="156">
        <v>0</v>
      </c>
      <c r="I111" s="156">
        <v>1</v>
      </c>
      <c r="J111" s="156">
        <v>1</v>
      </c>
      <c r="K111" s="156">
        <v>0</v>
      </c>
      <c r="L111" s="156">
        <v>0</v>
      </c>
      <c r="M111" s="156">
        <v>0</v>
      </c>
      <c r="N111" s="156">
        <v>0</v>
      </c>
    </row>
    <row r="112" spans="1:14" ht="15.75" customHeight="1" x14ac:dyDescent="0.25">
      <c r="A112" s="167" t="s">
        <v>203</v>
      </c>
      <c r="B112" s="260" t="s">
        <v>204</v>
      </c>
      <c r="C112" s="152">
        <v>194</v>
      </c>
      <c r="D112" s="311">
        <v>0</v>
      </c>
      <c r="E112" s="156">
        <v>0</v>
      </c>
      <c r="F112" s="156">
        <v>0</v>
      </c>
      <c r="G112" s="156">
        <v>0</v>
      </c>
      <c r="H112" s="156">
        <v>0</v>
      </c>
      <c r="I112" s="156">
        <v>0</v>
      </c>
      <c r="J112" s="156">
        <v>0</v>
      </c>
      <c r="K112" s="156">
        <v>0</v>
      </c>
      <c r="L112" s="156">
        <v>0</v>
      </c>
      <c r="M112" s="156">
        <v>0</v>
      </c>
      <c r="N112" s="156">
        <v>0</v>
      </c>
    </row>
    <row r="113" spans="1:14" ht="15.75" customHeight="1" x14ac:dyDescent="0.25">
      <c r="A113" s="167" t="s">
        <v>205</v>
      </c>
      <c r="B113" s="260" t="s">
        <v>206</v>
      </c>
      <c r="C113" s="152">
        <v>195</v>
      </c>
      <c r="D113" s="311">
        <v>0</v>
      </c>
      <c r="E113" s="156">
        <v>0</v>
      </c>
      <c r="F113" s="156">
        <v>0</v>
      </c>
      <c r="G113" s="156">
        <v>0</v>
      </c>
      <c r="H113" s="156">
        <v>0</v>
      </c>
      <c r="I113" s="156">
        <v>0</v>
      </c>
      <c r="J113" s="156">
        <v>0</v>
      </c>
      <c r="K113" s="156">
        <v>0</v>
      </c>
      <c r="L113" s="156">
        <v>0</v>
      </c>
      <c r="M113" s="156">
        <v>0</v>
      </c>
      <c r="N113" s="156">
        <v>0</v>
      </c>
    </row>
    <row r="114" spans="1:14" ht="15.75" customHeight="1" x14ac:dyDescent="0.25">
      <c r="A114" s="167" t="s">
        <v>207</v>
      </c>
      <c r="B114" s="260" t="s">
        <v>208</v>
      </c>
      <c r="C114" s="152">
        <v>196</v>
      </c>
      <c r="D114" s="311">
        <v>0</v>
      </c>
      <c r="E114" s="156">
        <v>0</v>
      </c>
      <c r="F114" s="156">
        <v>0</v>
      </c>
      <c r="G114" s="156">
        <v>0</v>
      </c>
      <c r="H114" s="156">
        <v>0</v>
      </c>
      <c r="I114" s="156">
        <v>0</v>
      </c>
      <c r="J114" s="156">
        <v>0</v>
      </c>
      <c r="K114" s="156">
        <v>0</v>
      </c>
      <c r="L114" s="156">
        <v>0</v>
      </c>
      <c r="M114" s="156">
        <v>0</v>
      </c>
      <c r="N114" s="156">
        <v>0</v>
      </c>
    </row>
    <row r="115" spans="1:14" ht="15.75" customHeight="1" x14ac:dyDescent="0.25">
      <c r="A115" s="167" t="s">
        <v>209</v>
      </c>
      <c r="B115" s="260" t="s">
        <v>210</v>
      </c>
      <c r="C115" s="152">
        <v>197</v>
      </c>
      <c r="D115" s="156">
        <v>0</v>
      </c>
      <c r="E115" s="156">
        <v>0</v>
      </c>
      <c r="F115" s="156">
        <v>0</v>
      </c>
      <c r="G115" s="156">
        <v>0</v>
      </c>
      <c r="H115" s="156">
        <v>0</v>
      </c>
      <c r="I115" s="156">
        <v>0</v>
      </c>
      <c r="J115" s="156">
        <v>0</v>
      </c>
      <c r="K115" s="156">
        <v>0</v>
      </c>
      <c r="L115" s="156">
        <v>0</v>
      </c>
      <c r="M115" s="156">
        <v>0</v>
      </c>
      <c r="N115" s="156">
        <v>0</v>
      </c>
    </row>
    <row r="116" spans="1:14" ht="15.75" customHeight="1" x14ac:dyDescent="0.25">
      <c r="A116" s="167" t="s">
        <v>211</v>
      </c>
      <c r="B116" s="260" t="s">
        <v>212</v>
      </c>
      <c r="C116" s="152">
        <v>198</v>
      </c>
      <c r="D116" s="311">
        <v>0</v>
      </c>
      <c r="E116" s="156">
        <v>0</v>
      </c>
      <c r="F116" s="156">
        <v>0</v>
      </c>
      <c r="G116" s="156">
        <v>0</v>
      </c>
      <c r="H116" s="156">
        <v>0</v>
      </c>
      <c r="I116" s="156">
        <v>0</v>
      </c>
      <c r="J116" s="156">
        <v>0</v>
      </c>
      <c r="K116" s="156">
        <v>0</v>
      </c>
      <c r="L116" s="156">
        <v>0</v>
      </c>
      <c r="M116" s="156">
        <v>0</v>
      </c>
      <c r="N116" s="156">
        <v>0</v>
      </c>
    </row>
    <row r="117" spans="1:14" ht="15.75" customHeight="1" x14ac:dyDescent="0.25">
      <c r="A117" s="167" t="s">
        <v>213</v>
      </c>
      <c r="B117" s="260" t="s">
        <v>214</v>
      </c>
      <c r="C117" s="152">
        <v>199</v>
      </c>
      <c r="D117" s="311">
        <v>0</v>
      </c>
      <c r="E117" s="156">
        <v>0</v>
      </c>
      <c r="F117" s="156">
        <v>0</v>
      </c>
      <c r="G117" s="156">
        <v>0</v>
      </c>
      <c r="H117" s="156">
        <v>0</v>
      </c>
      <c r="I117" s="156">
        <v>0</v>
      </c>
      <c r="J117" s="156">
        <v>0</v>
      </c>
      <c r="K117" s="156">
        <v>0</v>
      </c>
      <c r="L117" s="156">
        <v>0</v>
      </c>
      <c r="M117" s="156">
        <v>0</v>
      </c>
      <c r="N117" s="156">
        <v>0</v>
      </c>
    </row>
    <row r="118" spans="1:14" ht="15.75" customHeight="1" x14ac:dyDescent="0.25">
      <c r="A118" s="174" t="s">
        <v>215</v>
      </c>
      <c r="B118" s="271" t="s">
        <v>216</v>
      </c>
      <c r="C118" s="163">
        <v>199.1</v>
      </c>
      <c r="D118" s="311">
        <v>0</v>
      </c>
      <c r="E118" s="156">
        <v>0</v>
      </c>
      <c r="F118" s="156">
        <v>0</v>
      </c>
      <c r="G118" s="156">
        <v>0</v>
      </c>
      <c r="H118" s="156">
        <v>0</v>
      </c>
      <c r="I118" s="156">
        <v>0</v>
      </c>
      <c r="J118" s="156">
        <v>0</v>
      </c>
      <c r="K118" s="156">
        <v>0</v>
      </c>
      <c r="L118" s="156">
        <v>0</v>
      </c>
      <c r="M118" s="156">
        <v>0</v>
      </c>
      <c r="N118" s="156">
        <v>0</v>
      </c>
    </row>
    <row r="119" spans="1:14" ht="15.75" customHeight="1" x14ac:dyDescent="0.25">
      <c r="A119" s="167" t="s">
        <v>217</v>
      </c>
      <c r="B119" s="260" t="s">
        <v>218</v>
      </c>
      <c r="C119" s="152">
        <v>200</v>
      </c>
      <c r="D119" s="311">
        <v>0</v>
      </c>
      <c r="E119" s="156">
        <v>1</v>
      </c>
      <c r="F119" s="156">
        <v>1</v>
      </c>
      <c r="G119" s="156">
        <v>0</v>
      </c>
      <c r="H119" s="156">
        <v>0</v>
      </c>
      <c r="I119" s="156">
        <v>1</v>
      </c>
      <c r="J119" s="156">
        <v>1</v>
      </c>
      <c r="K119" s="156">
        <v>0</v>
      </c>
      <c r="L119" s="156">
        <v>0</v>
      </c>
      <c r="M119" s="156">
        <v>0</v>
      </c>
      <c r="N119" s="156">
        <v>0</v>
      </c>
    </row>
    <row r="120" spans="1:14" ht="15.75" customHeight="1" x14ac:dyDescent="0.25">
      <c r="A120" s="167" t="s">
        <v>219</v>
      </c>
      <c r="B120" s="260" t="s">
        <v>220</v>
      </c>
      <c r="C120" s="152">
        <v>201</v>
      </c>
      <c r="D120" s="311">
        <v>0</v>
      </c>
      <c r="E120" s="156">
        <v>0</v>
      </c>
      <c r="F120" s="156">
        <v>0</v>
      </c>
      <c r="G120" s="156">
        <v>0</v>
      </c>
      <c r="H120" s="156">
        <v>0</v>
      </c>
      <c r="I120" s="156">
        <v>0</v>
      </c>
      <c r="J120" s="156">
        <v>0</v>
      </c>
      <c r="K120" s="156">
        <v>0</v>
      </c>
      <c r="L120" s="156">
        <v>0</v>
      </c>
      <c r="M120" s="156">
        <v>0</v>
      </c>
      <c r="N120" s="156">
        <v>0</v>
      </c>
    </row>
    <row r="121" spans="1:14" ht="15.75" customHeight="1" x14ac:dyDescent="0.25">
      <c r="A121" s="167" t="s">
        <v>221</v>
      </c>
      <c r="B121" s="260" t="s">
        <v>222</v>
      </c>
      <c r="C121" s="152">
        <v>202</v>
      </c>
      <c r="D121" s="311">
        <v>0</v>
      </c>
      <c r="E121" s="156">
        <v>1</v>
      </c>
      <c r="F121" s="156">
        <v>1</v>
      </c>
      <c r="G121" s="156">
        <v>0</v>
      </c>
      <c r="H121" s="156">
        <v>0</v>
      </c>
      <c r="I121" s="156">
        <v>1</v>
      </c>
      <c r="J121" s="156">
        <v>1</v>
      </c>
      <c r="K121" s="156">
        <v>0</v>
      </c>
      <c r="L121" s="156">
        <v>0</v>
      </c>
      <c r="M121" s="156">
        <v>0</v>
      </c>
      <c r="N121" s="156">
        <v>0</v>
      </c>
    </row>
    <row r="122" spans="1:14" ht="15.75" customHeight="1" x14ac:dyDescent="0.25">
      <c r="A122" s="167" t="s">
        <v>223</v>
      </c>
      <c r="B122" s="260" t="s">
        <v>224</v>
      </c>
      <c r="C122" s="152">
        <v>203</v>
      </c>
      <c r="D122" s="311">
        <v>0</v>
      </c>
      <c r="E122" s="156">
        <v>0</v>
      </c>
      <c r="F122" s="156">
        <v>0</v>
      </c>
      <c r="G122" s="156">
        <v>0</v>
      </c>
      <c r="H122" s="156">
        <v>0</v>
      </c>
      <c r="I122" s="156">
        <v>0</v>
      </c>
      <c r="J122" s="156">
        <v>0</v>
      </c>
      <c r="K122" s="156">
        <v>0</v>
      </c>
      <c r="L122" s="156">
        <v>0</v>
      </c>
      <c r="M122" s="156">
        <v>0</v>
      </c>
      <c r="N122" s="156">
        <v>0</v>
      </c>
    </row>
    <row r="123" spans="1:14" ht="15.75" customHeight="1" x14ac:dyDescent="0.25">
      <c r="A123" s="167" t="s">
        <v>225</v>
      </c>
      <c r="B123" s="260" t="s">
        <v>226</v>
      </c>
      <c r="C123" s="152">
        <v>204</v>
      </c>
      <c r="D123" s="311">
        <v>0</v>
      </c>
      <c r="E123" s="156">
        <v>0</v>
      </c>
      <c r="F123" s="156">
        <v>0</v>
      </c>
      <c r="G123" s="156">
        <v>0</v>
      </c>
      <c r="H123" s="156">
        <v>0</v>
      </c>
      <c r="I123" s="156">
        <v>0</v>
      </c>
      <c r="J123" s="156">
        <v>0</v>
      </c>
      <c r="K123" s="156">
        <v>0</v>
      </c>
      <c r="L123" s="156">
        <v>0</v>
      </c>
      <c r="M123" s="156">
        <v>0</v>
      </c>
      <c r="N123" s="156">
        <v>0</v>
      </c>
    </row>
    <row r="124" spans="1:14" ht="15.75" customHeight="1" x14ac:dyDescent="0.25">
      <c r="A124" s="167" t="s">
        <v>227</v>
      </c>
      <c r="B124" s="260" t="s">
        <v>228</v>
      </c>
      <c r="C124" s="152">
        <v>205</v>
      </c>
      <c r="D124" s="311">
        <v>0</v>
      </c>
      <c r="E124" s="156">
        <v>1</v>
      </c>
      <c r="F124" s="156">
        <v>0</v>
      </c>
      <c r="G124" s="156">
        <v>0</v>
      </c>
      <c r="H124" s="156">
        <v>0</v>
      </c>
      <c r="I124" s="156">
        <v>0</v>
      </c>
      <c r="J124" s="156">
        <v>0</v>
      </c>
      <c r="K124" s="156">
        <v>0</v>
      </c>
      <c r="L124" s="156">
        <v>0</v>
      </c>
      <c r="M124" s="156">
        <v>1</v>
      </c>
      <c r="N124" s="156">
        <v>0</v>
      </c>
    </row>
    <row r="125" spans="1:14" ht="15.75" customHeight="1" x14ac:dyDescent="0.25">
      <c r="A125" s="167" t="s">
        <v>229</v>
      </c>
      <c r="B125" s="260" t="s">
        <v>230</v>
      </c>
      <c r="C125" s="152">
        <v>206</v>
      </c>
      <c r="D125" s="311">
        <v>0</v>
      </c>
      <c r="E125" s="156">
        <v>0</v>
      </c>
      <c r="F125" s="156">
        <v>0</v>
      </c>
      <c r="G125" s="156">
        <v>0</v>
      </c>
      <c r="H125" s="156">
        <v>0</v>
      </c>
      <c r="I125" s="156">
        <v>0</v>
      </c>
      <c r="J125" s="156">
        <v>0</v>
      </c>
      <c r="K125" s="156">
        <v>0</v>
      </c>
      <c r="L125" s="156">
        <v>0</v>
      </c>
      <c r="M125" s="156">
        <v>0</v>
      </c>
      <c r="N125" s="156">
        <v>0</v>
      </c>
    </row>
    <row r="126" spans="1:14" ht="15.75" customHeight="1" x14ac:dyDescent="0.25">
      <c r="A126" s="167" t="s">
        <v>231</v>
      </c>
      <c r="B126" s="260" t="s">
        <v>232</v>
      </c>
      <c r="C126" s="152">
        <v>207</v>
      </c>
      <c r="D126" s="311">
        <v>0</v>
      </c>
      <c r="E126" s="156">
        <v>1</v>
      </c>
      <c r="F126" s="156">
        <v>1</v>
      </c>
      <c r="G126" s="156">
        <v>0</v>
      </c>
      <c r="H126" s="156">
        <v>0</v>
      </c>
      <c r="I126" s="156">
        <v>1</v>
      </c>
      <c r="J126" s="156">
        <v>1</v>
      </c>
      <c r="K126" s="156">
        <v>0</v>
      </c>
      <c r="L126" s="156">
        <v>0</v>
      </c>
      <c r="M126" s="156">
        <v>0</v>
      </c>
      <c r="N126" s="156">
        <v>0</v>
      </c>
    </row>
    <row r="127" spans="1:14" ht="15.75" customHeight="1" x14ac:dyDescent="0.25">
      <c r="A127" s="167" t="s">
        <v>233</v>
      </c>
      <c r="B127" s="260" t="s">
        <v>234</v>
      </c>
      <c r="C127" s="152">
        <v>208</v>
      </c>
      <c r="D127" s="311">
        <v>0</v>
      </c>
      <c r="E127" s="156">
        <v>0</v>
      </c>
      <c r="F127" s="156">
        <v>0</v>
      </c>
      <c r="G127" s="156">
        <v>0</v>
      </c>
      <c r="H127" s="156">
        <v>0</v>
      </c>
      <c r="I127" s="156">
        <v>0</v>
      </c>
      <c r="J127" s="156">
        <v>0</v>
      </c>
      <c r="K127" s="156">
        <v>0</v>
      </c>
      <c r="L127" s="156">
        <v>0</v>
      </c>
      <c r="M127" s="156">
        <v>0</v>
      </c>
      <c r="N127" s="156">
        <v>0</v>
      </c>
    </row>
    <row r="128" spans="1:14" ht="15.75" customHeight="1" x14ac:dyDescent="0.25">
      <c r="A128" s="167" t="s">
        <v>235</v>
      </c>
      <c r="B128" s="260" t="s">
        <v>236</v>
      </c>
      <c r="C128" s="152">
        <v>209</v>
      </c>
      <c r="D128" s="156">
        <v>0</v>
      </c>
      <c r="E128" s="156">
        <v>0</v>
      </c>
      <c r="F128" s="156">
        <v>0</v>
      </c>
      <c r="G128" s="156">
        <v>0</v>
      </c>
      <c r="H128" s="156">
        <v>0</v>
      </c>
      <c r="I128" s="156">
        <v>0</v>
      </c>
      <c r="J128" s="156">
        <v>0</v>
      </c>
      <c r="K128" s="156">
        <v>0</v>
      </c>
      <c r="L128" s="156">
        <v>0</v>
      </c>
      <c r="M128" s="156">
        <v>0</v>
      </c>
      <c r="N128" s="156">
        <v>0</v>
      </c>
    </row>
    <row r="129" spans="1:14" ht="15.75" customHeight="1" x14ac:dyDescent="0.25">
      <c r="A129" s="167" t="s">
        <v>237</v>
      </c>
      <c r="B129" s="260" t="s">
        <v>238</v>
      </c>
      <c r="C129" s="152">
        <v>210</v>
      </c>
      <c r="D129" s="311">
        <v>0</v>
      </c>
      <c r="E129" s="156">
        <v>0</v>
      </c>
      <c r="F129" s="156">
        <v>0</v>
      </c>
      <c r="G129" s="156">
        <v>0</v>
      </c>
      <c r="H129" s="156">
        <v>0</v>
      </c>
      <c r="I129" s="156">
        <v>0</v>
      </c>
      <c r="J129" s="156">
        <v>0</v>
      </c>
      <c r="K129" s="156">
        <v>0</v>
      </c>
      <c r="L129" s="156">
        <v>0</v>
      </c>
      <c r="M129" s="156">
        <v>0</v>
      </c>
      <c r="N129" s="156">
        <v>0</v>
      </c>
    </row>
    <row r="130" spans="1:14" ht="15.75" customHeight="1" x14ac:dyDescent="0.25">
      <c r="A130" s="167" t="s">
        <v>239</v>
      </c>
      <c r="B130" s="260" t="s">
        <v>240</v>
      </c>
      <c r="C130" s="152">
        <v>211</v>
      </c>
      <c r="D130" s="312">
        <v>0</v>
      </c>
      <c r="E130" s="158">
        <v>0</v>
      </c>
      <c r="F130" s="158">
        <v>0</v>
      </c>
      <c r="G130" s="158">
        <v>0</v>
      </c>
      <c r="H130" s="158">
        <v>0</v>
      </c>
      <c r="I130" s="158">
        <v>0</v>
      </c>
      <c r="J130" s="158">
        <v>0</v>
      </c>
      <c r="K130" s="158">
        <v>0</v>
      </c>
      <c r="L130" s="158">
        <v>0</v>
      </c>
      <c r="M130" s="158">
        <v>0</v>
      </c>
      <c r="N130" s="158">
        <v>0</v>
      </c>
    </row>
    <row r="131" spans="1:14" ht="15.75" customHeight="1" x14ac:dyDescent="0.25">
      <c r="A131" s="167" t="s">
        <v>241</v>
      </c>
      <c r="B131" s="260" t="s">
        <v>242</v>
      </c>
      <c r="C131" s="152">
        <v>212</v>
      </c>
      <c r="D131" s="311">
        <v>0</v>
      </c>
      <c r="E131" s="156">
        <v>0</v>
      </c>
      <c r="F131" s="156">
        <v>0</v>
      </c>
      <c r="G131" s="156">
        <v>0</v>
      </c>
      <c r="H131" s="156">
        <v>0</v>
      </c>
      <c r="I131" s="156">
        <v>0</v>
      </c>
      <c r="J131" s="156">
        <v>0</v>
      </c>
      <c r="K131" s="156">
        <v>0</v>
      </c>
      <c r="L131" s="156">
        <v>0</v>
      </c>
      <c r="M131" s="156">
        <v>0</v>
      </c>
      <c r="N131" s="156">
        <v>0</v>
      </c>
    </row>
    <row r="132" spans="1:14" ht="15.75" customHeight="1" x14ac:dyDescent="0.25">
      <c r="A132" s="167" t="s">
        <v>243</v>
      </c>
      <c r="B132" s="260" t="s">
        <v>244</v>
      </c>
      <c r="C132" s="152">
        <v>213</v>
      </c>
      <c r="D132" s="166">
        <v>3</v>
      </c>
      <c r="E132" s="166">
        <v>2</v>
      </c>
      <c r="F132" s="166">
        <v>4</v>
      </c>
      <c r="G132" s="166">
        <v>1</v>
      </c>
      <c r="H132" s="166">
        <v>0</v>
      </c>
      <c r="I132" s="166">
        <v>5</v>
      </c>
      <c r="J132" s="166">
        <v>2</v>
      </c>
      <c r="K132" s="166">
        <v>3</v>
      </c>
      <c r="L132" s="166">
        <v>0</v>
      </c>
      <c r="M132" s="166">
        <v>0</v>
      </c>
      <c r="N132" s="166">
        <v>0</v>
      </c>
    </row>
    <row r="133" spans="1:14" ht="15.75" customHeight="1" x14ac:dyDescent="0.25">
      <c r="A133" s="167" t="s">
        <v>245</v>
      </c>
      <c r="B133" s="260" t="s">
        <v>246</v>
      </c>
      <c r="C133" s="152">
        <v>214</v>
      </c>
      <c r="D133" s="156">
        <v>0</v>
      </c>
      <c r="E133" s="156">
        <v>0</v>
      </c>
      <c r="F133" s="156">
        <v>0</v>
      </c>
      <c r="G133" s="156">
        <v>0</v>
      </c>
      <c r="H133" s="156">
        <v>0</v>
      </c>
      <c r="I133" s="156">
        <v>0</v>
      </c>
      <c r="J133" s="156">
        <v>0</v>
      </c>
      <c r="K133" s="156">
        <v>0</v>
      </c>
      <c r="L133" s="156">
        <v>0</v>
      </c>
      <c r="M133" s="156">
        <v>0</v>
      </c>
      <c r="N133" s="156">
        <v>0</v>
      </c>
    </row>
    <row r="134" spans="1:14" ht="15.75" customHeight="1" x14ac:dyDescent="0.25">
      <c r="A134" s="167" t="s">
        <v>247</v>
      </c>
      <c r="B134" s="260" t="s">
        <v>248</v>
      </c>
      <c r="C134" s="152">
        <v>215</v>
      </c>
      <c r="D134" s="156">
        <v>0</v>
      </c>
      <c r="E134" s="156">
        <v>0</v>
      </c>
      <c r="F134" s="156">
        <v>0</v>
      </c>
      <c r="G134" s="156">
        <v>0</v>
      </c>
      <c r="H134" s="156">
        <v>0</v>
      </c>
      <c r="I134" s="156">
        <v>0</v>
      </c>
      <c r="J134" s="156">
        <v>0</v>
      </c>
      <c r="K134" s="156">
        <v>0</v>
      </c>
      <c r="L134" s="156">
        <v>0</v>
      </c>
      <c r="M134" s="156">
        <v>0</v>
      </c>
      <c r="N134" s="156">
        <v>0</v>
      </c>
    </row>
    <row r="135" spans="1:14" ht="15.75" customHeight="1" x14ac:dyDescent="0.25">
      <c r="A135" s="167" t="s">
        <v>249</v>
      </c>
      <c r="B135" s="262" t="s">
        <v>250</v>
      </c>
      <c r="C135" s="152">
        <v>216</v>
      </c>
      <c r="D135" s="156">
        <v>0</v>
      </c>
      <c r="E135" s="156">
        <v>0</v>
      </c>
      <c r="F135" s="156">
        <v>0</v>
      </c>
      <c r="G135" s="156">
        <v>0</v>
      </c>
      <c r="H135" s="156">
        <v>0</v>
      </c>
      <c r="I135" s="156">
        <v>0</v>
      </c>
      <c r="J135" s="156">
        <v>0</v>
      </c>
      <c r="K135" s="156">
        <v>0</v>
      </c>
      <c r="L135" s="156">
        <v>0</v>
      </c>
      <c r="M135" s="156">
        <v>0</v>
      </c>
      <c r="N135" s="156">
        <v>0</v>
      </c>
    </row>
    <row r="136" spans="1:14" ht="15.75" customHeight="1" x14ac:dyDescent="0.25">
      <c r="A136" s="175" t="s">
        <v>251</v>
      </c>
      <c r="B136" s="264" t="s">
        <v>252</v>
      </c>
      <c r="C136" s="164"/>
      <c r="D136" s="316">
        <v>0</v>
      </c>
      <c r="E136" s="316">
        <v>0</v>
      </c>
      <c r="F136" s="316">
        <v>0</v>
      </c>
      <c r="G136" s="316">
        <v>0</v>
      </c>
      <c r="H136" s="316">
        <v>0</v>
      </c>
      <c r="I136" s="316">
        <v>0</v>
      </c>
      <c r="J136" s="316">
        <v>0</v>
      </c>
      <c r="K136" s="316">
        <v>0</v>
      </c>
      <c r="L136" s="316">
        <v>0</v>
      </c>
      <c r="M136" s="316">
        <v>0</v>
      </c>
      <c r="N136" s="316">
        <v>0</v>
      </c>
    </row>
    <row r="137" spans="1:14" ht="15.75" customHeight="1" x14ac:dyDescent="0.25">
      <c r="A137" s="151">
        <v>8.1</v>
      </c>
      <c r="B137" s="260" t="s">
        <v>253</v>
      </c>
      <c r="C137" s="152">
        <v>217</v>
      </c>
      <c r="D137" s="156">
        <v>0</v>
      </c>
      <c r="E137" s="156">
        <v>0</v>
      </c>
      <c r="F137" s="156">
        <v>0</v>
      </c>
      <c r="G137" s="156">
        <v>0</v>
      </c>
      <c r="H137" s="156">
        <v>0</v>
      </c>
      <c r="I137" s="156">
        <v>0</v>
      </c>
      <c r="J137" s="156">
        <v>0</v>
      </c>
      <c r="K137" s="156">
        <v>0</v>
      </c>
      <c r="L137" s="156">
        <v>0</v>
      </c>
      <c r="M137" s="156">
        <v>0</v>
      </c>
      <c r="N137" s="156">
        <v>0</v>
      </c>
    </row>
    <row r="138" spans="1:14" ht="15.75" x14ac:dyDescent="0.25">
      <c r="A138" s="151">
        <v>8.1999999999999993</v>
      </c>
      <c r="B138" s="266" t="s">
        <v>254</v>
      </c>
      <c r="C138" s="152">
        <v>217.1</v>
      </c>
      <c r="D138" s="156">
        <v>0</v>
      </c>
      <c r="E138" s="156">
        <v>0</v>
      </c>
      <c r="F138" s="156">
        <v>0</v>
      </c>
      <c r="G138" s="156">
        <v>0</v>
      </c>
      <c r="H138" s="156">
        <v>0</v>
      </c>
      <c r="I138" s="156">
        <v>0</v>
      </c>
      <c r="J138" s="156">
        <v>0</v>
      </c>
      <c r="K138" s="156">
        <v>0</v>
      </c>
      <c r="L138" s="156">
        <v>0</v>
      </c>
      <c r="M138" s="156">
        <v>0</v>
      </c>
      <c r="N138" s="156">
        <v>0</v>
      </c>
    </row>
    <row r="139" spans="1:14" ht="15.75" customHeight="1" x14ac:dyDescent="0.25">
      <c r="A139" s="151">
        <v>8.3000000000000007</v>
      </c>
      <c r="B139" s="262" t="s">
        <v>255</v>
      </c>
      <c r="C139" s="152">
        <v>218</v>
      </c>
      <c r="D139" s="158">
        <v>0</v>
      </c>
      <c r="E139" s="158">
        <v>0</v>
      </c>
      <c r="F139" s="158">
        <v>0</v>
      </c>
      <c r="G139" s="158">
        <v>0</v>
      </c>
      <c r="H139" s="158">
        <v>0</v>
      </c>
      <c r="I139" s="158">
        <v>0</v>
      </c>
      <c r="J139" s="158">
        <v>0</v>
      </c>
      <c r="K139" s="158">
        <v>0</v>
      </c>
      <c r="L139" s="158">
        <v>0</v>
      </c>
      <c r="M139" s="158">
        <v>0</v>
      </c>
      <c r="N139" s="158">
        <v>0</v>
      </c>
    </row>
    <row r="140" spans="1:14" ht="15.75" customHeight="1" x14ac:dyDescent="0.25">
      <c r="A140" s="151">
        <v>8.4</v>
      </c>
      <c r="B140" s="262" t="s">
        <v>256</v>
      </c>
      <c r="C140" s="152">
        <v>219</v>
      </c>
      <c r="D140" s="311">
        <v>0</v>
      </c>
      <c r="E140" s="156">
        <v>0</v>
      </c>
      <c r="F140" s="156">
        <v>0</v>
      </c>
      <c r="G140" s="156">
        <v>0</v>
      </c>
      <c r="H140" s="156">
        <v>0</v>
      </c>
      <c r="I140" s="156">
        <v>0</v>
      </c>
      <c r="J140" s="156">
        <v>0</v>
      </c>
      <c r="K140" s="156">
        <v>0</v>
      </c>
      <c r="L140" s="156">
        <v>0</v>
      </c>
      <c r="M140" s="156">
        <v>0</v>
      </c>
      <c r="N140" s="156">
        <v>0</v>
      </c>
    </row>
    <row r="141" spans="1:14" ht="15.75" customHeight="1" x14ac:dyDescent="0.25">
      <c r="A141" s="151">
        <v>8.5</v>
      </c>
      <c r="B141" s="262" t="s">
        <v>257</v>
      </c>
      <c r="C141" s="152">
        <v>220</v>
      </c>
      <c r="D141" s="311">
        <v>0</v>
      </c>
      <c r="E141" s="156">
        <v>0</v>
      </c>
      <c r="F141" s="156">
        <v>0</v>
      </c>
      <c r="G141" s="156">
        <v>0</v>
      </c>
      <c r="H141" s="156">
        <v>0</v>
      </c>
      <c r="I141" s="156">
        <v>0</v>
      </c>
      <c r="J141" s="156">
        <v>0</v>
      </c>
      <c r="K141" s="156">
        <v>0</v>
      </c>
      <c r="L141" s="156">
        <v>0</v>
      </c>
      <c r="M141" s="156">
        <v>0</v>
      </c>
      <c r="N141" s="156">
        <v>0</v>
      </c>
    </row>
    <row r="142" spans="1:14" ht="15.75" customHeight="1" x14ac:dyDescent="0.25">
      <c r="A142" s="151">
        <v>8.6</v>
      </c>
      <c r="B142" s="262" t="s">
        <v>258</v>
      </c>
      <c r="C142" s="152">
        <v>221</v>
      </c>
      <c r="D142" s="311">
        <v>0</v>
      </c>
      <c r="E142" s="156">
        <v>0</v>
      </c>
      <c r="F142" s="156">
        <v>0</v>
      </c>
      <c r="G142" s="156">
        <v>0</v>
      </c>
      <c r="H142" s="156">
        <v>0</v>
      </c>
      <c r="I142" s="156">
        <v>0</v>
      </c>
      <c r="J142" s="156">
        <v>0</v>
      </c>
      <c r="K142" s="156">
        <v>0</v>
      </c>
      <c r="L142" s="156">
        <v>0</v>
      </c>
      <c r="M142" s="156">
        <v>0</v>
      </c>
      <c r="N142" s="156">
        <v>0</v>
      </c>
    </row>
    <row r="143" spans="1:14" ht="15.75" customHeight="1" x14ac:dyDescent="0.25">
      <c r="A143" s="151">
        <v>8.6999999999999993</v>
      </c>
      <c r="B143" s="262" t="s">
        <v>259</v>
      </c>
      <c r="C143" s="152">
        <v>222</v>
      </c>
      <c r="D143" s="311">
        <v>0</v>
      </c>
      <c r="E143" s="156">
        <v>0</v>
      </c>
      <c r="F143" s="156">
        <v>0</v>
      </c>
      <c r="G143" s="156">
        <v>0</v>
      </c>
      <c r="H143" s="156">
        <v>0</v>
      </c>
      <c r="I143" s="156">
        <v>0</v>
      </c>
      <c r="J143" s="156">
        <v>0</v>
      </c>
      <c r="K143" s="156">
        <v>0</v>
      </c>
      <c r="L143" s="156">
        <v>0</v>
      </c>
      <c r="M143" s="156">
        <v>0</v>
      </c>
      <c r="N143" s="156">
        <v>0</v>
      </c>
    </row>
    <row r="144" spans="1:14" ht="15.75" customHeight="1" x14ac:dyDescent="0.25">
      <c r="A144" s="151">
        <v>8.8000000000000007</v>
      </c>
      <c r="B144" s="262" t="s">
        <v>260</v>
      </c>
      <c r="C144" s="152">
        <v>223</v>
      </c>
      <c r="D144" s="311">
        <v>0</v>
      </c>
      <c r="E144" s="156">
        <v>0</v>
      </c>
      <c r="F144" s="156">
        <v>0</v>
      </c>
      <c r="G144" s="156">
        <v>0</v>
      </c>
      <c r="H144" s="156">
        <v>0</v>
      </c>
      <c r="I144" s="156">
        <v>0</v>
      </c>
      <c r="J144" s="156">
        <v>0</v>
      </c>
      <c r="K144" s="156">
        <v>0</v>
      </c>
      <c r="L144" s="156">
        <v>0</v>
      </c>
      <c r="M144" s="156">
        <v>0</v>
      </c>
      <c r="N144" s="156">
        <v>0</v>
      </c>
    </row>
    <row r="145" spans="1:14" ht="15.75" customHeight="1" x14ac:dyDescent="0.25">
      <c r="A145" s="167" t="s">
        <v>261</v>
      </c>
      <c r="B145" s="262" t="s">
        <v>262</v>
      </c>
      <c r="C145" s="152">
        <v>224</v>
      </c>
      <c r="D145" s="176">
        <v>0</v>
      </c>
      <c r="E145" s="176">
        <v>0</v>
      </c>
      <c r="F145" s="176">
        <v>0</v>
      </c>
      <c r="G145" s="176">
        <v>0</v>
      </c>
      <c r="H145" s="176">
        <v>0</v>
      </c>
      <c r="I145" s="176">
        <v>0</v>
      </c>
      <c r="J145" s="176">
        <v>0</v>
      </c>
      <c r="K145" s="176">
        <v>0</v>
      </c>
      <c r="L145" s="176">
        <v>0</v>
      </c>
      <c r="M145" s="176">
        <v>0</v>
      </c>
      <c r="N145" s="176">
        <v>0</v>
      </c>
    </row>
    <row r="146" spans="1:14" ht="15.75" customHeight="1" x14ac:dyDescent="0.25">
      <c r="A146" s="167" t="s">
        <v>263</v>
      </c>
      <c r="B146" s="262" t="s">
        <v>264</v>
      </c>
      <c r="C146" s="152">
        <v>225</v>
      </c>
      <c r="D146" s="311">
        <v>0</v>
      </c>
      <c r="E146" s="156">
        <v>0</v>
      </c>
      <c r="F146" s="156">
        <v>0</v>
      </c>
      <c r="G146" s="156">
        <v>0</v>
      </c>
      <c r="H146" s="156">
        <v>0</v>
      </c>
      <c r="I146" s="156">
        <v>0</v>
      </c>
      <c r="J146" s="156">
        <v>0</v>
      </c>
      <c r="K146" s="156">
        <v>0</v>
      </c>
      <c r="L146" s="156">
        <v>0</v>
      </c>
      <c r="M146" s="156">
        <v>0</v>
      </c>
      <c r="N146" s="156">
        <v>0</v>
      </c>
    </row>
    <row r="147" spans="1:14" ht="15.75" customHeight="1" x14ac:dyDescent="0.25">
      <c r="A147" s="167" t="s">
        <v>265</v>
      </c>
      <c r="B147" s="262" t="s">
        <v>266</v>
      </c>
      <c r="C147" s="152">
        <v>225.1</v>
      </c>
      <c r="D147" s="311">
        <v>0</v>
      </c>
      <c r="E147" s="156">
        <v>0</v>
      </c>
      <c r="F147" s="156">
        <v>0</v>
      </c>
      <c r="G147" s="156">
        <v>0</v>
      </c>
      <c r="H147" s="156">
        <v>0</v>
      </c>
      <c r="I147" s="156">
        <v>0</v>
      </c>
      <c r="J147" s="156">
        <v>0</v>
      </c>
      <c r="K147" s="156">
        <v>0</v>
      </c>
      <c r="L147" s="156">
        <v>0</v>
      </c>
      <c r="M147" s="156">
        <v>0</v>
      </c>
      <c r="N147" s="156">
        <v>0</v>
      </c>
    </row>
    <row r="148" spans="1:14" ht="15.75" customHeight="1" x14ac:dyDescent="0.25">
      <c r="A148" s="167" t="s">
        <v>267</v>
      </c>
      <c r="B148" s="262" t="s">
        <v>268</v>
      </c>
      <c r="C148" s="152">
        <v>226</v>
      </c>
      <c r="D148" s="311">
        <v>0</v>
      </c>
      <c r="E148" s="156">
        <v>0</v>
      </c>
      <c r="F148" s="156">
        <v>0</v>
      </c>
      <c r="G148" s="156">
        <v>0</v>
      </c>
      <c r="H148" s="156">
        <v>0</v>
      </c>
      <c r="I148" s="156">
        <v>0</v>
      </c>
      <c r="J148" s="156">
        <v>0</v>
      </c>
      <c r="K148" s="156">
        <v>0</v>
      </c>
      <c r="L148" s="156">
        <v>0</v>
      </c>
      <c r="M148" s="156">
        <v>0</v>
      </c>
      <c r="N148" s="156">
        <v>0</v>
      </c>
    </row>
    <row r="149" spans="1:14" ht="15.75" customHeight="1" x14ac:dyDescent="0.25">
      <c r="A149" s="167" t="s">
        <v>269</v>
      </c>
      <c r="B149" s="262" t="s">
        <v>270</v>
      </c>
      <c r="C149" s="152">
        <v>227</v>
      </c>
      <c r="D149" s="313">
        <v>0</v>
      </c>
      <c r="E149" s="166">
        <v>0</v>
      </c>
      <c r="F149" s="166">
        <v>0</v>
      </c>
      <c r="G149" s="166">
        <v>0</v>
      </c>
      <c r="H149" s="166">
        <v>0</v>
      </c>
      <c r="I149" s="166">
        <v>0</v>
      </c>
      <c r="J149" s="166">
        <v>0</v>
      </c>
      <c r="K149" s="166">
        <v>0</v>
      </c>
      <c r="L149" s="166">
        <v>0</v>
      </c>
      <c r="M149" s="166">
        <v>0</v>
      </c>
      <c r="N149" s="166">
        <v>0</v>
      </c>
    </row>
    <row r="150" spans="1:14" ht="15.75" customHeight="1" x14ac:dyDescent="0.25">
      <c r="A150" s="167" t="s">
        <v>271</v>
      </c>
      <c r="B150" s="262" t="s">
        <v>272</v>
      </c>
      <c r="C150" s="152">
        <v>228</v>
      </c>
      <c r="D150" s="313">
        <v>0</v>
      </c>
      <c r="E150" s="166">
        <v>0</v>
      </c>
      <c r="F150" s="166">
        <v>0</v>
      </c>
      <c r="G150" s="166">
        <v>0</v>
      </c>
      <c r="H150" s="166">
        <v>0</v>
      </c>
      <c r="I150" s="166">
        <v>0</v>
      </c>
      <c r="J150" s="166">
        <v>0</v>
      </c>
      <c r="K150" s="166">
        <v>0</v>
      </c>
      <c r="L150" s="166">
        <v>0</v>
      </c>
      <c r="M150" s="166">
        <v>0</v>
      </c>
      <c r="N150" s="166">
        <v>0</v>
      </c>
    </row>
    <row r="151" spans="1:14" ht="15.75" customHeight="1" x14ac:dyDescent="0.25">
      <c r="A151" s="167" t="s">
        <v>273</v>
      </c>
      <c r="B151" s="262" t="s">
        <v>274</v>
      </c>
      <c r="C151" s="152">
        <v>229</v>
      </c>
      <c r="D151" s="311">
        <v>0</v>
      </c>
      <c r="E151" s="156">
        <v>0</v>
      </c>
      <c r="F151" s="156">
        <v>0</v>
      </c>
      <c r="G151" s="156">
        <v>0</v>
      </c>
      <c r="H151" s="156">
        <v>0</v>
      </c>
      <c r="I151" s="156">
        <v>0</v>
      </c>
      <c r="J151" s="156">
        <v>0</v>
      </c>
      <c r="K151" s="156">
        <v>0</v>
      </c>
      <c r="L151" s="156">
        <v>0</v>
      </c>
      <c r="M151" s="156">
        <v>0</v>
      </c>
      <c r="N151" s="156">
        <v>0</v>
      </c>
    </row>
    <row r="152" spans="1:14" ht="15.75" customHeight="1" x14ac:dyDescent="0.25">
      <c r="A152" s="167" t="s">
        <v>275</v>
      </c>
      <c r="B152" s="262" t="s">
        <v>276</v>
      </c>
      <c r="C152" s="152">
        <v>230</v>
      </c>
      <c r="D152" s="311">
        <v>0</v>
      </c>
      <c r="E152" s="156">
        <v>0</v>
      </c>
      <c r="F152" s="156">
        <v>0</v>
      </c>
      <c r="G152" s="156">
        <v>0</v>
      </c>
      <c r="H152" s="156">
        <v>0</v>
      </c>
      <c r="I152" s="156">
        <v>0</v>
      </c>
      <c r="J152" s="156">
        <v>0</v>
      </c>
      <c r="K152" s="156">
        <v>0</v>
      </c>
      <c r="L152" s="156">
        <v>0</v>
      </c>
      <c r="M152" s="156">
        <v>0</v>
      </c>
      <c r="N152" s="156">
        <v>0</v>
      </c>
    </row>
    <row r="153" spans="1:14" ht="15.75" customHeight="1" x14ac:dyDescent="0.25">
      <c r="A153" s="167" t="s">
        <v>277</v>
      </c>
      <c r="B153" s="262" t="s">
        <v>278</v>
      </c>
      <c r="C153" s="152">
        <v>231</v>
      </c>
      <c r="D153" s="311">
        <v>0</v>
      </c>
      <c r="E153" s="156">
        <v>0</v>
      </c>
      <c r="F153" s="156">
        <v>0</v>
      </c>
      <c r="G153" s="156">
        <v>0</v>
      </c>
      <c r="H153" s="156">
        <v>0</v>
      </c>
      <c r="I153" s="156">
        <v>0</v>
      </c>
      <c r="J153" s="156">
        <v>0</v>
      </c>
      <c r="K153" s="156">
        <v>0</v>
      </c>
      <c r="L153" s="156">
        <v>0</v>
      </c>
      <c r="M153" s="156">
        <v>0</v>
      </c>
      <c r="N153" s="156">
        <v>0</v>
      </c>
    </row>
    <row r="154" spans="1:14" ht="15.75" customHeight="1" x14ac:dyDescent="0.25">
      <c r="A154" s="167" t="s">
        <v>279</v>
      </c>
      <c r="B154" s="262" t="s">
        <v>280</v>
      </c>
      <c r="C154" s="152">
        <v>232</v>
      </c>
      <c r="D154" s="311">
        <v>0</v>
      </c>
      <c r="E154" s="156">
        <v>0</v>
      </c>
      <c r="F154" s="156">
        <v>0</v>
      </c>
      <c r="G154" s="156">
        <v>0</v>
      </c>
      <c r="H154" s="156">
        <v>0</v>
      </c>
      <c r="I154" s="156">
        <v>0</v>
      </c>
      <c r="J154" s="156">
        <v>0</v>
      </c>
      <c r="K154" s="156">
        <v>0</v>
      </c>
      <c r="L154" s="156">
        <v>0</v>
      </c>
      <c r="M154" s="156">
        <v>0</v>
      </c>
      <c r="N154" s="156">
        <v>0</v>
      </c>
    </row>
    <row r="155" spans="1:14" ht="15.75" customHeight="1" x14ac:dyDescent="0.25">
      <c r="A155" s="167" t="s">
        <v>281</v>
      </c>
      <c r="B155" s="262" t="s">
        <v>282</v>
      </c>
      <c r="C155" s="152">
        <v>233</v>
      </c>
      <c r="D155" s="311">
        <v>0</v>
      </c>
      <c r="E155" s="156">
        <v>0</v>
      </c>
      <c r="F155" s="156">
        <v>0</v>
      </c>
      <c r="G155" s="156">
        <v>0</v>
      </c>
      <c r="H155" s="156">
        <v>0</v>
      </c>
      <c r="I155" s="156">
        <v>0</v>
      </c>
      <c r="J155" s="156">
        <v>0</v>
      </c>
      <c r="K155" s="156">
        <v>0</v>
      </c>
      <c r="L155" s="156">
        <v>0</v>
      </c>
      <c r="M155" s="156">
        <v>0</v>
      </c>
      <c r="N155" s="156">
        <v>0</v>
      </c>
    </row>
    <row r="156" spans="1:14" ht="15.75" customHeight="1" x14ac:dyDescent="0.25">
      <c r="A156" s="167" t="s">
        <v>283</v>
      </c>
      <c r="B156" s="262" t="s">
        <v>284</v>
      </c>
      <c r="C156" s="152">
        <v>234</v>
      </c>
      <c r="D156" s="311">
        <v>0</v>
      </c>
      <c r="E156" s="156">
        <v>0</v>
      </c>
      <c r="F156" s="156">
        <v>0</v>
      </c>
      <c r="G156" s="156">
        <v>0</v>
      </c>
      <c r="H156" s="156">
        <v>0</v>
      </c>
      <c r="I156" s="156">
        <v>0</v>
      </c>
      <c r="J156" s="156">
        <v>0</v>
      </c>
      <c r="K156" s="156">
        <v>0</v>
      </c>
      <c r="L156" s="156">
        <v>0</v>
      </c>
      <c r="M156" s="156">
        <v>0</v>
      </c>
      <c r="N156" s="156">
        <v>0</v>
      </c>
    </row>
    <row r="157" spans="1:14" ht="15.75" customHeight="1" x14ac:dyDescent="0.25">
      <c r="A157" s="167" t="s">
        <v>285</v>
      </c>
      <c r="B157" s="262" t="s">
        <v>286</v>
      </c>
      <c r="C157" s="152">
        <v>235</v>
      </c>
      <c r="D157" s="156">
        <v>1</v>
      </c>
      <c r="E157" s="156">
        <v>7</v>
      </c>
      <c r="F157" s="156">
        <v>7</v>
      </c>
      <c r="G157" s="156">
        <v>0</v>
      </c>
      <c r="H157" s="156">
        <v>0</v>
      </c>
      <c r="I157" s="156">
        <v>7</v>
      </c>
      <c r="J157" s="156">
        <v>5</v>
      </c>
      <c r="K157" s="156">
        <v>2</v>
      </c>
      <c r="L157" s="156">
        <v>0</v>
      </c>
      <c r="M157" s="156">
        <v>1</v>
      </c>
      <c r="N157" s="156">
        <v>1</v>
      </c>
    </row>
    <row r="158" spans="1:14" ht="15.75" customHeight="1" x14ac:dyDescent="0.25">
      <c r="A158" s="167" t="s">
        <v>287</v>
      </c>
      <c r="B158" s="262" t="s">
        <v>288</v>
      </c>
      <c r="C158" s="152">
        <v>236</v>
      </c>
      <c r="D158" s="311">
        <v>0</v>
      </c>
      <c r="E158" s="156">
        <v>0</v>
      </c>
      <c r="F158" s="156">
        <v>0</v>
      </c>
      <c r="G158" s="156">
        <v>0</v>
      </c>
      <c r="H158" s="156">
        <v>0</v>
      </c>
      <c r="I158" s="156">
        <v>0</v>
      </c>
      <c r="J158" s="156">
        <v>0</v>
      </c>
      <c r="K158" s="156">
        <v>0</v>
      </c>
      <c r="L158" s="156">
        <v>0</v>
      </c>
      <c r="M158" s="156">
        <v>0</v>
      </c>
      <c r="N158" s="156">
        <v>0</v>
      </c>
    </row>
    <row r="159" spans="1:14" ht="15.75" customHeight="1" x14ac:dyDescent="0.25">
      <c r="A159" s="167" t="s">
        <v>289</v>
      </c>
      <c r="B159" s="262" t="s">
        <v>290</v>
      </c>
      <c r="C159" s="152">
        <v>237</v>
      </c>
      <c r="D159" s="311">
        <v>0</v>
      </c>
      <c r="E159" s="156">
        <v>0</v>
      </c>
      <c r="F159" s="156">
        <v>0</v>
      </c>
      <c r="G159" s="156">
        <v>0</v>
      </c>
      <c r="H159" s="156">
        <v>0</v>
      </c>
      <c r="I159" s="156">
        <v>0</v>
      </c>
      <c r="J159" s="156">
        <v>0</v>
      </c>
      <c r="K159" s="156">
        <v>0</v>
      </c>
      <c r="L159" s="156">
        <v>0</v>
      </c>
      <c r="M159" s="156">
        <v>0</v>
      </c>
      <c r="N159" s="156">
        <v>0</v>
      </c>
    </row>
    <row r="160" spans="1:14" ht="15.75" customHeight="1" x14ac:dyDescent="0.25">
      <c r="A160" s="167" t="s">
        <v>291</v>
      </c>
      <c r="B160" s="260" t="s">
        <v>292</v>
      </c>
      <c r="C160" s="152">
        <v>238</v>
      </c>
      <c r="D160" s="177">
        <v>0</v>
      </c>
      <c r="E160" s="177">
        <v>0</v>
      </c>
      <c r="F160" s="177">
        <v>0</v>
      </c>
      <c r="G160" s="177">
        <v>0</v>
      </c>
      <c r="H160" s="177">
        <v>0</v>
      </c>
      <c r="I160" s="177">
        <v>0</v>
      </c>
      <c r="J160" s="177">
        <v>0</v>
      </c>
      <c r="K160" s="177">
        <v>0</v>
      </c>
      <c r="L160" s="177">
        <v>0</v>
      </c>
      <c r="M160" s="177">
        <v>0</v>
      </c>
      <c r="N160" s="177">
        <v>0</v>
      </c>
    </row>
    <row r="161" spans="1:14" ht="15.75" customHeight="1" x14ac:dyDescent="0.25">
      <c r="A161" s="167" t="s">
        <v>293</v>
      </c>
      <c r="B161" s="262" t="s">
        <v>294</v>
      </c>
      <c r="C161" s="152">
        <v>239</v>
      </c>
      <c r="D161" s="311">
        <v>0</v>
      </c>
      <c r="E161" s="156">
        <v>0</v>
      </c>
      <c r="F161" s="156">
        <v>0</v>
      </c>
      <c r="G161" s="156">
        <v>0</v>
      </c>
      <c r="H161" s="156">
        <v>0</v>
      </c>
      <c r="I161" s="156">
        <v>0</v>
      </c>
      <c r="J161" s="156">
        <v>0</v>
      </c>
      <c r="K161" s="156">
        <v>0</v>
      </c>
      <c r="L161" s="156">
        <v>0</v>
      </c>
      <c r="M161" s="156">
        <v>0</v>
      </c>
      <c r="N161" s="156">
        <v>0</v>
      </c>
    </row>
    <row r="162" spans="1:14" ht="15.75" customHeight="1" x14ac:dyDescent="0.25">
      <c r="A162" s="167" t="s">
        <v>295</v>
      </c>
      <c r="B162" s="262" t="s">
        <v>296</v>
      </c>
      <c r="C162" s="152">
        <v>240</v>
      </c>
      <c r="D162" s="311">
        <v>0</v>
      </c>
      <c r="E162" s="156">
        <v>0</v>
      </c>
      <c r="F162" s="156">
        <v>0</v>
      </c>
      <c r="G162" s="156">
        <v>0</v>
      </c>
      <c r="H162" s="156">
        <v>0</v>
      </c>
      <c r="I162" s="156">
        <v>0</v>
      </c>
      <c r="J162" s="156">
        <v>0</v>
      </c>
      <c r="K162" s="156">
        <v>0</v>
      </c>
      <c r="L162" s="156">
        <v>0</v>
      </c>
      <c r="M162" s="156">
        <v>0</v>
      </c>
      <c r="N162" s="156">
        <v>0</v>
      </c>
    </row>
    <row r="163" spans="1:14" ht="15.75" customHeight="1" x14ac:dyDescent="0.25">
      <c r="A163" s="167" t="s">
        <v>297</v>
      </c>
      <c r="B163" s="270" t="s">
        <v>298</v>
      </c>
      <c r="C163" s="152">
        <v>241</v>
      </c>
      <c r="D163" s="311">
        <v>0</v>
      </c>
      <c r="E163" s="156">
        <v>0</v>
      </c>
      <c r="F163" s="156">
        <v>0</v>
      </c>
      <c r="G163" s="156">
        <v>0</v>
      </c>
      <c r="H163" s="156">
        <v>0</v>
      </c>
      <c r="I163" s="156">
        <v>0</v>
      </c>
      <c r="J163" s="156">
        <v>0</v>
      </c>
      <c r="K163" s="156">
        <v>0</v>
      </c>
      <c r="L163" s="156">
        <v>0</v>
      </c>
      <c r="M163" s="156">
        <v>0</v>
      </c>
      <c r="N163" s="156">
        <v>0</v>
      </c>
    </row>
    <row r="164" spans="1:14" ht="15.75" customHeight="1" x14ac:dyDescent="0.25">
      <c r="A164" s="167" t="s">
        <v>299</v>
      </c>
      <c r="B164" s="262" t="s">
        <v>300</v>
      </c>
      <c r="C164" s="152">
        <v>242</v>
      </c>
      <c r="D164" s="311">
        <v>3</v>
      </c>
      <c r="E164" s="156">
        <v>13</v>
      </c>
      <c r="F164" s="156">
        <v>12</v>
      </c>
      <c r="G164" s="156">
        <v>2</v>
      </c>
      <c r="H164" s="156">
        <v>0</v>
      </c>
      <c r="I164" s="156">
        <v>14</v>
      </c>
      <c r="J164" s="156">
        <v>10</v>
      </c>
      <c r="K164" s="156">
        <v>3</v>
      </c>
      <c r="L164" s="156">
        <v>0</v>
      </c>
      <c r="M164" s="156">
        <v>2</v>
      </c>
      <c r="N164" s="156">
        <v>0</v>
      </c>
    </row>
    <row r="165" spans="1:14" ht="15.75" customHeight="1" x14ac:dyDescent="0.25">
      <c r="A165" s="167" t="s">
        <v>301</v>
      </c>
      <c r="B165" s="262" t="s">
        <v>302</v>
      </c>
      <c r="C165" s="178">
        <v>243</v>
      </c>
      <c r="D165" s="311">
        <v>0</v>
      </c>
      <c r="E165" s="156">
        <v>0</v>
      </c>
      <c r="F165" s="156">
        <v>0</v>
      </c>
      <c r="G165" s="156">
        <v>0</v>
      </c>
      <c r="H165" s="156">
        <v>0</v>
      </c>
      <c r="I165" s="156">
        <v>0</v>
      </c>
      <c r="J165" s="156">
        <v>0</v>
      </c>
      <c r="K165" s="156">
        <v>0</v>
      </c>
      <c r="L165" s="156">
        <v>0</v>
      </c>
      <c r="M165" s="156">
        <v>0</v>
      </c>
      <c r="N165" s="156">
        <v>0</v>
      </c>
    </row>
    <row r="166" spans="1:14" ht="15.75" customHeight="1" x14ac:dyDescent="0.25">
      <c r="A166" s="167" t="s">
        <v>303</v>
      </c>
      <c r="B166" s="262" t="s">
        <v>304</v>
      </c>
      <c r="C166" s="178">
        <v>244</v>
      </c>
      <c r="D166" s="311">
        <v>0</v>
      </c>
      <c r="E166" s="156">
        <v>3</v>
      </c>
      <c r="F166" s="156">
        <v>3</v>
      </c>
      <c r="G166" s="156">
        <v>0</v>
      </c>
      <c r="H166" s="156">
        <v>0</v>
      </c>
      <c r="I166" s="156">
        <v>3</v>
      </c>
      <c r="J166" s="156">
        <v>3</v>
      </c>
      <c r="K166" s="156">
        <v>0</v>
      </c>
      <c r="L166" s="156">
        <v>0</v>
      </c>
      <c r="M166" s="156">
        <v>0</v>
      </c>
      <c r="N166" s="156">
        <v>0</v>
      </c>
    </row>
    <row r="167" spans="1:14" ht="15.75" customHeight="1" x14ac:dyDescent="0.25">
      <c r="A167" s="167" t="s">
        <v>305</v>
      </c>
      <c r="B167" s="262" t="s">
        <v>306</v>
      </c>
      <c r="C167" s="152">
        <v>245</v>
      </c>
      <c r="D167" s="311">
        <v>0</v>
      </c>
      <c r="E167" s="156">
        <v>0</v>
      </c>
      <c r="F167" s="156">
        <v>0</v>
      </c>
      <c r="G167" s="156">
        <v>0</v>
      </c>
      <c r="H167" s="156">
        <v>0</v>
      </c>
      <c r="I167" s="156">
        <v>0</v>
      </c>
      <c r="J167" s="156">
        <v>0</v>
      </c>
      <c r="K167" s="156">
        <v>0</v>
      </c>
      <c r="L167" s="156">
        <v>0</v>
      </c>
      <c r="M167" s="156">
        <v>0</v>
      </c>
      <c r="N167" s="156">
        <v>0</v>
      </c>
    </row>
    <row r="168" spans="1:14" ht="15.75" customHeight="1" x14ac:dyDescent="0.25">
      <c r="A168" s="167" t="s">
        <v>307</v>
      </c>
      <c r="B168" s="262" t="s">
        <v>308</v>
      </c>
      <c r="C168" s="152">
        <v>246</v>
      </c>
      <c r="D168" s="311">
        <v>0</v>
      </c>
      <c r="E168" s="156">
        <v>0</v>
      </c>
      <c r="F168" s="156">
        <v>0</v>
      </c>
      <c r="G168" s="156">
        <v>0</v>
      </c>
      <c r="H168" s="156">
        <v>0</v>
      </c>
      <c r="I168" s="156">
        <v>0</v>
      </c>
      <c r="J168" s="156">
        <v>0</v>
      </c>
      <c r="K168" s="156">
        <v>0</v>
      </c>
      <c r="L168" s="156">
        <v>0</v>
      </c>
      <c r="M168" s="156">
        <v>0</v>
      </c>
      <c r="N168" s="156">
        <v>0</v>
      </c>
    </row>
    <row r="169" spans="1:14" ht="15.75" customHeight="1" x14ac:dyDescent="0.25">
      <c r="A169" s="167" t="s">
        <v>309</v>
      </c>
      <c r="B169" s="267" t="s">
        <v>310</v>
      </c>
      <c r="C169" s="152">
        <v>247</v>
      </c>
      <c r="D169" s="311">
        <v>0</v>
      </c>
      <c r="E169" s="156">
        <v>0</v>
      </c>
      <c r="F169" s="156">
        <v>0</v>
      </c>
      <c r="G169" s="156">
        <v>0</v>
      </c>
      <c r="H169" s="156">
        <v>0</v>
      </c>
      <c r="I169" s="156">
        <v>0</v>
      </c>
      <c r="J169" s="156">
        <v>0</v>
      </c>
      <c r="K169" s="156">
        <v>0</v>
      </c>
      <c r="L169" s="156">
        <v>0</v>
      </c>
      <c r="M169" s="156">
        <v>0</v>
      </c>
      <c r="N169" s="156">
        <v>0</v>
      </c>
    </row>
    <row r="170" spans="1:14" ht="15.75" customHeight="1" x14ac:dyDescent="0.25">
      <c r="A170" s="167" t="s">
        <v>311</v>
      </c>
      <c r="B170" s="267" t="s">
        <v>312</v>
      </c>
      <c r="C170" s="152">
        <v>248</v>
      </c>
      <c r="D170" s="311">
        <v>0</v>
      </c>
      <c r="E170" s="156">
        <v>0</v>
      </c>
      <c r="F170" s="156">
        <v>0</v>
      </c>
      <c r="G170" s="156">
        <v>0</v>
      </c>
      <c r="H170" s="156">
        <v>0</v>
      </c>
      <c r="I170" s="156">
        <v>0</v>
      </c>
      <c r="J170" s="156">
        <v>0</v>
      </c>
      <c r="K170" s="156">
        <v>0</v>
      </c>
      <c r="L170" s="156">
        <v>0</v>
      </c>
      <c r="M170" s="156">
        <v>0</v>
      </c>
      <c r="N170" s="156">
        <v>0</v>
      </c>
    </row>
    <row r="171" spans="1:14" ht="15.75" customHeight="1" x14ac:dyDescent="0.25">
      <c r="A171" s="167" t="s">
        <v>313</v>
      </c>
      <c r="B171" s="267" t="s">
        <v>314</v>
      </c>
      <c r="C171" s="152">
        <v>249</v>
      </c>
      <c r="D171" s="311">
        <v>0</v>
      </c>
      <c r="E171" s="156">
        <v>0</v>
      </c>
      <c r="F171" s="156">
        <v>0</v>
      </c>
      <c r="G171" s="156">
        <v>0</v>
      </c>
      <c r="H171" s="156">
        <v>0</v>
      </c>
      <c r="I171" s="156">
        <v>0</v>
      </c>
      <c r="J171" s="156">
        <v>0</v>
      </c>
      <c r="K171" s="156">
        <v>0</v>
      </c>
      <c r="L171" s="156">
        <v>0</v>
      </c>
      <c r="M171" s="156">
        <v>0</v>
      </c>
      <c r="N171" s="156">
        <v>0</v>
      </c>
    </row>
    <row r="172" spans="1:14" ht="15.75" customHeight="1" x14ac:dyDescent="0.25">
      <c r="A172" s="167" t="s">
        <v>315</v>
      </c>
      <c r="B172" s="267" t="s">
        <v>316</v>
      </c>
      <c r="C172" s="152">
        <v>250</v>
      </c>
      <c r="D172" s="311">
        <v>0</v>
      </c>
      <c r="E172" s="156">
        <v>0</v>
      </c>
      <c r="F172" s="156">
        <v>0</v>
      </c>
      <c r="G172" s="156">
        <v>0</v>
      </c>
      <c r="H172" s="156">
        <v>0</v>
      </c>
      <c r="I172" s="156">
        <v>0</v>
      </c>
      <c r="J172" s="156">
        <v>0</v>
      </c>
      <c r="K172" s="156">
        <v>0</v>
      </c>
      <c r="L172" s="156">
        <v>0</v>
      </c>
      <c r="M172" s="156">
        <v>0</v>
      </c>
      <c r="N172" s="156">
        <v>0</v>
      </c>
    </row>
    <row r="173" spans="1:14" ht="15.75" customHeight="1" x14ac:dyDescent="0.25">
      <c r="A173" s="175" t="s">
        <v>317</v>
      </c>
      <c r="B173" s="264" t="s">
        <v>318</v>
      </c>
      <c r="C173" s="164"/>
      <c r="D173" s="317">
        <v>0</v>
      </c>
      <c r="E173" s="317">
        <v>0</v>
      </c>
      <c r="F173" s="317">
        <v>0</v>
      </c>
      <c r="G173" s="317">
        <v>0</v>
      </c>
      <c r="H173" s="317">
        <v>0</v>
      </c>
      <c r="I173" s="317">
        <v>0</v>
      </c>
      <c r="J173" s="317">
        <v>0</v>
      </c>
      <c r="K173" s="317">
        <v>0</v>
      </c>
      <c r="L173" s="317">
        <v>0</v>
      </c>
      <c r="M173" s="317">
        <v>0</v>
      </c>
      <c r="N173" s="317">
        <v>0</v>
      </c>
    </row>
    <row r="174" spans="1:14" ht="15.75" customHeight="1" x14ac:dyDescent="0.25">
      <c r="A174" s="167" t="s">
        <v>319</v>
      </c>
      <c r="B174" s="263" t="s">
        <v>320</v>
      </c>
      <c r="C174" s="152">
        <v>251</v>
      </c>
      <c r="D174" s="311">
        <v>0</v>
      </c>
      <c r="E174" s="156">
        <v>0</v>
      </c>
      <c r="F174" s="156">
        <v>0</v>
      </c>
      <c r="G174" s="156">
        <v>0</v>
      </c>
      <c r="H174" s="156">
        <v>0</v>
      </c>
      <c r="I174" s="156">
        <v>0</v>
      </c>
      <c r="J174" s="156">
        <v>0</v>
      </c>
      <c r="K174" s="156">
        <v>0</v>
      </c>
      <c r="L174" s="156">
        <v>0</v>
      </c>
      <c r="M174" s="156">
        <v>0</v>
      </c>
      <c r="N174" s="156">
        <v>0</v>
      </c>
    </row>
    <row r="175" spans="1:14" ht="15.75" customHeight="1" x14ac:dyDescent="0.25">
      <c r="A175" s="167" t="s">
        <v>321</v>
      </c>
      <c r="B175" s="263" t="s">
        <v>322</v>
      </c>
      <c r="C175" s="152">
        <v>252</v>
      </c>
      <c r="D175" s="311">
        <v>0</v>
      </c>
      <c r="E175" s="156">
        <v>0</v>
      </c>
      <c r="F175" s="156">
        <v>0</v>
      </c>
      <c r="G175" s="156">
        <v>0</v>
      </c>
      <c r="H175" s="156">
        <v>0</v>
      </c>
      <c r="I175" s="156">
        <v>0</v>
      </c>
      <c r="J175" s="156">
        <v>0</v>
      </c>
      <c r="K175" s="156">
        <v>0</v>
      </c>
      <c r="L175" s="156">
        <v>0</v>
      </c>
      <c r="M175" s="156">
        <v>0</v>
      </c>
      <c r="N175" s="156">
        <v>0</v>
      </c>
    </row>
    <row r="176" spans="1:14" ht="15.75" customHeight="1" x14ac:dyDescent="0.25">
      <c r="A176" s="167" t="s">
        <v>323</v>
      </c>
      <c r="B176" s="263" t="s">
        <v>324</v>
      </c>
      <c r="C176" s="178">
        <v>253</v>
      </c>
      <c r="D176" s="311">
        <v>0</v>
      </c>
      <c r="E176" s="156">
        <v>0</v>
      </c>
      <c r="F176" s="156">
        <v>0</v>
      </c>
      <c r="G176" s="156">
        <v>0</v>
      </c>
      <c r="H176" s="156">
        <v>0</v>
      </c>
      <c r="I176" s="156">
        <v>0</v>
      </c>
      <c r="J176" s="156">
        <v>0</v>
      </c>
      <c r="K176" s="156">
        <v>0</v>
      </c>
      <c r="L176" s="156">
        <v>0</v>
      </c>
      <c r="M176" s="156">
        <v>0</v>
      </c>
      <c r="N176" s="156">
        <v>0</v>
      </c>
    </row>
    <row r="177" spans="1:14" ht="15.75" customHeight="1" x14ac:dyDescent="0.25">
      <c r="A177" s="167" t="s">
        <v>325</v>
      </c>
      <c r="B177" s="267" t="s">
        <v>326</v>
      </c>
      <c r="C177" s="152">
        <v>254</v>
      </c>
      <c r="D177" s="311">
        <v>0</v>
      </c>
      <c r="E177" s="156">
        <v>0</v>
      </c>
      <c r="F177" s="156">
        <v>0</v>
      </c>
      <c r="G177" s="156">
        <v>0</v>
      </c>
      <c r="H177" s="156">
        <v>0</v>
      </c>
      <c r="I177" s="156">
        <v>0</v>
      </c>
      <c r="J177" s="156">
        <v>0</v>
      </c>
      <c r="K177" s="156">
        <v>0</v>
      </c>
      <c r="L177" s="156">
        <v>0</v>
      </c>
      <c r="M177" s="156">
        <v>0</v>
      </c>
      <c r="N177" s="156">
        <v>0</v>
      </c>
    </row>
    <row r="178" spans="1:14" ht="15.75" customHeight="1" x14ac:dyDescent="0.25">
      <c r="A178" s="167" t="s">
        <v>327</v>
      </c>
      <c r="B178" s="267" t="s">
        <v>328</v>
      </c>
      <c r="C178" s="152">
        <v>255</v>
      </c>
      <c r="D178" s="311">
        <v>0</v>
      </c>
      <c r="E178" s="156">
        <v>0</v>
      </c>
      <c r="F178" s="156">
        <v>0</v>
      </c>
      <c r="G178" s="156">
        <v>0</v>
      </c>
      <c r="H178" s="156">
        <v>0</v>
      </c>
      <c r="I178" s="156">
        <v>0</v>
      </c>
      <c r="J178" s="156">
        <v>0</v>
      </c>
      <c r="K178" s="156">
        <v>0</v>
      </c>
      <c r="L178" s="156">
        <v>0</v>
      </c>
      <c r="M178" s="156">
        <v>0</v>
      </c>
      <c r="N178" s="156">
        <v>0</v>
      </c>
    </row>
    <row r="179" spans="1:14" ht="15.75" customHeight="1" x14ac:dyDescent="0.25">
      <c r="A179" s="167" t="s">
        <v>329</v>
      </c>
      <c r="B179" s="267" t="s">
        <v>330</v>
      </c>
      <c r="C179" s="152">
        <v>256</v>
      </c>
      <c r="D179" s="311">
        <v>0</v>
      </c>
      <c r="E179" s="156">
        <v>0</v>
      </c>
      <c r="F179" s="156">
        <v>0</v>
      </c>
      <c r="G179" s="156">
        <v>0</v>
      </c>
      <c r="H179" s="156">
        <v>0</v>
      </c>
      <c r="I179" s="156">
        <v>0</v>
      </c>
      <c r="J179" s="156">
        <v>0</v>
      </c>
      <c r="K179" s="156">
        <v>0</v>
      </c>
      <c r="L179" s="156">
        <v>0</v>
      </c>
      <c r="M179" s="156">
        <v>0</v>
      </c>
      <c r="N179" s="156">
        <v>0</v>
      </c>
    </row>
    <row r="180" spans="1:14" ht="15.75" customHeight="1" x14ac:dyDescent="0.25">
      <c r="A180" s="167" t="s">
        <v>331</v>
      </c>
      <c r="B180" s="267" t="s">
        <v>332</v>
      </c>
      <c r="C180" s="152">
        <v>257</v>
      </c>
      <c r="D180" s="311">
        <v>0</v>
      </c>
      <c r="E180" s="156">
        <v>0</v>
      </c>
      <c r="F180" s="156">
        <v>0</v>
      </c>
      <c r="G180" s="156">
        <v>0</v>
      </c>
      <c r="H180" s="156">
        <v>0</v>
      </c>
      <c r="I180" s="156">
        <v>0</v>
      </c>
      <c r="J180" s="156">
        <v>0</v>
      </c>
      <c r="K180" s="156">
        <v>0</v>
      </c>
      <c r="L180" s="156">
        <v>0</v>
      </c>
      <c r="M180" s="156">
        <v>0</v>
      </c>
      <c r="N180" s="156">
        <v>0</v>
      </c>
    </row>
    <row r="181" spans="1:14" ht="15.75" customHeight="1" x14ac:dyDescent="0.25">
      <c r="A181" s="175" t="s">
        <v>333</v>
      </c>
      <c r="B181" s="264" t="s">
        <v>334</v>
      </c>
      <c r="C181" s="164"/>
      <c r="D181" s="317">
        <v>0</v>
      </c>
      <c r="E181" s="317">
        <v>0</v>
      </c>
      <c r="F181" s="317">
        <v>0</v>
      </c>
      <c r="G181" s="317">
        <v>0</v>
      </c>
      <c r="H181" s="317">
        <v>0</v>
      </c>
      <c r="I181" s="317">
        <v>0</v>
      </c>
      <c r="J181" s="317">
        <v>0</v>
      </c>
      <c r="K181" s="317">
        <v>0</v>
      </c>
      <c r="L181" s="317">
        <v>0</v>
      </c>
      <c r="M181" s="317">
        <v>0</v>
      </c>
      <c r="N181" s="317">
        <v>0</v>
      </c>
    </row>
    <row r="182" spans="1:14" ht="15.75" customHeight="1" x14ac:dyDescent="0.25">
      <c r="A182" s="167" t="s">
        <v>335</v>
      </c>
      <c r="B182" s="262" t="s">
        <v>336</v>
      </c>
      <c r="C182" s="152">
        <v>258</v>
      </c>
      <c r="D182" s="314">
        <v>6</v>
      </c>
      <c r="E182" s="177">
        <v>45</v>
      </c>
      <c r="F182" s="177">
        <v>32</v>
      </c>
      <c r="G182" s="177">
        <v>3</v>
      </c>
      <c r="H182" s="177">
        <v>2</v>
      </c>
      <c r="I182" s="177">
        <v>37</v>
      </c>
      <c r="J182" s="177">
        <v>29</v>
      </c>
      <c r="K182" s="177">
        <v>5</v>
      </c>
      <c r="L182" s="177">
        <v>0</v>
      </c>
      <c r="M182" s="177">
        <v>10</v>
      </c>
      <c r="N182" s="177">
        <v>0</v>
      </c>
    </row>
    <row r="183" spans="1:14" ht="15.75" customHeight="1" x14ac:dyDescent="0.25">
      <c r="A183" s="167" t="s">
        <v>337</v>
      </c>
      <c r="B183" s="262" t="s">
        <v>338</v>
      </c>
      <c r="C183" s="152">
        <v>259</v>
      </c>
      <c r="D183" s="311">
        <v>0</v>
      </c>
      <c r="E183" s="156">
        <v>0</v>
      </c>
      <c r="F183" s="156">
        <v>0</v>
      </c>
      <c r="G183" s="156">
        <v>0</v>
      </c>
      <c r="H183" s="156">
        <v>0</v>
      </c>
      <c r="I183" s="156">
        <v>0</v>
      </c>
      <c r="J183" s="156">
        <v>0</v>
      </c>
      <c r="K183" s="156">
        <v>0</v>
      </c>
      <c r="L183" s="156">
        <v>0</v>
      </c>
      <c r="M183" s="156">
        <v>0</v>
      </c>
      <c r="N183" s="156">
        <v>0</v>
      </c>
    </row>
    <row r="184" spans="1:14" ht="15.75" customHeight="1" x14ac:dyDescent="0.25">
      <c r="A184" s="167" t="s">
        <v>339</v>
      </c>
      <c r="B184" s="262" t="s">
        <v>340</v>
      </c>
      <c r="C184" s="152">
        <v>260</v>
      </c>
      <c r="D184" s="311">
        <v>0</v>
      </c>
      <c r="E184" s="156">
        <v>0</v>
      </c>
      <c r="F184" s="156">
        <v>0</v>
      </c>
      <c r="G184" s="156">
        <v>0</v>
      </c>
      <c r="H184" s="156">
        <v>0</v>
      </c>
      <c r="I184" s="156">
        <v>0</v>
      </c>
      <c r="J184" s="156">
        <v>0</v>
      </c>
      <c r="K184" s="156">
        <v>0</v>
      </c>
      <c r="L184" s="156">
        <v>0</v>
      </c>
      <c r="M184" s="156">
        <v>0</v>
      </c>
      <c r="N184" s="156">
        <v>0</v>
      </c>
    </row>
    <row r="185" spans="1:14" ht="15.75" customHeight="1" x14ac:dyDescent="0.25">
      <c r="A185" s="167" t="s">
        <v>341</v>
      </c>
      <c r="B185" s="262" t="s">
        <v>342</v>
      </c>
      <c r="C185" s="152">
        <v>261</v>
      </c>
      <c r="D185" s="311">
        <v>0</v>
      </c>
      <c r="E185" s="156">
        <v>0</v>
      </c>
      <c r="F185" s="156">
        <v>0</v>
      </c>
      <c r="G185" s="156">
        <v>0</v>
      </c>
      <c r="H185" s="156">
        <v>0</v>
      </c>
      <c r="I185" s="156">
        <v>0</v>
      </c>
      <c r="J185" s="156">
        <v>0</v>
      </c>
      <c r="K185" s="156">
        <v>0</v>
      </c>
      <c r="L185" s="156">
        <v>0</v>
      </c>
      <c r="M185" s="156">
        <v>0</v>
      </c>
      <c r="N185" s="156">
        <v>0</v>
      </c>
    </row>
    <row r="186" spans="1:14" ht="15.75" customHeight="1" x14ac:dyDescent="0.25">
      <c r="A186" s="167" t="s">
        <v>343</v>
      </c>
      <c r="B186" s="262" t="s">
        <v>344</v>
      </c>
      <c r="C186" s="152">
        <v>262</v>
      </c>
      <c r="D186" s="156">
        <v>0</v>
      </c>
      <c r="E186" s="156">
        <v>0</v>
      </c>
      <c r="F186" s="156">
        <v>0</v>
      </c>
      <c r="G186" s="156">
        <v>0</v>
      </c>
      <c r="H186" s="156">
        <v>0</v>
      </c>
      <c r="I186" s="156">
        <v>0</v>
      </c>
      <c r="J186" s="156">
        <v>0</v>
      </c>
      <c r="K186" s="156">
        <v>0</v>
      </c>
      <c r="L186" s="156">
        <v>0</v>
      </c>
      <c r="M186" s="156">
        <v>0</v>
      </c>
      <c r="N186" s="156">
        <v>0</v>
      </c>
    </row>
    <row r="187" spans="1:14" ht="15.75" customHeight="1" x14ac:dyDescent="0.25">
      <c r="A187" s="167" t="s">
        <v>345</v>
      </c>
      <c r="B187" s="262" t="s">
        <v>346</v>
      </c>
      <c r="C187" s="152">
        <v>263</v>
      </c>
      <c r="D187" s="156">
        <v>0</v>
      </c>
      <c r="E187" s="156">
        <v>0</v>
      </c>
      <c r="F187" s="156">
        <v>0</v>
      </c>
      <c r="G187" s="156">
        <v>0</v>
      </c>
      <c r="H187" s="156">
        <v>0</v>
      </c>
      <c r="I187" s="156">
        <v>0</v>
      </c>
      <c r="J187" s="156">
        <v>0</v>
      </c>
      <c r="K187" s="156">
        <v>0</v>
      </c>
      <c r="L187" s="156">
        <v>0</v>
      </c>
      <c r="M187" s="156">
        <v>0</v>
      </c>
      <c r="N187" s="156">
        <v>0</v>
      </c>
    </row>
    <row r="188" spans="1:14" ht="15.75" customHeight="1" x14ac:dyDescent="0.25">
      <c r="A188" s="167" t="s">
        <v>347</v>
      </c>
      <c r="B188" s="262" t="s">
        <v>348</v>
      </c>
      <c r="C188" s="152">
        <v>264</v>
      </c>
      <c r="D188" s="156">
        <v>0</v>
      </c>
      <c r="E188" s="156">
        <v>0</v>
      </c>
      <c r="F188" s="156">
        <v>0</v>
      </c>
      <c r="G188" s="156">
        <v>0</v>
      </c>
      <c r="H188" s="156">
        <v>0</v>
      </c>
      <c r="I188" s="156">
        <v>0</v>
      </c>
      <c r="J188" s="156">
        <v>0</v>
      </c>
      <c r="K188" s="156">
        <v>0</v>
      </c>
      <c r="L188" s="156">
        <v>0</v>
      </c>
      <c r="M188" s="156">
        <v>0</v>
      </c>
      <c r="N188" s="156">
        <v>0</v>
      </c>
    </row>
    <row r="189" spans="1:14" ht="15.75" customHeight="1" x14ac:dyDescent="0.25">
      <c r="A189" s="167" t="s">
        <v>349</v>
      </c>
      <c r="B189" s="262" t="s">
        <v>350</v>
      </c>
      <c r="C189" s="152">
        <v>265</v>
      </c>
      <c r="D189" s="156">
        <v>0</v>
      </c>
      <c r="E189" s="156">
        <v>1</v>
      </c>
      <c r="F189" s="156">
        <v>1</v>
      </c>
      <c r="G189" s="156">
        <v>0</v>
      </c>
      <c r="H189" s="156">
        <v>0</v>
      </c>
      <c r="I189" s="156">
        <v>1</v>
      </c>
      <c r="J189" s="156">
        <v>0</v>
      </c>
      <c r="K189" s="156">
        <v>1</v>
      </c>
      <c r="L189" s="156">
        <v>0</v>
      </c>
      <c r="M189" s="156">
        <v>0</v>
      </c>
      <c r="N189" s="156">
        <v>0</v>
      </c>
    </row>
    <row r="190" spans="1:14" ht="15.75" customHeight="1" x14ac:dyDescent="0.25">
      <c r="A190" s="175" t="s">
        <v>351</v>
      </c>
      <c r="B190" s="264" t="s">
        <v>352</v>
      </c>
      <c r="C190" s="164"/>
      <c r="D190" s="316">
        <v>0</v>
      </c>
      <c r="E190" s="316">
        <v>0</v>
      </c>
      <c r="F190" s="316">
        <v>0</v>
      </c>
      <c r="G190" s="316">
        <v>0</v>
      </c>
      <c r="H190" s="316">
        <v>0</v>
      </c>
      <c r="I190" s="316">
        <v>0</v>
      </c>
      <c r="J190" s="316">
        <v>0</v>
      </c>
      <c r="K190" s="316">
        <v>0</v>
      </c>
      <c r="L190" s="316">
        <v>0</v>
      </c>
      <c r="M190" s="316">
        <v>0</v>
      </c>
      <c r="N190" s="316">
        <v>0</v>
      </c>
    </row>
    <row r="191" spans="1:14" ht="15.75" customHeight="1" x14ac:dyDescent="0.25">
      <c r="A191" s="167" t="s">
        <v>353</v>
      </c>
      <c r="B191" s="262" t="s">
        <v>354</v>
      </c>
      <c r="C191" s="152">
        <v>266</v>
      </c>
      <c r="D191" s="156">
        <v>1</v>
      </c>
      <c r="E191" s="156">
        <v>11</v>
      </c>
      <c r="F191" s="156">
        <v>7</v>
      </c>
      <c r="G191" s="156">
        <v>0</v>
      </c>
      <c r="H191" s="156">
        <v>1</v>
      </c>
      <c r="I191" s="156">
        <v>8</v>
      </c>
      <c r="J191" s="156">
        <v>4</v>
      </c>
      <c r="K191" s="156">
        <v>4</v>
      </c>
      <c r="L191" s="156">
        <v>0</v>
      </c>
      <c r="M191" s="156">
        <v>4</v>
      </c>
      <c r="N191" s="156">
        <v>0</v>
      </c>
    </row>
    <row r="192" spans="1:14" ht="15.75" customHeight="1" x14ac:dyDescent="0.25">
      <c r="A192" s="167" t="s">
        <v>355</v>
      </c>
      <c r="B192" s="262" t="s">
        <v>356</v>
      </c>
      <c r="C192" s="152">
        <v>267</v>
      </c>
      <c r="D192" s="156">
        <v>0</v>
      </c>
      <c r="E192" s="156">
        <v>0</v>
      </c>
      <c r="F192" s="156">
        <v>0</v>
      </c>
      <c r="G192" s="156">
        <v>0</v>
      </c>
      <c r="H192" s="156">
        <v>0</v>
      </c>
      <c r="I192" s="156">
        <v>0</v>
      </c>
      <c r="J192" s="156">
        <v>0</v>
      </c>
      <c r="K192" s="156">
        <v>0</v>
      </c>
      <c r="L192" s="156">
        <v>0</v>
      </c>
      <c r="M192" s="156">
        <v>0</v>
      </c>
      <c r="N192" s="156">
        <v>0</v>
      </c>
    </row>
    <row r="193" spans="1:14" ht="15.75" customHeight="1" x14ac:dyDescent="0.25">
      <c r="A193" s="167" t="s">
        <v>357</v>
      </c>
      <c r="B193" s="262" t="s">
        <v>358</v>
      </c>
      <c r="C193" s="152">
        <v>268</v>
      </c>
      <c r="D193" s="156">
        <v>11</v>
      </c>
      <c r="E193" s="156">
        <v>25</v>
      </c>
      <c r="F193" s="156">
        <v>29</v>
      </c>
      <c r="G193" s="156">
        <v>1</v>
      </c>
      <c r="H193" s="156">
        <v>0</v>
      </c>
      <c r="I193" s="156">
        <v>30</v>
      </c>
      <c r="J193" s="156">
        <v>23</v>
      </c>
      <c r="K193" s="156">
        <v>3</v>
      </c>
      <c r="L193" s="156">
        <v>0</v>
      </c>
      <c r="M193" s="156">
        <v>6</v>
      </c>
      <c r="N193" s="156">
        <v>0</v>
      </c>
    </row>
    <row r="194" spans="1:14" ht="15.75" customHeight="1" x14ac:dyDescent="0.25">
      <c r="A194" s="167" t="s">
        <v>359</v>
      </c>
      <c r="B194" s="260" t="s">
        <v>360</v>
      </c>
      <c r="C194" s="152">
        <v>269</v>
      </c>
      <c r="D194" s="156">
        <v>0</v>
      </c>
      <c r="E194" s="156">
        <v>1</v>
      </c>
      <c r="F194" s="156">
        <v>1</v>
      </c>
      <c r="G194" s="156">
        <v>0</v>
      </c>
      <c r="H194" s="156">
        <v>0</v>
      </c>
      <c r="I194" s="156">
        <v>1</v>
      </c>
      <c r="J194" s="156">
        <v>0</v>
      </c>
      <c r="K194" s="156">
        <v>1</v>
      </c>
      <c r="L194" s="156">
        <v>0</v>
      </c>
      <c r="M194" s="156">
        <v>0</v>
      </c>
      <c r="N194" s="156">
        <v>0</v>
      </c>
    </row>
    <row r="195" spans="1:14" ht="15.75" customHeight="1" x14ac:dyDescent="0.25">
      <c r="A195" s="167" t="s">
        <v>361</v>
      </c>
      <c r="B195" s="262" t="s">
        <v>362</v>
      </c>
      <c r="C195" s="152">
        <v>269.10000000000002</v>
      </c>
      <c r="D195" s="156">
        <v>0</v>
      </c>
      <c r="E195" s="156">
        <v>0</v>
      </c>
      <c r="F195" s="156">
        <v>0</v>
      </c>
      <c r="G195" s="156">
        <v>0</v>
      </c>
      <c r="H195" s="156">
        <v>0</v>
      </c>
      <c r="I195" s="156">
        <v>0</v>
      </c>
      <c r="J195" s="156">
        <v>0</v>
      </c>
      <c r="K195" s="156">
        <v>0</v>
      </c>
      <c r="L195" s="156">
        <v>0</v>
      </c>
      <c r="M195" s="156">
        <v>0</v>
      </c>
      <c r="N195" s="156">
        <v>0</v>
      </c>
    </row>
    <row r="196" spans="1:14" ht="15.75" customHeight="1" x14ac:dyDescent="0.25">
      <c r="A196" s="167" t="s">
        <v>363</v>
      </c>
      <c r="B196" s="262" t="s">
        <v>364</v>
      </c>
      <c r="C196" s="152">
        <v>270</v>
      </c>
      <c r="D196" s="311">
        <v>0</v>
      </c>
      <c r="E196" s="156">
        <v>0</v>
      </c>
      <c r="F196" s="156">
        <v>0</v>
      </c>
      <c r="G196" s="156">
        <v>0</v>
      </c>
      <c r="H196" s="156">
        <v>0</v>
      </c>
      <c r="I196" s="156">
        <v>0</v>
      </c>
      <c r="J196" s="156">
        <v>0</v>
      </c>
      <c r="K196" s="156">
        <v>0</v>
      </c>
      <c r="L196" s="156">
        <v>0</v>
      </c>
      <c r="M196" s="156">
        <v>0</v>
      </c>
      <c r="N196" s="156">
        <v>0</v>
      </c>
    </row>
    <row r="197" spans="1:14" ht="15.75" customHeight="1" x14ac:dyDescent="0.25">
      <c r="A197" s="167" t="s">
        <v>365</v>
      </c>
      <c r="B197" s="262" t="s">
        <v>366</v>
      </c>
      <c r="C197" s="152">
        <v>272</v>
      </c>
      <c r="D197" s="156">
        <v>0</v>
      </c>
      <c r="E197" s="156">
        <v>0</v>
      </c>
      <c r="F197" s="156">
        <v>0</v>
      </c>
      <c r="G197" s="156">
        <v>0</v>
      </c>
      <c r="H197" s="156">
        <v>0</v>
      </c>
      <c r="I197" s="156">
        <v>0</v>
      </c>
      <c r="J197" s="156">
        <v>0</v>
      </c>
      <c r="K197" s="156">
        <v>0</v>
      </c>
      <c r="L197" s="156">
        <v>0</v>
      </c>
      <c r="M197" s="156">
        <v>0</v>
      </c>
      <c r="N197" s="156">
        <v>0</v>
      </c>
    </row>
    <row r="198" spans="1:14" ht="15.75" customHeight="1" x14ac:dyDescent="0.25">
      <c r="A198" s="167" t="s">
        <v>367</v>
      </c>
      <c r="B198" s="262" t="s">
        <v>368</v>
      </c>
      <c r="C198" s="152">
        <v>273</v>
      </c>
      <c r="D198" s="156">
        <v>0</v>
      </c>
      <c r="E198" s="156">
        <v>0</v>
      </c>
      <c r="F198" s="156">
        <v>0</v>
      </c>
      <c r="G198" s="156">
        <v>0</v>
      </c>
      <c r="H198" s="156">
        <v>0</v>
      </c>
      <c r="I198" s="156">
        <v>0</v>
      </c>
      <c r="J198" s="156">
        <v>0</v>
      </c>
      <c r="K198" s="156">
        <v>0</v>
      </c>
      <c r="L198" s="156">
        <v>0</v>
      </c>
      <c r="M198" s="156">
        <v>0</v>
      </c>
      <c r="N198" s="156">
        <v>0</v>
      </c>
    </row>
    <row r="199" spans="1:14" ht="15.75" customHeight="1" x14ac:dyDescent="0.25">
      <c r="A199" s="167" t="s">
        <v>369</v>
      </c>
      <c r="B199" s="262" t="s">
        <v>370</v>
      </c>
      <c r="C199" s="152">
        <v>274</v>
      </c>
      <c r="D199" s="156">
        <v>0</v>
      </c>
      <c r="E199" s="156">
        <v>0</v>
      </c>
      <c r="F199" s="156">
        <v>0</v>
      </c>
      <c r="G199" s="156">
        <v>0</v>
      </c>
      <c r="H199" s="156">
        <v>0</v>
      </c>
      <c r="I199" s="156">
        <v>0</v>
      </c>
      <c r="J199" s="156">
        <v>0</v>
      </c>
      <c r="K199" s="156">
        <v>0</v>
      </c>
      <c r="L199" s="156">
        <v>0</v>
      </c>
      <c r="M199" s="156">
        <v>0</v>
      </c>
      <c r="N199" s="156">
        <v>0</v>
      </c>
    </row>
    <row r="200" spans="1:14" ht="15.75" customHeight="1" x14ac:dyDescent="0.25">
      <c r="A200" s="167" t="s">
        <v>371</v>
      </c>
      <c r="B200" s="262" t="s">
        <v>372</v>
      </c>
      <c r="C200" s="152">
        <v>275</v>
      </c>
      <c r="D200" s="156">
        <v>0</v>
      </c>
      <c r="E200" s="156">
        <v>0</v>
      </c>
      <c r="F200" s="156">
        <v>0</v>
      </c>
      <c r="G200" s="156">
        <v>0</v>
      </c>
      <c r="H200" s="156">
        <v>0</v>
      </c>
      <c r="I200" s="156">
        <v>0</v>
      </c>
      <c r="J200" s="156">
        <v>0</v>
      </c>
      <c r="K200" s="156">
        <v>0</v>
      </c>
      <c r="L200" s="156">
        <v>0</v>
      </c>
      <c r="M200" s="156">
        <v>0</v>
      </c>
      <c r="N200" s="156">
        <v>0</v>
      </c>
    </row>
    <row r="201" spans="1:14" ht="15.75" customHeight="1" x14ac:dyDescent="0.25">
      <c r="A201" s="167" t="s">
        <v>373</v>
      </c>
      <c r="B201" s="262" t="s">
        <v>374</v>
      </c>
      <c r="C201" s="152">
        <v>276</v>
      </c>
      <c r="D201" s="156">
        <v>0</v>
      </c>
      <c r="E201" s="156">
        <v>0</v>
      </c>
      <c r="F201" s="156">
        <v>0</v>
      </c>
      <c r="G201" s="156">
        <v>0</v>
      </c>
      <c r="H201" s="156">
        <v>0</v>
      </c>
      <c r="I201" s="156">
        <v>0</v>
      </c>
      <c r="J201" s="156">
        <v>0</v>
      </c>
      <c r="K201" s="156">
        <v>0</v>
      </c>
      <c r="L201" s="156">
        <v>0</v>
      </c>
      <c r="M201" s="156">
        <v>0</v>
      </c>
      <c r="N201" s="156">
        <v>0</v>
      </c>
    </row>
    <row r="202" spans="1:14" ht="15.75" customHeight="1" x14ac:dyDescent="0.25">
      <c r="A202" s="167" t="s">
        <v>375</v>
      </c>
      <c r="B202" s="262" t="s">
        <v>376</v>
      </c>
      <c r="C202" s="152">
        <v>277</v>
      </c>
      <c r="D202" s="156">
        <v>0</v>
      </c>
      <c r="E202" s="156">
        <v>0</v>
      </c>
      <c r="F202" s="156">
        <v>0</v>
      </c>
      <c r="G202" s="156">
        <v>0</v>
      </c>
      <c r="H202" s="156">
        <v>0</v>
      </c>
      <c r="I202" s="156">
        <v>0</v>
      </c>
      <c r="J202" s="156">
        <v>0</v>
      </c>
      <c r="K202" s="156">
        <v>0</v>
      </c>
      <c r="L202" s="156">
        <v>0</v>
      </c>
      <c r="M202" s="156">
        <v>0</v>
      </c>
      <c r="N202" s="156">
        <v>0</v>
      </c>
    </row>
    <row r="203" spans="1:14" ht="15.75" customHeight="1" x14ac:dyDescent="0.25">
      <c r="A203" s="167" t="s">
        <v>377</v>
      </c>
      <c r="B203" s="262" t="s">
        <v>378</v>
      </c>
      <c r="C203" s="152">
        <v>278</v>
      </c>
      <c r="D203" s="156">
        <v>0</v>
      </c>
      <c r="E203" s="156">
        <v>0</v>
      </c>
      <c r="F203" s="156">
        <v>0</v>
      </c>
      <c r="G203" s="156">
        <v>0</v>
      </c>
      <c r="H203" s="156">
        <v>0</v>
      </c>
      <c r="I203" s="156">
        <v>0</v>
      </c>
      <c r="J203" s="156">
        <v>0</v>
      </c>
      <c r="K203" s="156">
        <v>0</v>
      </c>
      <c r="L203" s="156">
        <v>0</v>
      </c>
      <c r="M203" s="156">
        <v>0</v>
      </c>
      <c r="N203" s="156">
        <v>0</v>
      </c>
    </row>
    <row r="204" spans="1:14" ht="15.75" customHeight="1" x14ac:dyDescent="0.25">
      <c r="A204" s="167" t="s">
        <v>379</v>
      </c>
      <c r="B204" s="262" t="s">
        <v>380</v>
      </c>
      <c r="C204" s="152">
        <v>279</v>
      </c>
      <c r="D204" s="156">
        <v>0</v>
      </c>
      <c r="E204" s="156">
        <v>0</v>
      </c>
      <c r="F204" s="156">
        <v>0</v>
      </c>
      <c r="G204" s="156">
        <v>0</v>
      </c>
      <c r="H204" s="156">
        <v>0</v>
      </c>
      <c r="I204" s="156">
        <v>0</v>
      </c>
      <c r="J204" s="156">
        <v>0</v>
      </c>
      <c r="K204" s="156">
        <v>0</v>
      </c>
      <c r="L204" s="156">
        <v>0</v>
      </c>
      <c r="M204" s="156">
        <v>0</v>
      </c>
      <c r="N204" s="156">
        <v>0</v>
      </c>
    </row>
    <row r="205" spans="1:14" ht="15.75" customHeight="1" x14ac:dyDescent="0.25">
      <c r="A205" s="167" t="s">
        <v>381</v>
      </c>
      <c r="B205" s="262" t="s">
        <v>382</v>
      </c>
      <c r="C205" s="152">
        <v>280</v>
      </c>
      <c r="D205" s="156">
        <v>0</v>
      </c>
      <c r="E205" s="156">
        <v>0</v>
      </c>
      <c r="F205" s="156">
        <v>0</v>
      </c>
      <c r="G205" s="156">
        <v>0</v>
      </c>
      <c r="H205" s="156">
        <v>0</v>
      </c>
      <c r="I205" s="156">
        <v>0</v>
      </c>
      <c r="J205" s="156">
        <v>0</v>
      </c>
      <c r="K205" s="156">
        <v>0</v>
      </c>
      <c r="L205" s="156">
        <v>0</v>
      </c>
      <c r="M205" s="156">
        <v>0</v>
      </c>
      <c r="N205" s="156">
        <v>0</v>
      </c>
    </row>
    <row r="206" spans="1:14" ht="15.75" customHeight="1" x14ac:dyDescent="0.25">
      <c r="A206" s="179" t="s">
        <v>383</v>
      </c>
      <c r="B206" s="264" t="s">
        <v>384</v>
      </c>
      <c r="C206" s="164"/>
      <c r="D206" s="316">
        <v>0</v>
      </c>
      <c r="E206" s="316">
        <v>0</v>
      </c>
      <c r="F206" s="316">
        <v>0</v>
      </c>
      <c r="G206" s="316">
        <v>0</v>
      </c>
      <c r="H206" s="316">
        <v>0</v>
      </c>
      <c r="I206" s="316">
        <v>0</v>
      </c>
      <c r="J206" s="316">
        <v>0</v>
      </c>
      <c r="K206" s="316">
        <v>0</v>
      </c>
      <c r="L206" s="316">
        <v>0</v>
      </c>
      <c r="M206" s="316">
        <v>0</v>
      </c>
      <c r="N206" s="316">
        <v>0</v>
      </c>
    </row>
    <row r="207" spans="1:14" ht="15.75" customHeight="1" x14ac:dyDescent="0.25">
      <c r="A207" s="167" t="s">
        <v>385</v>
      </c>
      <c r="B207" s="267" t="s">
        <v>386</v>
      </c>
      <c r="C207" s="152">
        <v>281</v>
      </c>
      <c r="D207" s="156">
        <v>0</v>
      </c>
      <c r="E207" s="156">
        <v>0</v>
      </c>
      <c r="F207" s="156">
        <v>0</v>
      </c>
      <c r="G207" s="156">
        <v>0</v>
      </c>
      <c r="H207" s="156">
        <v>0</v>
      </c>
      <c r="I207" s="156">
        <v>0</v>
      </c>
      <c r="J207" s="156">
        <v>0</v>
      </c>
      <c r="K207" s="156">
        <v>0</v>
      </c>
      <c r="L207" s="156">
        <v>0</v>
      </c>
      <c r="M207" s="156">
        <v>0</v>
      </c>
      <c r="N207" s="156">
        <v>0</v>
      </c>
    </row>
    <row r="208" spans="1:14" ht="15.75" customHeight="1" x14ac:dyDescent="0.25">
      <c r="A208" s="167" t="s">
        <v>387</v>
      </c>
      <c r="B208" s="267" t="s">
        <v>388</v>
      </c>
      <c r="C208" s="157">
        <v>282</v>
      </c>
      <c r="D208" s="156">
        <v>0</v>
      </c>
      <c r="E208" s="156">
        <v>0</v>
      </c>
      <c r="F208" s="156">
        <v>0</v>
      </c>
      <c r="G208" s="156">
        <v>0</v>
      </c>
      <c r="H208" s="156">
        <v>0</v>
      </c>
      <c r="I208" s="156">
        <v>0</v>
      </c>
      <c r="J208" s="156">
        <v>0</v>
      </c>
      <c r="K208" s="156">
        <v>0</v>
      </c>
      <c r="L208" s="156">
        <v>0</v>
      </c>
      <c r="M208" s="156">
        <v>0</v>
      </c>
      <c r="N208" s="156">
        <v>0</v>
      </c>
    </row>
    <row r="209" spans="1:14" ht="15.75" customHeight="1" x14ac:dyDescent="0.25">
      <c r="A209" s="167" t="s">
        <v>389</v>
      </c>
      <c r="B209" s="269" t="s">
        <v>390</v>
      </c>
      <c r="C209" s="152">
        <v>283</v>
      </c>
      <c r="D209" s="156">
        <v>0</v>
      </c>
      <c r="E209" s="156">
        <v>0</v>
      </c>
      <c r="F209" s="156">
        <v>0</v>
      </c>
      <c r="G209" s="156">
        <v>0</v>
      </c>
      <c r="H209" s="156">
        <v>0</v>
      </c>
      <c r="I209" s="156">
        <v>0</v>
      </c>
      <c r="J209" s="156">
        <v>0</v>
      </c>
      <c r="K209" s="156">
        <v>0</v>
      </c>
      <c r="L209" s="156">
        <v>0</v>
      </c>
      <c r="M209" s="156">
        <v>0</v>
      </c>
      <c r="N209" s="156">
        <v>0</v>
      </c>
    </row>
    <row r="210" spans="1:14" ht="15.75" customHeight="1" x14ac:dyDescent="0.25">
      <c r="A210" s="167" t="s">
        <v>391</v>
      </c>
      <c r="B210" s="267" t="s">
        <v>392</v>
      </c>
      <c r="C210" s="152">
        <v>284</v>
      </c>
      <c r="D210" s="311">
        <v>0</v>
      </c>
      <c r="E210" s="156">
        <v>0</v>
      </c>
      <c r="F210" s="156">
        <v>0</v>
      </c>
      <c r="G210" s="156">
        <v>0</v>
      </c>
      <c r="H210" s="156">
        <v>0</v>
      </c>
      <c r="I210" s="156">
        <v>0</v>
      </c>
      <c r="J210" s="156">
        <v>0</v>
      </c>
      <c r="K210" s="156">
        <v>0</v>
      </c>
      <c r="L210" s="156">
        <v>0</v>
      </c>
      <c r="M210" s="156">
        <v>0</v>
      </c>
      <c r="N210" s="156">
        <v>0</v>
      </c>
    </row>
    <row r="211" spans="1:14" ht="15.75" customHeight="1" x14ac:dyDescent="0.25">
      <c r="A211" s="167" t="s">
        <v>393</v>
      </c>
      <c r="B211" s="267" t="s">
        <v>394</v>
      </c>
      <c r="C211" s="152">
        <v>285</v>
      </c>
      <c r="D211" s="156">
        <v>0</v>
      </c>
      <c r="E211" s="156">
        <v>0</v>
      </c>
      <c r="F211" s="156">
        <v>0</v>
      </c>
      <c r="G211" s="156">
        <v>0</v>
      </c>
      <c r="H211" s="156">
        <v>0</v>
      </c>
      <c r="I211" s="156">
        <v>0</v>
      </c>
      <c r="J211" s="156">
        <v>0</v>
      </c>
      <c r="K211" s="156">
        <v>0</v>
      </c>
      <c r="L211" s="156">
        <v>0</v>
      </c>
      <c r="M211" s="156">
        <v>0</v>
      </c>
      <c r="N211" s="156">
        <v>0</v>
      </c>
    </row>
    <row r="212" spans="1:14" ht="15.75" customHeight="1" x14ac:dyDescent="0.25">
      <c r="A212" s="167" t="s">
        <v>395</v>
      </c>
      <c r="B212" s="267" t="s">
        <v>396</v>
      </c>
      <c r="C212" s="152">
        <v>286</v>
      </c>
      <c r="D212" s="156">
        <v>0</v>
      </c>
      <c r="E212" s="156">
        <v>0</v>
      </c>
      <c r="F212" s="156">
        <v>0</v>
      </c>
      <c r="G212" s="156">
        <v>0</v>
      </c>
      <c r="H212" s="156">
        <v>0</v>
      </c>
      <c r="I212" s="156">
        <v>0</v>
      </c>
      <c r="J212" s="156">
        <v>0</v>
      </c>
      <c r="K212" s="156">
        <v>0</v>
      </c>
      <c r="L212" s="156">
        <v>0</v>
      </c>
      <c r="M212" s="156">
        <v>0</v>
      </c>
      <c r="N212" s="156">
        <v>0</v>
      </c>
    </row>
    <row r="213" spans="1:14" ht="15.75" customHeight="1" x14ac:dyDescent="0.25">
      <c r="A213" s="167" t="s">
        <v>397</v>
      </c>
      <c r="B213" s="267" t="s">
        <v>398</v>
      </c>
      <c r="C213" s="152">
        <v>287</v>
      </c>
      <c r="D213" s="156">
        <v>0</v>
      </c>
      <c r="E213" s="156">
        <v>0</v>
      </c>
      <c r="F213" s="156">
        <v>0</v>
      </c>
      <c r="G213" s="156">
        <v>0</v>
      </c>
      <c r="H213" s="156">
        <v>0</v>
      </c>
      <c r="I213" s="156">
        <v>0</v>
      </c>
      <c r="J213" s="156">
        <v>0</v>
      </c>
      <c r="K213" s="156">
        <v>0</v>
      </c>
      <c r="L213" s="156">
        <v>0</v>
      </c>
      <c r="M213" s="156">
        <v>0</v>
      </c>
      <c r="N213" s="156">
        <v>0</v>
      </c>
    </row>
    <row r="214" spans="1:14" ht="15.75" customHeight="1" x14ac:dyDescent="0.25">
      <c r="A214" s="167" t="s">
        <v>399</v>
      </c>
      <c r="B214" s="267" t="s">
        <v>400</v>
      </c>
      <c r="C214" s="152">
        <v>288</v>
      </c>
      <c r="D214" s="156">
        <v>0</v>
      </c>
      <c r="E214" s="156">
        <v>0</v>
      </c>
      <c r="F214" s="156">
        <v>0</v>
      </c>
      <c r="G214" s="156">
        <v>0</v>
      </c>
      <c r="H214" s="156">
        <v>0</v>
      </c>
      <c r="I214" s="156">
        <v>0</v>
      </c>
      <c r="J214" s="156">
        <v>0</v>
      </c>
      <c r="K214" s="156">
        <v>0</v>
      </c>
      <c r="L214" s="156">
        <v>0</v>
      </c>
      <c r="M214" s="156">
        <v>0</v>
      </c>
      <c r="N214" s="156">
        <v>0</v>
      </c>
    </row>
    <row r="215" spans="1:14" ht="15.75" customHeight="1" x14ac:dyDescent="0.25">
      <c r="A215" s="167" t="s">
        <v>401</v>
      </c>
      <c r="B215" s="267" t="s">
        <v>402</v>
      </c>
      <c r="C215" s="152">
        <v>289</v>
      </c>
      <c r="D215" s="156">
        <v>0</v>
      </c>
      <c r="E215" s="156">
        <v>0</v>
      </c>
      <c r="F215" s="156">
        <v>0</v>
      </c>
      <c r="G215" s="156">
        <v>0</v>
      </c>
      <c r="H215" s="156">
        <v>0</v>
      </c>
      <c r="I215" s="156">
        <v>0</v>
      </c>
      <c r="J215" s="156">
        <v>0</v>
      </c>
      <c r="K215" s="156">
        <v>0</v>
      </c>
      <c r="L215" s="156">
        <v>0</v>
      </c>
      <c r="M215" s="156">
        <v>0</v>
      </c>
      <c r="N215" s="156">
        <v>0</v>
      </c>
    </row>
    <row r="216" spans="1:14" ht="15.75" customHeight="1" x14ac:dyDescent="0.25">
      <c r="A216" s="167" t="s">
        <v>403</v>
      </c>
      <c r="B216" s="267" t="s">
        <v>404</v>
      </c>
      <c r="C216" s="152">
        <v>290</v>
      </c>
      <c r="D216" s="156">
        <v>0</v>
      </c>
      <c r="E216" s="156">
        <v>0</v>
      </c>
      <c r="F216" s="156">
        <v>0</v>
      </c>
      <c r="G216" s="156">
        <v>0</v>
      </c>
      <c r="H216" s="156">
        <v>0</v>
      </c>
      <c r="I216" s="156">
        <v>0</v>
      </c>
      <c r="J216" s="156">
        <v>0</v>
      </c>
      <c r="K216" s="156">
        <v>0</v>
      </c>
      <c r="L216" s="156">
        <v>0</v>
      </c>
      <c r="M216" s="156">
        <v>0</v>
      </c>
      <c r="N216" s="156">
        <v>0</v>
      </c>
    </row>
    <row r="217" spans="1:14" ht="15.75" customHeight="1" x14ac:dyDescent="0.25">
      <c r="A217" s="167" t="s">
        <v>405</v>
      </c>
      <c r="B217" s="267" t="s">
        <v>406</v>
      </c>
      <c r="C217" s="152">
        <v>291</v>
      </c>
      <c r="D217" s="156">
        <v>0</v>
      </c>
      <c r="E217" s="156">
        <v>0</v>
      </c>
      <c r="F217" s="156">
        <v>0</v>
      </c>
      <c r="G217" s="156">
        <v>0</v>
      </c>
      <c r="H217" s="156">
        <v>0</v>
      </c>
      <c r="I217" s="156">
        <v>0</v>
      </c>
      <c r="J217" s="156">
        <v>0</v>
      </c>
      <c r="K217" s="156">
        <v>0</v>
      </c>
      <c r="L217" s="156">
        <v>0</v>
      </c>
      <c r="M217" s="156">
        <v>0</v>
      </c>
      <c r="N217" s="156">
        <v>0</v>
      </c>
    </row>
    <row r="218" spans="1:14" ht="15.75" customHeight="1" x14ac:dyDescent="0.25">
      <c r="A218" s="167" t="s">
        <v>407</v>
      </c>
      <c r="B218" s="267" t="s">
        <v>408</v>
      </c>
      <c r="C218" s="152">
        <v>292</v>
      </c>
      <c r="D218" s="156">
        <v>0</v>
      </c>
      <c r="E218" s="156">
        <v>1</v>
      </c>
      <c r="F218" s="156">
        <v>1</v>
      </c>
      <c r="G218" s="156">
        <v>0</v>
      </c>
      <c r="H218" s="156">
        <v>0</v>
      </c>
      <c r="I218" s="156">
        <v>1</v>
      </c>
      <c r="J218" s="156">
        <v>1</v>
      </c>
      <c r="K218" s="156">
        <v>0</v>
      </c>
      <c r="L218" s="156">
        <v>0</v>
      </c>
      <c r="M218" s="156">
        <v>0</v>
      </c>
      <c r="N218" s="156">
        <v>0</v>
      </c>
    </row>
    <row r="219" spans="1:14" ht="15.75" customHeight="1" x14ac:dyDescent="0.25">
      <c r="A219" s="167" t="s">
        <v>409</v>
      </c>
      <c r="B219" s="267" t="s">
        <v>410</v>
      </c>
      <c r="C219" s="152">
        <v>293</v>
      </c>
      <c r="D219" s="156">
        <v>0</v>
      </c>
      <c r="E219" s="156">
        <v>0</v>
      </c>
      <c r="F219" s="156">
        <v>0</v>
      </c>
      <c r="G219" s="156">
        <v>0</v>
      </c>
      <c r="H219" s="156">
        <v>0</v>
      </c>
      <c r="I219" s="156">
        <v>0</v>
      </c>
      <c r="J219" s="156">
        <v>0</v>
      </c>
      <c r="K219" s="156">
        <v>0</v>
      </c>
      <c r="L219" s="156">
        <v>0</v>
      </c>
      <c r="M219" s="156">
        <v>0</v>
      </c>
      <c r="N219" s="156">
        <v>0</v>
      </c>
    </row>
    <row r="220" spans="1:14" ht="15.75" customHeight="1" x14ac:dyDescent="0.25">
      <c r="A220" s="167" t="s">
        <v>411</v>
      </c>
      <c r="B220" s="267" t="s">
        <v>412</v>
      </c>
      <c r="C220" s="152">
        <v>294</v>
      </c>
      <c r="D220" s="156">
        <v>0</v>
      </c>
      <c r="E220" s="156">
        <v>0</v>
      </c>
      <c r="F220" s="156">
        <v>0</v>
      </c>
      <c r="G220" s="156">
        <v>0</v>
      </c>
      <c r="H220" s="156">
        <v>0</v>
      </c>
      <c r="I220" s="156">
        <v>0</v>
      </c>
      <c r="J220" s="156">
        <v>0</v>
      </c>
      <c r="K220" s="156">
        <v>0</v>
      </c>
      <c r="L220" s="156">
        <v>0</v>
      </c>
      <c r="M220" s="156">
        <v>0</v>
      </c>
      <c r="N220" s="156">
        <v>0</v>
      </c>
    </row>
    <row r="221" spans="1:14" ht="15.75" customHeight="1" x14ac:dyDescent="0.25">
      <c r="A221" s="167" t="s">
        <v>413</v>
      </c>
      <c r="B221" s="267" t="s">
        <v>414</v>
      </c>
      <c r="C221" s="152">
        <v>295</v>
      </c>
      <c r="D221" s="156">
        <v>0</v>
      </c>
      <c r="E221" s="156">
        <v>0</v>
      </c>
      <c r="F221" s="156">
        <v>0</v>
      </c>
      <c r="G221" s="156">
        <v>0</v>
      </c>
      <c r="H221" s="156">
        <v>0</v>
      </c>
      <c r="I221" s="156">
        <v>0</v>
      </c>
      <c r="J221" s="156">
        <v>0</v>
      </c>
      <c r="K221" s="156">
        <v>0</v>
      </c>
      <c r="L221" s="156">
        <v>0</v>
      </c>
      <c r="M221" s="156">
        <v>0</v>
      </c>
      <c r="N221" s="156">
        <v>0</v>
      </c>
    </row>
    <row r="222" spans="1:14" ht="15.75" customHeight="1" x14ac:dyDescent="0.25">
      <c r="A222" s="167" t="s">
        <v>415</v>
      </c>
      <c r="B222" s="267" t="s">
        <v>416</v>
      </c>
      <c r="C222" s="152">
        <v>296</v>
      </c>
      <c r="D222" s="156">
        <v>0</v>
      </c>
      <c r="E222" s="156">
        <v>0</v>
      </c>
      <c r="F222" s="156">
        <v>0</v>
      </c>
      <c r="G222" s="156">
        <v>0</v>
      </c>
      <c r="H222" s="156">
        <v>0</v>
      </c>
      <c r="I222" s="156">
        <v>0</v>
      </c>
      <c r="J222" s="156">
        <v>0</v>
      </c>
      <c r="K222" s="156">
        <v>0</v>
      </c>
      <c r="L222" s="156">
        <v>0</v>
      </c>
      <c r="M222" s="156">
        <v>0</v>
      </c>
      <c r="N222" s="156">
        <v>0</v>
      </c>
    </row>
    <row r="223" spans="1:14" ht="15.75" customHeight="1" x14ac:dyDescent="0.25">
      <c r="A223" s="167" t="s">
        <v>417</v>
      </c>
      <c r="B223" s="267" t="s">
        <v>418</v>
      </c>
      <c r="C223" s="157">
        <v>297</v>
      </c>
      <c r="D223" s="156">
        <v>0</v>
      </c>
      <c r="E223" s="156">
        <v>0</v>
      </c>
      <c r="F223" s="156">
        <v>0</v>
      </c>
      <c r="G223" s="156">
        <v>0</v>
      </c>
      <c r="H223" s="156">
        <v>0</v>
      </c>
      <c r="I223" s="156">
        <v>0</v>
      </c>
      <c r="J223" s="156">
        <v>0</v>
      </c>
      <c r="K223" s="156">
        <v>0</v>
      </c>
      <c r="L223" s="156">
        <v>0</v>
      </c>
      <c r="M223" s="156">
        <v>0</v>
      </c>
      <c r="N223" s="156">
        <v>0</v>
      </c>
    </row>
    <row r="224" spans="1:14" ht="15.75" customHeight="1" x14ac:dyDescent="0.25">
      <c r="A224" s="167" t="s">
        <v>419</v>
      </c>
      <c r="B224" s="267" t="s">
        <v>420</v>
      </c>
      <c r="C224" s="152">
        <v>298</v>
      </c>
      <c r="D224" s="156">
        <v>0</v>
      </c>
      <c r="E224" s="156">
        <v>0</v>
      </c>
      <c r="F224" s="156">
        <v>0</v>
      </c>
      <c r="G224" s="156">
        <v>0</v>
      </c>
      <c r="H224" s="156">
        <v>0</v>
      </c>
      <c r="I224" s="156">
        <v>0</v>
      </c>
      <c r="J224" s="156">
        <v>0</v>
      </c>
      <c r="K224" s="156">
        <v>0</v>
      </c>
      <c r="L224" s="156">
        <v>0</v>
      </c>
      <c r="M224" s="156">
        <v>0</v>
      </c>
      <c r="N224" s="156">
        <v>0</v>
      </c>
    </row>
    <row r="225" spans="1:14" ht="15.75" customHeight="1" x14ac:dyDescent="0.25">
      <c r="A225" s="180" t="s">
        <v>421</v>
      </c>
      <c r="B225" s="268" t="s">
        <v>422</v>
      </c>
      <c r="C225" s="181"/>
      <c r="D225" s="156">
        <v>0</v>
      </c>
      <c r="E225" s="156">
        <v>0</v>
      </c>
      <c r="F225" s="156">
        <v>0</v>
      </c>
      <c r="G225" s="156">
        <v>0</v>
      </c>
      <c r="H225" s="156">
        <v>0</v>
      </c>
      <c r="I225" s="156">
        <v>0</v>
      </c>
      <c r="J225" s="156">
        <v>0</v>
      </c>
      <c r="K225" s="156">
        <v>0</v>
      </c>
      <c r="L225" s="156">
        <v>0</v>
      </c>
      <c r="M225" s="156">
        <v>0</v>
      </c>
      <c r="N225" s="156">
        <v>0</v>
      </c>
    </row>
    <row r="226" spans="1:14" ht="15.75" customHeight="1" x14ac:dyDescent="0.25">
      <c r="A226" s="167" t="s">
        <v>423</v>
      </c>
      <c r="B226" s="260" t="s">
        <v>424</v>
      </c>
      <c r="C226" s="152">
        <v>299</v>
      </c>
      <c r="D226" s="156">
        <v>0</v>
      </c>
      <c r="E226" s="156">
        <v>0</v>
      </c>
      <c r="F226" s="156">
        <v>0</v>
      </c>
      <c r="G226" s="156">
        <v>0</v>
      </c>
      <c r="H226" s="156">
        <v>0</v>
      </c>
      <c r="I226" s="156">
        <v>0</v>
      </c>
      <c r="J226" s="156">
        <v>0</v>
      </c>
      <c r="K226" s="156">
        <v>0</v>
      </c>
      <c r="L226" s="156">
        <v>0</v>
      </c>
      <c r="M226" s="156">
        <v>0</v>
      </c>
      <c r="N226" s="156">
        <v>0</v>
      </c>
    </row>
    <row r="227" spans="1:14" ht="15.75" customHeight="1" x14ac:dyDescent="0.25">
      <c r="A227" s="167" t="s">
        <v>425</v>
      </c>
      <c r="B227" s="260" t="s">
        <v>426</v>
      </c>
      <c r="C227" s="152">
        <v>300</v>
      </c>
      <c r="D227" s="156">
        <v>0</v>
      </c>
      <c r="E227" s="156">
        <v>0</v>
      </c>
      <c r="F227" s="156">
        <v>0</v>
      </c>
      <c r="G227" s="156">
        <v>0</v>
      </c>
      <c r="H227" s="156">
        <v>0</v>
      </c>
      <c r="I227" s="156">
        <v>0</v>
      </c>
      <c r="J227" s="156">
        <v>0</v>
      </c>
      <c r="K227" s="156">
        <v>0</v>
      </c>
      <c r="L227" s="156">
        <v>0</v>
      </c>
      <c r="M227" s="156">
        <v>0</v>
      </c>
      <c r="N227" s="156">
        <v>0</v>
      </c>
    </row>
    <row r="228" spans="1:14" ht="15.75" customHeight="1" x14ac:dyDescent="0.25">
      <c r="A228" s="174" t="s">
        <v>427</v>
      </c>
      <c r="B228" s="265" t="s">
        <v>428</v>
      </c>
      <c r="C228" s="163">
        <v>300.10000000000002</v>
      </c>
      <c r="D228" s="156">
        <v>0</v>
      </c>
      <c r="E228" s="156">
        <v>0</v>
      </c>
      <c r="F228" s="156">
        <v>0</v>
      </c>
      <c r="G228" s="156">
        <v>0</v>
      </c>
      <c r="H228" s="156">
        <v>0</v>
      </c>
      <c r="I228" s="156">
        <v>0</v>
      </c>
      <c r="J228" s="156">
        <v>0</v>
      </c>
      <c r="K228" s="156">
        <v>0</v>
      </c>
      <c r="L228" s="156">
        <v>0</v>
      </c>
      <c r="M228" s="156">
        <v>0</v>
      </c>
      <c r="N228" s="156">
        <v>0</v>
      </c>
    </row>
    <row r="229" spans="1:14" ht="15.75" customHeight="1" x14ac:dyDescent="0.25">
      <c r="A229" s="174" t="s">
        <v>429</v>
      </c>
      <c r="B229" s="265" t="s">
        <v>430</v>
      </c>
      <c r="C229" s="163">
        <v>300.2</v>
      </c>
      <c r="D229" s="156">
        <v>0</v>
      </c>
      <c r="E229" s="156">
        <v>0</v>
      </c>
      <c r="F229" s="156">
        <v>0</v>
      </c>
      <c r="G229" s="156">
        <v>0</v>
      </c>
      <c r="H229" s="156">
        <v>0</v>
      </c>
      <c r="I229" s="156">
        <v>0</v>
      </c>
      <c r="J229" s="156">
        <v>0</v>
      </c>
      <c r="K229" s="156">
        <v>0</v>
      </c>
      <c r="L229" s="156">
        <v>0</v>
      </c>
      <c r="M229" s="156">
        <v>0</v>
      </c>
      <c r="N229" s="156">
        <v>0</v>
      </c>
    </row>
    <row r="230" spans="1:14" ht="15.75" customHeight="1" x14ac:dyDescent="0.25">
      <c r="A230" s="167" t="s">
        <v>431</v>
      </c>
      <c r="B230" s="262" t="s">
        <v>432</v>
      </c>
      <c r="C230" s="152">
        <v>301</v>
      </c>
      <c r="D230" s="156">
        <v>0</v>
      </c>
      <c r="E230" s="156">
        <v>0</v>
      </c>
      <c r="F230" s="156">
        <v>0</v>
      </c>
      <c r="G230" s="156">
        <v>0</v>
      </c>
      <c r="H230" s="156">
        <v>0</v>
      </c>
      <c r="I230" s="156">
        <v>0</v>
      </c>
      <c r="J230" s="156">
        <v>0</v>
      </c>
      <c r="K230" s="156">
        <v>0</v>
      </c>
      <c r="L230" s="156">
        <v>0</v>
      </c>
      <c r="M230" s="156">
        <v>0</v>
      </c>
      <c r="N230" s="156">
        <v>0</v>
      </c>
    </row>
    <row r="231" spans="1:14" ht="15.75" customHeight="1" x14ac:dyDescent="0.25">
      <c r="A231" s="174" t="s">
        <v>433</v>
      </c>
      <c r="B231" s="265" t="s">
        <v>434</v>
      </c>
      <c r="C231" s="163">
        <v>301.10000000000002</v>
      </c>
      <c r="D231" s="156">
        <v>0</v>
      </c>
      <c r="E231" s="156">
        <v>0</v>
      </c>
      <c r="F231" s="156">
        <v>0</v>
      </c>
      <c r="G231" s="156">
        <v>0</v>
      </c>
      <c r="H231" s="156">
        <v>0</v>
      </c>
      <c r="I231" s="156">
        <v>0</v>
      </c>
      <c r="J231" s="156">
        <v>0</v>
      </c>
      <c r="K231" s="156">
        <v>0</v>
      </c>
      <c r="L231" s="156">
        <v>0</v>
      </c>
      <c r="M231" s="156">
        <v>0</v>
      </c>
      <c r="N231" s="156">
        <v>0</v>
      </c>
    </row>
    <row r="232" spans="1:14" ht="15.75" customHeight="1" x14ac:dyDescent="0.25">
      <c r="A232" s="167" t="s">
        <v>435</v>
      </c>
      <c r="B232" s="260" t="s">
        <v>436</v>
      </c>
      <c r="C232" s="152">
        <v>302</v>
      </c>
      <c r="D232" s="311">
        <v>0</v>
      </c>
      <c r="E232" s="156">
        <v>0</v>
      </c>
      <c r="F232" s="156">
        <v>0</v>
      </c>
      <c r="G232" s="156">
        <v>0</v>
      </c>
      <c r="H232" s="156">
        <v>0</v>
      </c>
      <c r="I232" s="156">
        <v>0</v>
      </c>
      <c r="J232" s="156">
        <v>0</v>
      </c>
      <c r="K232" s="156">
        <v>0</v>
      </c>
      <c r="L232" s="156">
        <v>0</v>
      </c>
      <c r="M232" s="156">
        <v>0</v>
      </c>
      <c r="N232" s="156">
        <v>0</v>
      </c>
    </row>
    <row r="233" spans="1:14" ht="15.75" customHeight="1" x14ac:dyDescent="0.25">
      <c r="A233" s="167" t="s">
        <v>437</v>
      </c>
      <c r="B233" s="260" t="s">
        <v>438</v>
      </c>
      <c r="C233" s="152">
        <v>303</v>
      </c>
      <c r="D233" s="311">
        <v>0</v>
      </c>
      <c r="E233" s="156">
        <v>0</v>
      </c>
      <c r="F233" s="156">
        <v>0</v>
      </c>
      <c r="G233" s="156">
        <v>0</v>
      </c>
      <c r="H233" s="156">
        <v>0</v>
      </c>
      <c r="I233" s="156">
        <v>0</v>
      </c>
      <c r="J233" s="156">
        <v>0</v>
      </c>
      <c r="K233" s="156">
        <v>0</v>
      </c>
      <c r="L233" s="156">
        <v>0</v>
      </c>
      <c r="M233" s="156">
        <v>0</v>
      </c>
      <c r="N233" s="156">
        <v>0</v>
      </c>
    </row>
    <row r="234" spans="1:14" ht="15.75" customHeight="1" x14ac:dyDescent="0.25">
      <c r="A234" s="167" t="s">
        <v>439</v>
      </c>
      <c r="B234" s="260" t="s">
        <v>440</v>
      </c>
      <c r="C234" s="152">
        <v>304</v>
      </c>
      <c r="D234" s="156">
        <v>0</v>
      </c>
      <c r="E234" s="156">
        <v>0</v>
      </c>
      <c r="F234" s="156">
        <v>0</v>
      </c>
      <c r="G234" s="156">
        <v>0</v>
      </c>
      <c r="H234" s="156">
        <v>0</v>
      </c>
      <c r="I234" s="156">
        <v>0</v>
      </c>
      <c r="J234" s="156">
        <v>0</v>
      </c>
      <c r="K234" s="156">
        <v>0</v>
      </c>
      <c r="L234" s="156">
        <v>0</v>
      </c>
      <c r="M234" s="156">
        <v>0</v>
      </c>
      <c r="N234" s="156">
        <v>0</v>
      </c>
    </row>
    <row r="235" spans="1:14" ht="15.75" customHeight="1" x14ac:dyDescent="0.25">
      <c r="A235" s="167" t="s">
        <v>441</v>
      </c>
      <c r="B235" s="260" t="s">
        <v>442</v>
      </c>
      <c r="C235" s="152">
        <v>305</v>
      </c>
      <c r="D235" s="311">
        <v>0</v>
      </c>
      <c r="E235" s="156">
        <v>0</v>
      </c>
      <c r="F235" s="156">
        <v>0</v>
      </c>
      <c r="G235" s="156">
        <v>0</v>
      </c>
      <c r="H235" s="156">
        <v>0</v>
      </c>
      <c r="I235" s="156">
        <v>0</v>
      </c>
      <c r="J235" s="156">
        <v>0</v>
      </c>
      <c r="K235" s="156">
        <v>0</v>
      </c>
      <c r="L235" s="156">
        <v>0</v>
      </c>
      <c r="M235" s="156">
        <v>0</v>
      </c>
      <c r="N235" s="156">
        <v>0</v>
      </c>
    </row>
    <row r="236" spans="1:14" ht="15.75" customHeight="1" x14ac:dyDescent="0.25">
      <c r="A236" s="167" t="s">
        <v>443</v>
      </c>
      <c r="B236" s="262" t="s">
        <v>444</v>
      </c>
      <c r="C236" s="152">
        <v>306</v>
      </c>
      <c r="D236" s="311">
        <v>0</v>
      </c>
      <c r="E236" s="156">
        <v>0</v>
      </c>
      <c r="F236" s="156">
        <v>0</v>
      </c>
      <c r="G236" s="156">
        <v>0</v>
      </c>
      <c r="H236" s="156">
        <v>0</v>
      </c>
      <c r="I236" s="156">
        <v>0</v>
      </c>
      <c r="J236" s="156">
        <v>0</v>
      </c>
      <c r="K236" s="156">
        <v>0</v>
      </c>
      <c r="L236" s="156">
        <v>0</v>
      </c>
      <c r="M236" s="156">
        <v>0</v>
      </c>
      <c r="N236" s="156">
        <v>0</v>
      </c>
    </row>
    <row r="237" spans="1:14" ht="15.75" customHeight="1" x14ac:dyDescent="0.25">
      <c r="A237" s="167" t="s">
        <v>445</v>
      </c>
      <c r="B237" s="262" t="s">
        <v>446</v>
      </c>
      <c r="C237" s="152">
        <v>307</v>
      </c>
      <c r="D237" s="311">
        <v>0</v>
      </c>
      <c r="E237" s="156">
        <v>0</v>
      </c>
      <c r="F237" s="156">
        <v>0</v>
      </c>
      <c r="G237" s="156">
        <v>0</v>
      </c>
      <c r="H237" s="156">
        <v>0</v>
      </c>
      <c r="I237" s="156">
        <v>0</v>
      </c>
      <c r="J237" s="156">
        <v>0</v>
      </c>
      <c r="K237" s="156">
        <v>0</v>
      </c>
      <c r="L237" s="156">
        <v>0</v>
      </c>
      <c r="M237" s="156">
        <v>0</v>
      </c>
      <c r="N237" s="156">
        <v>0</v>
      </c>
    </row>
    <row r="238" spans="1:14" ht="15.75" customHeight="1" x14ac:dyDescent="0.25">
      <c r="A238" s="179" t="s">
        <v>447</v>
      </c>
      <c r="B238" s="264" t="s">
        <v>448</v>
      </c>
      <c r="C238" s="164"/>
      <c r="D238" s="316">
        <v>0</v>
      </c>
      <c r="E238" s="316">
        <v>0</v>
      </c>
      <c r="F238" s="316">
        <v>0</v>
      </c>
      <c r="G238" s="316">
        <v>0</v>
      </c>
      <c r="H238" s="316">
        <v>0</v>
      </c>
      <c r="I238" s="316">
        <v>0</v>
      </c>
      <c r="J238" s="316">
        <v>0</v>
      </c>
      <c r="K238" s="316">
        <v>0</v>
      </c>
      <c r="L238" s="316">
        <v>0</v>
      </c>
      <c r="M238" s="316">
        <v>0</v>
      </c>
      <c r="N238" s="316">
        <v>0</v>
      </c>
    </row>
    <row r="239" spans="1:14" ht="15.75" customHeight="1" x14ac:dyDescent="0.25">
      <c r="A239" s="167" t="s">
        <v>449</v>
      </c>
      <c r="B239" s="262" t="s">
        <v>450</v>
      </c>
      <c r="C239" s="152">
        <v>308</v>
      </c>
      <c r="D239" s="156">
        <v>0</v>
      </c>
      <c r="E239" s="156">
        <v>0</v>
      </c>
      <c r="F239" s="156">
        <v>0</v>
      </c>
      <c r="G239" s="156">
        <v>0</v>
      </c>
      <c r="H239" s="156">
        <v>0</v>
      </c>
      <c r="I239" s="156">
        <v>0</v>
      </c>
      <c r="J239" s="156">
        <v>0</v>
      </c>
      <c r="K239" s="156">
        <v>0</v>
      </c>
      <c r="L239" s="156">
        <v>0</v>
      </c>
      <c r="M239" s="156">
        <v>0</v>
      </c>
      <c r="N239" s="156">
        <v>0</v>
      </c>
    </row>
    <row r="240" spans="1:14" ht="15.75" customHeight="1" x14ac:dyDescent="0.25">
      <c r="A240" s="167" t="s">
        <v>451</v>
      </c>
      <c r="B240" s="262" t="s">
        <v>452</v>
      </c>
      <c r="C240" s="157">
        <v>309</v>
      </c>
      <c r="D240" s="156">
        <v>0</v>
      </c>
      <c r="E240" s="156">
        <v>0</v>
      </c>
      <c r="F240" s="156">
        <v>0</v>
      </c>
      <c r="G240" s="156">
        <v>0</v>
      </c>
      <c r="H240" s="156">
        <v>0</v>
      </c>
      <c r="I240" s="156">
        <v>0</v>
      </c>
      <c r="J240" s="156">
        <v>0</v>
      </c>
      <c r="K240" s="156">
        <v>0</v>
      </c>
      <c r="L240" s="156">
        <v>0</v>
      </c>
      <c r="M240" s="156">
        <v>0</v>
      </c>
      <c r="N240" s="156">
        <v>0</v>
      </c>
    </row>
    <row r="241" spans="1:14" ht="15.75" x14ac:dyDescent="0.25">
      <c r="A241" s="167" t="s">
        <v>453</v>
      </c>
      <c r="B241" s="266" t="s">
        <v>454</v>
      </c>
      <c r="C241" s="152">
        <v>310</v>
      </c>
      <c r="D241" s="156">
        <v>0</v>
      </c>
      <c r="E241" s="156">
        <v>0</v>
      </c>
      <c r="F241" s="156">
        <v>0</v>
      </c>
      <c r="G241" s="156">
        <v>0</v>
      </c>
      <c r="H241" s="156">
        <v>0</v>
      </c>
      <c r="I241" s="156">
        <v>0</v>
      </c>
      <c r="J241" s="156">
        <v>0</v>
      </c>
      <c r="K241" s="156">
        <v>0</v>
      </c>
      <c r="L241" s="156">
        <v>0</v>
      </c>
      <c r="M241" s="156">
        <v>0</v>
      </c>
      <c r="N241" s="156">
        <v>0</v>
      </c>
    </row>
    <row r="242" spans="1:14" ht="15.75" customHeight="1" x14ac:dyDescent="0.25">
      <c r="A242" s="167" t="s">
        <v>455</v>
      </c>
      <c r="B242" s="262" t="s">
        <v>456</v>
      </c>
      <c r="C242" s="152">
        <v>311</v>
      </c>
      <c r="D242" s="156">
        <v>0</v>
      </c>
      <c r="E242" s="156">
        <v>0</v>
      </c>
      <c r="F242" s="156">
        <v>0</v>
      </c>
      <c r="G242" s="156">
        <v>0</v>
      </c>
      <c r="H242" s="156">
        <v>0</v>
      </c>
      <c r="I242" s="156">
        <v>0</v>
      </c>
      <c r="J242" s="156">
        <v>0</v>
      </c>
      <c r="K242" s="156">
        <v>0</v>
      </c>
      <c r="L242" s="156">
        <v>0</v>
      </c>
      <c r="M242" s="156">
        <v>0</v>
      </c>
      <c r="N242" s="156">
        <v>0</v>
      </c>
    </row>
    <row r="243" spans="1:14" ht="15.75" customHeight="1" x14ac:dyDescent="0.25">
      <c r="A243" s="174" t="s">
        <v>457</v>
      </c>
      <c r="B243" s="265" t="s">
        <v>458</v>
      </c>
      <c r="C243" s="163">
        <v>311.10000000000002</v>
      </c>
      <c r="D243" s="156">
        <v>0</v>
      </c>
      <c r="E243" s="156">
        <v>0</v>
      </c>
      <c r="F243" s="156">
        <v>0</v>
      </c>
      <c r="G243" s="156">
        <v>0</v>
      </c>
      <c r="H243" s="156">
        <v>0</v>
      </c>
      <c r="I243" s="156">
        <v>0</v>
      </c>
      <c r="J243" s="156">
        <v>0</v>
      </c>
      <c r="K243" s="156">
        <v>0</v>
      </c>
      <c r="L243" s="156">
        <v>0</v>
      </c>
      <c r="M243" s="156">
        <v>0</v>
      </c>
      <c r="N243" s="156">
        <v>0</v>
      </c>
    </row>
    <row r="244" spans="1:14" ht="15.75" customHeight="1" x14ac:dyDescent="0.25">
      <c r="A244" s="174" t="s">
        <v>459</v>
      </c>
      <c r="B244" s="265" t="s">
        <v>460</v>
      </c>
      <c r="C244" s="163">
        <v>311.2</v>
      </c>
      <c r="D244" s="156">
        <v>0</v>
      </c>
      <c r="E244" s="156">
        <v>0</v>
      </c>
      <c r="F244" s="156">
        <v>0</v>
      </c>
      <c r="G244" s="156">
        <v>0</v>
      </c>
      <c r="H244" s="156">
        <v>0</v>
      </c>
      <c r="I244" s="156">
        <v>0</v>
      </c>
      <c r="J244" s="156">
        <v>0</v>
      </c>
      <c r="K244" s="156">
        <v>0</v>
      </c>
      <c r="L244" s="156">
        <v>0</v>
      </c>
      <c r="M244" s="156">
        <v>0</v>
      </c>
      <c r="N244" s="156">
        <v>0</v>
      </c>
    </row>
    <row r="245" spans="1:14" ht="15.75" customHeight="1" x14ac:dyDescent="0.25">
      <c r="A245" s="167" t="s">
        <v>461</v>
      </c>
      <c r="B245" s="262" t="s">
        <v>462</v>
      </c>
      <c r="C245" s="157">
        <v>312</v>
      </c>
      <c r="D245" s="156">
        <v>0</v>
      </c>
      <c r="E245" s="156">
        <v>1</v>
      </c>
      <c r="F245" s="156">
        <v>0</v>
      </c>
      <c r="G245" s="156">
        <v>0</v>
      </c>
      <c r="H245" s="156">
        <v>0</v>
      </c>
      <c r="I245" s="156">
        <v>0</v>
      </c>
      <c r="J245" s="156">
        <v>0</v>
      </c>
      <c r="K245" s="156">
        <v>0</v>
      </c>
      <c r="L245" s="156">
        <v>0</v>
      </c>
      <c r="M245" s="156">
        <v>1</v>
      </c>
      <c r="N245" s="156">
        <v>1</v>
      </c>
    </row>
    <row r="246" spans="1:14" ht="15.75" customHeight="1" x14ac:dyDescent="0.25">
      <c r="A246" s="174" t="s">
        <v>463</v>
      </c>
      <c r="B246" s="265" t="s">
        <v>464</v>
      </c>
      <c r="C246" s="182">
        <v>312.10000000000002</v>
      </c>
      <c r="D246" s="156">
        <v>0</v>
      </c>
      <c r="E246" s="156">
        <v>0</v>
      </c>
      <c r="F246" s="156">
        <v>0</v>
      </c>
      <c r="G246" s="156">
        <v>0</v>
      </c>
      <c r="H246" s="156">
        <v>0</v>
      </c>
      <c r="I246" s="156">
        <v>0</v>
      </c>
      <c r="J246" s="156">
        <v>0</v>
      </c>
      <c r="K246" s="156">
        <v>0</v>
      </c>
      <c r="L246" s="156">
        <v>0</v>
      </c>
      <c r="M246" s="156">
        <v>0</v>
      </c>
      <c r="N246" s="156">
        <v>0</v>
      </c>
    </row>
    <row r="247" spans="1:14" ht="15.75" customHeight="1" x14ac:dyDescent="0.25">
      <c r="A247" s="167" t="s">
        <v>465</v>
      </c>
      <c r="B247" s="262" t="s">
        <v>466</v>
      </c>
      <c r="C247" s="152">
        <v>313</v>
      </c>
      <c r="D247" s="156">
        <v>0</v>
      </c>
      <c r="E247" s="156">
        <v>0</v>
      </c>
      <c r="F247" s="156">
        <v>0</v>
      </c>
      <c r="G247" s="156">
        <v>0</v>
      </c>
      <c r="H247" s="156">
        <v>0</v>
      </c>
      <c r="I247" s="156">
        <v>0</v>
      </c>
      <c r="J247" s="156">
        <v>0</v>
      </c>
      <c r="K247" s="156">
        <v>0</v>
      </c>
      <c r="L247" s="156">
        <v>0</v>
      </c>
      <c r="M247" s="156">
        <v>0</v>
      </c>
      <c r="N247" s="156">
        <v>0</v>
      </c>
    </row>
    <row r="248" spans="1:14" ht="15.75" customHeight="1" x14ac:dyDescent="0.25">
      <c r="A248" s="167" t="s">
        <v>467</v>
      </c>
      <c r="B248" s="262" t="s">
        <v>468</v>
      </c>
      <c r="C248" s="152">
        <v>314</v>
      </c>
      <c r="D248" s="158">
        <v>0</v>
      </c>
      <c r="E248" s="158">
        <v>0</v>
      </c>
      <c r="F248" s="158">
        <v>0</v>
      </c>
      <c r="G248" s="158">
        <v>0</v>
      </c>
      <c r="H248" s="158">
        <v>0</v>
      </c>
      <c r="I248" s="158">
        <v>0</v>
      </c>
      <c r="J248" s="158">
        <v>0</v>
      </c>
      <c r="K248" s="158">
        <v>0</v>
      </c>
      <c r="L248" s="158">
        <v>0</v>
      </c>
      <c r="M248" s="158">
        <v>0</v>
      </c>
      <c r="N248" s="158">
        <v>0</v>
      </c>
    </row>
    <row r="249" spans="1:14" ht="15.75" customHeight="1" x14ac:dyDescent="0.25">
      <c r="A249" s="167" t="s">
        <v>469</v>
      </c>
      <c r="B249" s="262" t="s">
        <v>470</v>
      </c>
      <c r="C249" s="152">
        <v>314.10000000000002</v>
      </c>
      <c r="D249" s="156">
        <v>0</v>
      </c>
      <c r="E249" s="156">
        <v>0</v>
      </c>
      <c r="F249" s="156">
        <v>0</v>
      </c>
      <c r="G249" s="156">
        <v>0</v>
      </c>
      <c r="H249" s="156">
        <v>0</v>
      </c>
      <c r="I249" s="156">
        <v>0</v>
      </c>
      <c r="J249" s="156">
        <v>0</v>
      </c>
      <c r="K249" s="156">
        <v>0</v>
      </c>
      <c r="L249" s="156">
        <v>0</v>
      </c>
      <c r="M249" s="156">
        <v>0</v>
      </c>
      <c r="N249" s="156">
        <v>0</v>
      </c>
    </row>
    <row r="250" spans="1:14" ht="15.75" customHeight="1" x14ac:dyDescent="0.25">
      <c r="A250" s="167" t="s">
        <v>471</v>
      </c>
      <c r="B250" s="262" t="s">
        <v>472</v>
      </c>
      <c r="C250" s="152">
        <v>315</v>
      </c>
      <c r="D250" s="158">
        <v>0</v>
      </c>
      <c r="E250" s="158">
        <v>0</v>
      </c>
      <c r="F250" s="158">
        <v>0</v>
      </c>
      <c r="G250" s="158">
        <v>0</v>
      </c>
      <c r="H250" s="158">
        <v>0</v>
      </c>
      <c r="I250" s="158">
        <v>0</v>
      </c>
      <c r="J250" s="158">
        <v>0</v>
      </c>
      <c r="K250" s="158">
        <v>0</v>
      </c>
      <c r="L250" s="158">
        <v>0</v>
      </c>
      <c r="M250" s="158">
        <v>0</v>
      </c>
      <c r="N250" s="158">
        <v>0</v>
      </c>
    </row>
    <row r="251" spans="1:14" ht="15.75" customHeight="1" x14ac:dyDescent="0.25">
      <c r="A251" s="167" t="s">
        <v>473</v>
      </c>
      <c r="B251" s="262" t="s">
        <v>474</v>
      </c>
      <c r="C251" s="152">
        <v>315.10000000000002</v>
      </c>
      <c r="D251" s="158">
        <v>0</v>
      </c>
      <c r="E251" s="158">
        <v>0</v>
      </c>
      <c r="F251" s="158">
        <v>0</v>
      </c>
      <c r="G251" s="158">
        <v>0</v>
      </c>
      <c r="H251" s="158">
        <v>0</v>
      </c>
      <c r="I251" s="158">
        <v>0</v>
      </c>
      <c r="J251" s="158">
        <v>0</v>
      </c>
      <c r="K251" s="158">
        <v>0</v>
      </c>
      <c r="L251" s="158">
        <v>0</v>
      </c>
      <c r="M251" s="158">
        <v>0</v>
      </c>
      <c r="N251" s="158">
        <v>0</v>
      </c>
    </row>
    <row r="252" spans="1:14" ht="15.75" customHeight="1" x14ac:dyDescent="0.25">
      <c r="A252" s="167" t="s">
        <v>475</v>
      </c>
      <c r="B252" s="262" t="s">
        <v>476</v>
      </c>
      <c r="C252" s="152">
        <v>315.2</v>
      </c>
      <c r="D252" s="158">
        <v>1</v>
      </c>
      <c r="E252" s="158">
        <v>0</v>
      </c>
      <c r="F252" s="158">
        <v>1</v>
      </c>
      <c r="G252" s="158">
        <v>0</v>
      </c>
      <c r="H252" s="158">
        <v>0</v>
      </c>
      <c r="I252" s="158">
        <v>1</v>
      </c>
      <c r="J252" s="158">
        <v>0</v>
      </c>
      <c r="K252" s="158">
        <v>1</v>
      </c>
      <c r="L252" s="158">
        <v>0</v>
      </c>
      <c r="M252" s="158">
        <v>0</v>
      </c>
      <c r="N252" s="158">
        <v>0</v>
      </c>
    </row>
    <row r="253" spans="1:14" ht="15.75" customHeight="1" x14ac:dyDescent="0.25">
      <c r="A253" s="183" t="s">
        <v>477</v>
      </c>
      <c r="B253" s="264" t="s">
        <v>478</v>
      </c>
      <c r="C253" s="164"/>
      <c r="D253" s="316">
        <v>0</v>
      </c>
      <c r="E253" s="316">
        <v>0</v>
      </c>
      <c r="F253" s="316">
        <v>0</v>
      </c>
      <c r="G253" s="316">
        <v>0</v>
      </c>
      <c r="H253" s="316">
        <v>0</v>
      </c>
      <c r="I253" s="316">
        <v>0</v>
      </c>
      <c r="J253" s="316">
        <v>0</v>
      </c>
      <c r="K253" s="316">
        <v>0</v>
      </c>
      <c r="L253" s="316">
        <v>0</v>
      </c>
      <c r="M253" s="316">
        <v>0</v>
      </c>
      <c r="N253" s="316">
        <v>0</v>
      </c>
    </row>
    <row r="254" spans="1:14" ht="15.75" customHeight="1" x14ac:dyDescent="0.25">
      <c r="A254" s="167" t="s">
        <v>479</v>
      </c>
      <c r="B254" s="262" t="s">
        <v>480</v>
      </c>
      <c r="C254" s="152">
        <v>316</v>
      </c>
      <c r="D254" s="156">
        <v>1</v>
      </c>
      <c r="E254" s="156">
        <v>4</v>
      </c>
      <c r="F254" s="156">
        <v>3</v>
      </c>
      <c r="G254" s="156">
        <v>0</v>
      </c>
      <c r="H254" s="156">
        <v>1</v>
      </c>
      <c r="I254" s="156">
        <v>4</v>
      </c>
      <c r="J254" s="156">
        <v>2</v>
      </c>
      <c r="K254" s="156">
        <v>2</v>
      </c>
      <c r="L254" s="156">
        <v>0</v>
      </c>
      <c r="M254" s="156">
        <v>1</v>
      </c>
      <c r="N254" s="156">
        <v>0</v>
      </c>
    </row>
    <row r="255" spans="1:14" ht="15.75" customHeight="1" x14ac:dyDescent="0.25">
      <c r="A255" s="167" t="s">
        <v>481</v>
      </c>
      <c r="B255" s="262" t="s">
        <v>482</v>
      </c>
      <c r="C255" s="152">
        <v>317</v>
      </c>
      <c r="D255" s="155">
        <v>0</v>
      </c>
      <c r="E255" s="155">
        <v>0</v>
      </c>
      <c r="F255" s="155">
        <v>0</v>
      </c>
      <c r="G255" s="155">
        <v>0</v>
      </c>
      <c r="H255" s="155">
        <v>0</v>
      </c>
      <c r="I255" s="155">
        <v>0</v>
      </c>
      <c r="J255" s="155">
        <v>0</v>
      </c>
      <c r="K255" s="155">
        <v>0</v>
      </c>
      <c r="L255" s="155">
        <v>0</v>
      </c>
      <c r="M255" s="155">
        <v>0</v>
      </c>
      <c r="N255" s="155">
        <v>0</v>
      </c>
    </row>
    <row r="256" spans="1:14" ht="15.75" customHeight="1" x14ac:dyDescent="0.25">
      <c r="A256" s="167" t="s">
        <v>483</v>
      </c>
      <c r="B256" s="262" t="s">
        <v>484</v>
      </c>
      <c r="C256" s="152">
        <v>318</v>
      </c>
      <c r="D256" s="156">
        <v>0</v>
      </c>
      <c r="E256" s="156">
        <v>0</v>
      </c>
      <c r="F256" s="156">
        <v>0</v>
      </c>
      <c r="G256" s="156">
        <v>0</v>
      </c>
      <c r="H256" s="156">
        <v>0</v>
      </c>
      <c r="I256" s="156">
        <v>0</v>
      </c>
      <c r="J256" s="156">
        <v>0</v>
      </c>
      <c r="K256" s="156">
        <v>0</v>
      </c>
      <c r="L256" s="156">
        <v>0</v>
      </c>
      <c r="M256" s="156">
        <v>0</v>
      </c>
      <c r="N256" s="156">
        <v>0</v>
      </c>
    </row>
    <row r="257" spans="1:14" ht="15.75" customHeight="1" x14ac:dyDescent="0.25">
      <c r="A257" s="167" t="s">
        <v>485</v>
      </c>
      <c r="B257" s="262" t="s">
        <v>486</v>
      </c>
      <c r="C257" s="152">
        <v>319</v>
      </c>
      <c r="D257" s="156">
        <v>0</v>
      </c>
      <c r="E257" s="156">
        <v>0</v>
      </c>
      <c r="F257" s="156">
        <v>0</v>
      </c>
      <c r="G257" s="156">
        <v>0</v>
      </c>
      <c r="H257" s="156">
        <v>0</v>
      </c>
      <c r="I257" s="156">
        <v>0</v>
      </c>
      <c r="J257" s="156">
        <v>0</v>
      </c>
      <c r="K257" s="156">
        <v>0</v>
      </c>
      <c r="L257" s="156">
        <v>0</v>
      </c>
      <c r="M257" s="156">
        <v>0</v>
      </c>
      <c r="N257" s="156">
        <v>0</v>
      </c>
    </row>
    <row r="258" spans="1:14" ht="15.75" customHeight="1" x14ac:dyDescent="0.25">
      <c r="A258" s="167" t="s">
        <v>487</v>
      </c>
      <c r="B258" s="262" t="s">
        <v>488</v>
      </c>
      <c r="C258" s="152">
        <v>320</v>
      </c>
      <c r="D258" s="156">
        <v>0</v>
      </c>
      <c r="E258" s="156">
        <v>0</v>
      </c>
      <c r="F258" s="156">
        <v>0</v>
      </c>
      <c r="G258" s="156">
        <v>0</v>
      </c>
      <c r="H258" s="156">
        <v>0</v>
      </c>
      <c r="I258" s="156">
        <v>0</v>
      </c>
      <c r="J258" s="156">
        <v>0</v>
      </c>
      <c r="K258" s="156">
        <v>0</v>
      </c>
      <c r="L258" s="156">
        <v>0</v>
      </c>
      <c r="M258" s="156">
        <v>0</v>
      </c>
      <c r="N258" s="156">
        <v>0</v>
      </c>
    </row>
    <row r="259" spans="1:14" ht="15.75" customHeight="1" x14ac:dyDescent="0.25">
      <c r="A259" s="167" t="s">
        <v>489</v>
      </c>
      <c r="B259" s="262" t="s">
        <v>490</v>
      </c>
      <c r="C259" s="152">
        <v>321</v>
      </c>
      <c r="D259" s="156">
        <v>0</v>
      </c>
      <c r="E259" s="156">
        <v>0</v>
      </c>
      <c r="F259" s="156">
        <v>0</v>
      </c>
      <c r="G259" s="156">
        <v>0</v>
      </c>
      <c r="H259" s="156">
        <v>0</v>
      </c>
      <c r="I259" s="156">
        <v>0</v>
      </c>
      <c r="J259" s="156">
        <v>0</v>
      </c>
      <c r="K259" s="156">
        <v>0</v>
      </c>
      <c r="L259" s="156">
        <v>0</v>
      </c>
      <c r="M259" s="156">
        <v>0</v>
      </c>
      <c r="N259" s="156">
        <v>0</v>
      </c>
    </row>
    <row r="260" spans="1:14" ht="15.75" customHeight="1" x14ac:dyDescent="0.25">
      <c r="A260" s="167" t="s">
        <v>491</v>
      </c>
      <c r="B260" s="262" t="s">
        <v>492</v>
      </c>
      <c r="C260" s="152">
        <v>322</v>
      </c>
      <c r="D260" s="156">
        <v>0</v>
      </c>
      <c r="E260" s="156">
        <v>0</v>
      </c>
      <c r="F260" s="156">
        <v>0</v>
      </c>
      <c r="G260" s="156">
        <v>0</v>
      </c>
      <c r="H260" s="156">
        <v>0</v>
      </c>
      <c r="I260" s="156">
        <v>0</v>
      </c>
      <c r="J260" s="156">
        <v>0</v>
      </c>
      <c r="K260" s="156">
        <v>0</v>
      </c>
      <c r="L260" s="156">
        <v>0</v>
      </c>
      <c r="M260" s="156">
        <v>0</v>
      </c>
      <c r="N260" s="156">
        <v>0</v>
      </c>
    </row>
    <row r="261" spans="1:14" ht="15.75" customHeight="1" x14ac:dyDescent="0.25">
      <c r="A261" s="167" t="s">
        <v>493</v>
      </c>
      <c r="B261" s="262" t="s">
        <v>494</v>
      </c>
      <c r="C261" s="152">
        <v>323</v>
      </c>
      <c r="D261" s="156">
        <v>0</v>
      </c>
      <c r="E261" s="156">
        <v>0</v>
      </c>
      <c r="F261" s="156">
        <v>0</v>
      </c>
      <c r="G261" s="156">
        <v>0</v>
      </c>
      <c r="H261" s="156">
        <v>0</v>
      </c>
      <c r="I261" s="156">
        <v>0</v>
      </c>
      <c r="J261" s="156">
        <v>0</v>
      </c>
      <c r="K261" s="156">
        <v>0</v>
      </c>
      <c r="L261" s="156">
        <v>0</v>
      </c>
      <c r="M261" s="156">
        <v>0</v>
      </c>
      <c r="N261" s="156">
        <v>0</v>
      </c>
    </row>
    <row r="262" spans="1:14" ht="15.75" customHeight="1" x14ac:dyDescent="0.25">
      <c r="A262" s="167" t="s">
        <v>495</v>
      </c>
      <c r="B262" s="262" t="s">
        <v>496</v>
      </c>
      <c r="C262" s="152">
        <v>324</v>
      </c>
      <c r="D262" s="156">
        <v>0</v>
      </c>
      <c r="E262" s="156">
        <v>0</v>
      </c>
      <c r="F262" s="156">
        <v>0</v>
      </c>
      <c r="G262" s="156">
        <v>0</v>
      </c>
      <c r="H262" s="156">
        <v>0</v>
      </c>
      <c r="I262" s="156">
        <v>0</v>
      </c>
      <c r="J262" s="156">
        <v>0</v>
      </c>
      <c r="K262" s="156">
        <v>0</v>
      </c>
      <c r="L262" s="156">
        <v>0</v>
      </c>
      <c r="M262" s="156">
        <v>0</v>
      </c>
      <c r="N262" s="156">
        <v>0</v>
      </c>
    </row>
    <row r="263" spans="1:14" ht="15.75" customHeight="1" x14ac:dyDescent="0.25">
      <c r="A263" s="167" t="s">
        <v>497</v>
      </c>
      <c r="B263" s="262" t="s">
        <v>498</v>
      </c>
      <c r="C263" s="152">
        <v>325</v>
      </c>
      <c r="D263" s="156">
        <v>0</v>
      </c>
      <c r="E263" s="156">
        <v>2</v>
      </c>
      <c r="F263" s="156">
        <v>2</v>
      </c>
      <c r="G263" s="156">
        <v>0</v>
      </c>
      <c r="H263" s="156">
        <v>0</v>
      </c>
      <c r="I263" s="156">
        <v>2</v>
      </c>
      <c r="J263" s="156">
        <v>2</v>
      </c>
      <c r="K263" s="156">
        <v>0</v>
      </c>
      <c r="L263" s="156">
        <v>0</v>
      </c>
      <c r="M263" s="156">
        <v>0</v>
      </c>
      <c r="N263" s="156">
        <v>0</v>
      </c>
    </row>
    <row r="264" spans="1:14" ht="15.75" customHeight="1" x14ac:dyDescent="0.25">
      <c r="A264" s="167" t="s">
        <v>499</v>
      </c>
      <c r="B264" s="262" t="s">
        <v>500</v>
      </c>
      <c r="C264" s="152">
        <v>326</v>
      </c>
      <c r="D264" s="156">
        <v>0</v>
      </c>
      <c r="E264" s="156">
        <v>0</v>
      </c>
      <c r="F264" s="156">
        <v>0</v>
      </c>
      <c r="G264" s="156">
        <v>0</v>
      </c>
      <c r="H264" s="156">
        <v>0</v>
      </c>
      <c r="I264" s="156">
        <v>0</v>
      </c>
      <c r="J264" s="156">
        <v>0</v>
      </c>
      <c r="K264" s="156">
        <v>0</v>
      </c>
      <c r="L264" s="156">
        <v>0</v>
      </c>
      <c r="M264" s="156">
        <v>0</v>
      </c>
      <c r="N264" s="156">
        <v>0</v>
      </c>
    </row>
    <row r="265" spans="1:14" ht="15.75" customHeight="1" x14ac:dyDescent="0.25">
      <c r="A265" s="167" t="s">
        <v>501</v>
      </c>
      <c r="B265" s="262" t="s">
        <v>502</v>
      </c>
      <c r="C265" s="152">
        <v>327</v>
      </c>
      <c r="D265" s="156">
        <v>0</v>
      </c>
      <c r="E265" s="156">
        <v>4</v>
      </c>
      <c r="F265" s="156">
        <v>2</v>
      </c>
      <c r="G265" s="156">
        <v>0</v>
      </c>
      <c r="H265" s="156">
        <v>0</v>
      </c>
      <c r="I265" s="156">
        <v>2</v>
      </c>
      <c r="J265" s="156">
        <v>2</v>
      </c>
      <c r="K265" s="156">
        <v>0</v>
      </c>
      <c r="L265" s="156">
        <v>0</v>
      </c>
      <c r="M265" s="156">
        <v>2</v>
      </c>
      <c r="N265" s="156">
        <v>0</v>
      </c>
    </row>
    <row r="266" spans="1:14" ht="15.75" customHeight="1" x14ac:dyDescent="0.25">
      <c r="A266" s="167" t="s">
        <v>503</v>
      </c>
      <c r="B266" s="262" t="s">
        <v>504</v>
      </c>
      <c r="C266" s="152">
        <v>327.10000000000002</v>
      </c>
      <c r="D266" s="156">
        <v>0</v>
      </c>
      <c r="E266" s="156">
        <v>0</v>
      </c>
      <c r="F266" s="156">
        <v>0</v>
      </c>
      <c r="G266" s="156">
        <v>0</v>
      </c>
      <c r="H266" s="156">
        <v>0</v>
      </c>
      <c r="I266" s="156">
        <v>0</v>
      </c>
      <c r="J266" s="156">
        <v>0</v>
      </c>
      <c r="K266" s="156">
        <v>0</v>
      </c>
      <c r="L266" s="156">
        <v>0</v>
      </c>
      <c r="M266" s="156">
        <v>0</v>
      </c>
      <c r="N266" s="156">
        <v>0</v>
      </c>
    </row>
    <row r="267" spans="1:14" ht="15.75" customHeight="1" x14ac:dyDescent="0.25">
      <c r="A267" s="167" t="s">
        <v>505</v>
      </c>
      <c r="B267" s="262" t="s">
        <v>506</v>
      </c>
      <c r="C267" s="152">
        <v>327.2</v>
      </c>
      <c r="D267" s="156">
        <v>0</v>
      </c>
      <c r="E267" s="156">
        <v>0</v>
      </c>
      <c r="F267" s="156">
        <v>0</v>
      </c>
      <c r="G267" s="156">
        <v>0</v>
      </c>
      <c r="H267" s="156">
        <v>0</v>
      </c>
      <c r="I267" s="156">
        <v>0</v>
      </c>
      <c r="J267" s="156">
        <v>0</v>
      </c>
      <c r="K267" s="156">
        <v>0</v>
      </c>
      <c r="L267" s="156">
        <v>0</v>
      </c>
      <c r="M267" s="156">
        <v>0</v>
      </c>
      <c r="N267" s="156">
        <v>0</v>
      </c>
    </row>
    <row r="268" spans="1:14" ht="15.75" customHeight="1" x14ac:dyDescent="0.25">
      <c r="A268" s="167" t="s">
        <v>507</v>
      </c>
      <c r="B268" s="262" t="s">
        <v>508</v>
      </c>
      <c r="C268" s="152">
        <v>327.3</v>
      </c>
      <c r="D268" s="156">
        <v>0</v>
      </c>
      <c r="E268" s="156">
        <v>0</v>
      </c>
      <c r="F268" s="156">
        <v>0</v>
      </c>
      <c r="G268" s="156">
        <v>0</v>
      </c>
      <c r="H268" s="156">
        <v>0</v>
      </c>
      <c r="I268" s="156">
        <v>0</v>
      </c>
      <c r="J268" s="156">
        <v>0</v>
      </c>
      <c r="K268" s="156">
        <v>0</v>
      </c>
      <c r="L268" s="156">
        <v>0</v>
      </c>
      <c r="M268" s="156">
        <v>0</v>
      </c>
      <c r="N268" s="156">
        <v>0</v>
      </c>
    </row>
    <row r="269" spans="1:14" ht="15.75" customHeight="1" x14ac:dyDescent="0.25">
      <c r="A269" s="167" t="s">
        <v>509</v>
      </c>
      <c r="B269" s="262" t="s">
        <v>510</v>
      </c>
      <c r="C269" s="152">
        <v>327.39999999999998</v>
      </c>
      <c r="D269" s="156">
        <v>0</v>
      </c>
      <c r="E269" s="156">
        <v>0</v>
      </c>
      <c r="F269" s="156">
        <v>0</v>
      </c>
      <c r="G269" s="156">
        <v>0</v>
      </c>
      <c r="H269" s="156">
        <v>0</v>
      </c>
      <c r="I269" s="156">
        <v>0</v>
      </c>
      <c r="J269" s="156">
        <v>0</v>
      </c>
      <c r="K269" s="156">
        <v>0</v>
      </c>
      <c r="L269" s="156">
        <v>0</v>
      </c>
      <c r="M269" s="156">
        <v>0</v>
      </c>
      <c r="N269" s="156">
        <v>0</v>
      </c>
    </row>
    <row r="270" spans="1:14" ht="15.75" customHeight="1" x14ac:dyDescent="0.25">
      <c r="A270" s="167" t="s">
        <v>511</v>
      </c>
      <c r="B270" s="262" t="s">
        <v>512</v>
      </c>
      <c r="C270" s="152">
        <v>327.5</v>
      </c>
      <c r="D270" s="156">
        <v>0</v>
      </c>
      <c r="E270" s="156">
        <v>0</v>
      </c>
      <c r="F270" s="156">
        <v>0</v>
      </c>
      <c r="G270" s="156">
        <v>0</v>
      </c>
      <c r="H270" s="156">
        <v>0</v>
      </c>
      <c r="I270" s="156">
        <v>0</v>
      </c>
      <c r="J270" s="156">
        <v>0</v>
      </c>
      <c r="K270" s="156">
        <v>0</v>
      </c>
      <c r="L270" s="156">
        <v>0</v>
      </c>
      <c r="M270" s="156">
        <v>0</v>
      </c>
      <c r="N270" s="156">
        <v>0</v>
      </c>
    </row>
    <row r="271" spans="1:14" ht="15.75" customHeight="1" x14ac:dyDescent="0.25">
      <c r="A271" s="167" t="s">
        <v>513</v>
      </c>
      <c r="B271" s="262" t="s">
        <v>514</v>
      </c>
      <c r="C271" s="152">
        <v>328</v>
      </c>
      <c r="D271" s="156">
        <v>0</v>
      </c>
      <c r="E271" s="156">
        <v>0</v>
      </c>
      <c r="F271" s="156">
        <v>0</v>
      </c>
      <c r="G271" s="156">
        <v>0</v>
      </c>
      <c r="H271" s="156">
        <v>0</v>
      </c>
      <c r="I271" s="156">
        <v>0</v>
      </c>
      <c r="J271" s="156">
        <v>0</v>
      </c>
      <c r="K271" s="156">
        <v>0</v>
      </c>
      <c r="L271" s="156">
        <v>0</v>
      </c>
      <c r="M271" s="156">
        <v>0</v>
      </c>
      <c r="N271" s="156">
        <v>0</v>
      </c>
    </row>
    <row r="272" spans="1:14" ht="15.75" customHeight="1" x14ac:dyDescent="0.25">
      <c r="A272" s="167" t="s">
        <v>515</v>
      </c>
      <c r="B272" s="262" t="s">
        <v>516</v>
      </c>
      <c r="C272" s="152">
        <v>329</v>
      </c>
      <c r="D272" s="156">
        <v>0</v>
      </c>
      <c r="E272" s="156">
        <v>2</v>
      </c>
      <c r="F272" s="156">
        <v>2</v>
      </c>
      <c r="G272" s="156">
        <v>0</v>
      </c>
      <c r="H272" s="156">
        <v>0</v>
      </c>
      <c r="I272" s="156">
        <v>2</v>
      </c>
      <c r="J272" s="156">
        <v>0</v>
      </c>
      <c r="K272" s="156">
        <v>2</v>
      </c>
      <c r="L272" s="156">
        <v>0</v>
      </c>
      <c r="M272" s="156">
        <v>0</v>
      </c>
      <c r="N272" s="156">
        <v>0</v>
      </c>
    </row>
    <row r="273" spans="1:14" ht="15.75" customHeight="1" x14ac:dyDescent="0.25">
      <c r="A273" s="167" t="s">
        <v>517</v>
      </c>
      <c r="B273" s="262" t="s">
        <v>518</v>
      </c>
      <c r="C273" s="152">
        <v>330</v>
      </c>
      <c r="D273" s="156">
        <v>0</v>
      </c>
      <c r="E273" s="156">
        <v>0</v>
      </c>
      <c r="F273" s="156">
        <v>0</v>
      </c>
      <c r="G273" s="156">
        <v>0</v>
      </c>
      <c r="H273" s="156">
        <v>0</v>
      </c>
      <c r="I273" s="156">
        <v>0</v>
      </c>
      <c r="J273" s="156">
        <v>0</v>
      </c>
      <c r="K273" s="156">
        <v>0</v>
      </c>
      <c r="L273" s="156">
        <v>0</v>
      </c>
      <c r="M273" s="156">
        <v>0</v>
      </c>
      <c r="N273" s="156">
        <v>0</v>
      </c>
    </row>
    <row r="274" spans="1:14" ht="15.75" customHeight="1" x14ac:dyDescent="0.25">
      <c r="A274" s="167" t="s">
        <v>519</v>
      </c>
      <c r="B274" s="262" t="s">
        <v>520</v>
      </c>
      <c r="C274" s="152">
        <v>331</v>
      </c>
      <c r="D274" s="158">
        <v>0</v>
      </c>
      <c r="E274" s="158">
        <v>0</v>
      </c>
      <c r="F274" s="158">
        <v>0</v>
      </c>
      <c r="G274" s="158">
        <v>0</v>
      </c>
      <c r="H274" s="158">
        <v>0</v>
      </c>
      <c r="I274" s="158">
        <v>0</v>
      </c>
      <c r="J274" s="158">
        <v>0</v>
      </c>
      <c r="K274" s="158">
        <v>0</v>
      </c>
      <c r="L274" s="158">
        <v>0</v>
      </c>
      <c r="M274" s="158">
        <v>0</v>
      </c>
      <c r="N274" s="158">
        <v>0</v>
      </c>
    </row>
    <row r="275" spans="1:14" ht="15.75" customHeight="1" x14ac:dyDescent="0.25">
      <c r="A275" s="159" t="s">
        <v>521</v>
      </c>
      <c r="B275" s="264" t="s">
        <v>522</v>
      </c>
      <c r="C275" s="164"/>
      <c r="D275" s="316">
        <v>0</v>
      </c>
      <c r="E275" s="316">
        <v>0</v>
      </c>
      <c r="F275" s="316">
        <v>0</v>
      </c>
      <c r="G275" s="316">
        <v>0</v>
      </c>
      <c r="H275" s="316">
        <v>0</v>
      </c>
      <c r="I275" s="316">
        <v>0</v>
      </c>
      <c r="J275" s="316">
        <v>0</v>
      </c>
      <c r="K275" s="316">
        <v>0</v>
      </c>
      <c r="L275" s="316">
        <v>0</v>
      </c>
      <c r="M275" s="316">
        <v>0</v>
      </c>
      <c r="N275" s="316">
        <v>0</v>
      </c>
    </row>
    <row r="276" spans="1:14" ht="15.75" customHeight="1" x14ac:dyDescent="0.25">
      <c r="A276" s="167" t="s">
        <v>523</v>
      </c>
      <c r="B276" s="262" t="s">
        <v>524</v>
      </c>
      <c r="C276" s="152">
        <v>332</v>
      </c>
      <c r="D276" s="156">
        <v>0</v>
      </c>
      <c r="E276" s="156">
        <v>0</v>
      </c>
      <c r="F276" s="156">
        <v>0</v>
      </c>
      <c r="G276" s="156">
        <v>0</v>
      </c>
      <c r="H276" s="156">
        <v>0</v>
      </c>
      <c r="I276" s="156">
        <v>0</v>
      </c>
      <c r="J276" s="156">
        <v>0</v>
      </c>
      <c r="K276" s="156">
        <v>0</v>
      </c>
      <c r="L276" s="156">
        <v>0</v>
      </c>
      <c r="M276" s="156">
        <v>0</v>
      </c>
      <c r="N276" s="156">
        <v>0</v>
      </c>
    </row>
    <row r="277" spans="1:14" ht="15.75" customHeight="1" x14ac:dyDescent="0.25">
      <c r="A277" s="167" t="s">
        <v>525</v>
      </c>
      <c r="B277" s="262" t="s">
        <v>526</v>
      </c>
      <c r="C277" s="152">
        <v>332.1</v>
      </c>
      <c r="D277" s="156">
        <v>0</v>
      </c>
      <c r="E277" s="156">
        <v>0</v>
      </c>
      <c r="F277" s="156">
        <v>0</v>
      </c>
      <c r="G277" s="156">
        <v>0</v>
      </c>
      <c r="H277" s="156">
        <v>0</v>
      </c>
      <c r="I277" s="156">
        <v>0</v>
      </c>
      <c r="J277" s="156">
        <v>0</v>
      </c>
      <c r="K277" s="156">
        <v>0</v>
      </c>
      <c r="L277" s="156">
        <v>0</v>
      </c>
      <c r="M277" s="156">
        <v>0</v>
      </c>
      <c r="N277" s="156">
        <v>0</v>
      </c>
    </row>
    <row r="278" spans="1:14" ht="15.75" customHeight="1" x14ac:dyDescent="0.25">
      <c r="A278" s="167" t="s">
        <v>527</v>
      </c>
      <c r="B278" s="262" t="s">
        <v>528</v>
      </c>
      <c r="C278" s="157">
        <v>332.2</v>
      </c>
      <c r="D278" s="156">
        <v>0</v>
      </c>
      <c r="E278" s="156">
        <v>0</v>
      </c>
      <c r="F278" s="156">
        <v>0</v>
      </c>
      <c r="G278" s="156">
        <v>0</v>
      </c>
      <c r="H278" s="156">
        <v>0</v>
      </c>
      <c r="I278" s="156">
        <v>0</v>
      </c>
      <c r="J278" s="156">
        <v>0</v>
      </c>
      <c r="K278" s="156">
        <v>0</v>
      </c>
      <c r="L278" s="156">
        <v>0</v>
      </c>
      <c r="M278" s="156">
        <v>0</v>
      </c>
      <c r="N278" s="156">
        <v>0</v>
      </c>
    </row>
    <row r="279" spans="1:14" ht="15.75" customHeight="1" x14ac:dyDescent="0.25">
      <c r="A279" s="167" t="s">
        <v>529</v>
      </c>
      <c r="B279" s="262" t="s">
        <v>530</v>
      </c>
      <c r="C279" s="157">
        <v>333</v>
      </c>
      <c r="D279" s="156">
        <v>0</v>
      </c>
      <c r="E279" s="156">
        <v>2</v>
      </c>
      <c r="F279" s="156">
        <v>0</v>
      </c>
      <c r="G279" s="156">
        <v>0</v>
      </c>
      <c r="H279" s="156">
        <v>0</v>
      </c>
      <c r="I279" s="156">
        <v>0</v>
      </c>
      <c r="J279" s="156">
        <v>0</v>
      </c>
      <c r="K279" s="156">
        <v>0</v>
      </c>
      <c r="L279" s="156">
        <v>0</v>
      </c>
      <c r="M279" s="156">
        <v>2</v>
      </c>
      <c r="N279" s="156">
        <v>0</v>
      </c>
    </row>
    <row r="280" spans="1:14" ht="15.75" customHeight="1" x14ac:dyDescent="0.25">
      <c r="A280" s="167" t="s">
        <v>531</v>
      </c>
      <c r="B280" s="262" t="s">
        <v>532</v>
      </c>
      <c r="C280" s="157">
        <v>334</v>
      </c>
      <c r="D280" s="156">
        <v>0</v>
      </c>
      <c r="E280" s="156">
        <v>0</v>
      </c>
      <c r="F280" s="156">
        <v>0</v>
      </c>
      <c r="G280" s="156">
        <v>0</v>
      </c>
      <c r="H280" s="156">
        <v>0</v>
      </c>
      <c r="I280" s="156">
        <v>0</v>
      </c>
      <c r="J280" s="156">
        <v>0</v>
      </c>
      <c r="K280" s="156">
        <v>0</v>
      </c>
      <c r="L280" s="156">
        <v>0</v>
      </c>
      <c r="M280" s="156">
        <v>0</v>
      </c>
      <c r="N280" s="156">
        <v>0</v>
      </c>
    </row>
    <row r="281" spans="1:14" ht="15.75" customHeight="1" x14ac:dyDescent="0.25">
      <c r="A281" s="167" t="s">
        <v>533</v>
      </c>
      <c r="B281" s="262" t="s">
        <v>534</v>
      </c>
      <c r="C281" s="157">
        <v>334.1</v>
      </c>
      <c r="D281" s="156">
        <v>0</v>
      </c>
      <c r="E281" s="156">
        <v>0</v>
      </c>
      <c r="F281" s="156">
        <v>0</v>
      </c>
      <c r="G281" s="156">
        <v>0</v>
      </c>
      <c r="H281" s="156">
        <v>0</v>
      </c>
      <c r="I281" s="156">
        <v>0</v>
      </c>
      <c r="J281" s="156">
        <v>0</v>
      </c>
      <c r="K281" s="156">
        <v>0</v>
      </c>
      <c r="L281" s="156">
        <v>0</v>
      </c>
      <c r="M281" s="156">
        <v>0</v>
      </c>
      <c r="N281" s="156">
        <v>0</v>
      </c>
    </row>
    <row r="282" spans="1:14" ht="15.75" customHeight="1" x14ac:dyDescent="0.25">
      <c r="A282" s="167" t="s">
        <v>535</v>
      </c>
      <c r="B282" s="262" t="s">
        <v>536</v>
      </c>
      <c r="C282" s="152">
        <v>335</v>
      </c>
      <c r="D282" s="166">
        <v>0</v>
      </c>
      <c r="E282" s="166">
        <v>0</v>
      </c>
      <c r="F282" s="166">
        <v>0</v>
      </c>
      <c r="G282" s="166">
        <v>0</v>
      </c>
      <c r="H282" s="166">
        <v>0</v>
      </c>
      <c r="I282" s="166">
        <v>0</v>
      </c>
      <c r="J282" s="166">
        <v>0</v>
      </c>
      <c r="K282" s="166">
        <v>0</v>
      </c>
      <c r="L282" s="166">
        <v>0</v>
      </c>
      <c r="M282" s="166">
        <v>0</v>
      </c>
      <c r="N282" s="166">
        <v>0</v>
      </c>
    </row>
    <row r="283" spans="1:14" ht="15.75" customHeight="1" x14ac:dyDescent="0.25">
      <c r="A283" s="167" t="s">
        <v>537</v>
      </c>
      <c r="B283" s="262" t="s">
        <v>538</v>
      </c>
      <c r="C283" s="152">
        <v>336</v>
      </c>
      <c r="D283" s="156">
        <v>0</v>
      </c>
      <c r="E283" s="156">
        <v>0</v>
      </c>
      <c r="F283" s="156">
        <v>0</v>
      </c>
      <c r="G283" s="156">
        <v>0</v>
      </c>
      <c r="H283" s="156">
        <v>0</v>
      </c>
      <c r="I283" s="156">
        <v>0</v>
      </c>
      <c r="J283" s="156">
        <v>0</v>
      </c>
      <c r="K283" s="156">
        <v>0</v>
      </c>
      <c r="L283" s="156">
        <v>0</v>
      </c>
      <c r="M283" s="156">
        <v>0</v>
      </c>
      <c r="N283" s="156">
        <v>0</v>
      </c>
    </row>
    <row r="284" spans="1:14" ht="15.75" customHeight="1" x14ac:dyDescent="0.25">
      <c r="A284" s="167" t="s">
        <v>539</v>
      </c>
      <c r="B284" s="262" t="s">
        <v>540</v>
      </c>
      <c r="C284" s="152">
        <v>337</v>
      </c>
      <c r="D284" s="166">
        <v>0</v>
      </c>
      <c r="E284" s="166">
        <v>0</v>
      </c>
      <c r="F284" s="166">
        <v>0</v>
      </c>
      <c r="G284" s="166">
        <v>0</v>
      </c>
      <c r="H284" s="166">
        <v>0</v>
      </c>
      <c r="I284" s="166">
        <v>0</v>
      </c>
      <c r="J284" s="166">
        <v>0</v>
      </c>
      <c r="K284" s="166">
        <v>0</v>
      </c>
      <c r="L284" s="166">
        <v>0</v>
      </c>
      <c r="M284" s="166">
        <v>0</v>
      </c>
      <c r="N284" s="166">
        <v>0</v>
      </c>
    </row>
    <row r="285" spans="1:14" ht="15.75" customHeight="1" x14ac:dyDescent="0.25">
      <c r="A285" s="167" t="s">
        <v>541</v>
      </c>
      <c r="B285" s="262" t="s">
        <v>542</v>
      </c>
      <c r="C285" s="152">
        <v>338</v>
      </c>
      <c r="D285" s="166">
        <v>0</v>
      </c>
      <c r="E285" s="166">
        <v>0</v>
      </c>
      <c r="F285" s="166">
        <v>0</v>
      </c>
      <c r="G285" s="166">
        <v>0</v>
      </c>
      <c r="H285" s="166">
        <v>0</v>
      </c>
      <c r="I285" s="166">
        <v>0</v>
      </c>
      <c r="J285" s="166">
        <v>0</v>
      </c>
      <c r="K285" s="166">
        <v>0</v>
      </c>
      <c r="L285" s="166">
        <v>0</v>
      </c>
      <c r="M285" s="166">
        <v>0</v>
      </c>
      <c r="N285" s="166">
        <v>0</v>
      </c>
    </row>
    <row r="286" spans="1:14" ht="15.75" customHeight="1" x14ac:dyDescent="0.25">
      <c r="A286" s="167" t="s">
        <v>543</v>
      </c>
      <c r="B286" s="262" t="s">
        <v>544</v>
      </c>
      <c r="C286" s="152">
        <v>339</v>
      </c>
      <c r="D286" s="166">
        <v>0</v>
      </c>
      <c r="E286" s="166">
        <v>0</v>
      </c>
      <c r="F286" s="166">
        <v>0</v>
      </c>
      <c r="G286" s="166">
        <v>0</v>
      </c>
      <c r="H286" s="166">
        <v>0</v>
      </c>
      <c r="I286" s="166">
        <v>0</v>
      </c>
      <c r="J286" s="166">
        <v>0</v>
      </c>
      <c r="K286" s="166">
        <v>0</v>
      </c>
      <c r="L286" s="166">
        <v>0</v>
      </c>
      <c r="M286" s="166">
        <v>0</v>
      </c>
      <c r="N286" s="166">
        <v>0</v>
      </c>
    </row>
    <row r="287" spans="1:14" ht="15.75" customHeight="1" x14ac:dyDescent="0.25">
      <c r="A287" s="167" t="s">
        <v>545</v>
      </c>
      <c r="B287" s="262" t="s">
        <v>546</v>
      </c>
      <c r="C287" s="152">
        <v>340</v>
      </c>
      <c r="D287" s="156">
        <v>0</v>
      </c>
      <c r="E287" s="156">
        <v>0</v>
      </c>
      <c r="F287" s="156">
        <v>0</v>
      </c>
      <c r="G287" s="156">
        <v>0</v>
      </c>
      <c r="H287" s="156">
        <v>0</v>
      </c>
      <c r="I287" s="156">
        <v>0</v>
      </c>
      <c r="J287" s="156">
        <v>0</v>
      </c>
      <c r="K287" s="156">
        <v>0</v>
      </c>
      <c r="L287" s="156">
        <v>0</v>
      </c>
      <c r="M287" s="156">
        <v>0</v>
      </c>
      <c r="N287" s="156">
        <v>0</v>
      </c>
    </row>
    <row r="288" spans="1:14" ht="24.75" customHeight="1" x14ac:dyDescent="0.25">
      <c r="A288" s="167" t="s">
        <v>547</v>
      </c>
      <c r="B288" s="262" t="s">
        <v>548</v>
      </c>
      <c r="C288" s="152">
        <v>341</v>
      </c>
      <c r="D288" s="156">
        <v>0</v>
      </c>
      <c r="E288" s="156">
        <v>0</v>
      </c>
      <c r="F288" s="156">
        <v>0</v>
      </c>
      <c r="G288" s="156">
        <v>0</v>
      </c>
      <c r="H288" s="156">
        <v>0</v>
      </c>
      <c r="I288" s="156">
        <v>0</v>
      </c>
      <c r="J288" s="156">
        <v>0</v>
      </c>
      <c r="K288" s="156">
        <v>0</v>
      </c>
      <c r="L288" s="156">
        <v>0</v>
      </c>
      <c r="M288" s="156">
        <v>0</v>
      </c>
      <c r="N288" s="156">
        <v>0</v>
      </c>
    </row>
    <row r="289" spans="1:14" ht="15.75" customHeight="1" x14ac:dyDescent="0.25">
      <c r="A289" s="167" t="s">
        <v>549</v>
      </c>
      <c r="B289" s="262" t="s">
        <v>550</v>
      </c>
      <c r="C289" s="152">
        <v>342</v>
      </c>
      <c r="D289" s="156">
        <v>0</v>
      </c>
      <c r="E289" s="156">
        <v>0</v>
      </c>
      <c r="F289" s="156">
        <v>0</v>
      </c>
      <c r="G289" s="156">
        <v>0</v>
      </c>
      <c r="H289" s="156">
        <v>0</v>
      </c>
      <c r="I289" s="156">
        <v>0</v>
      </c>
      <c r="J289" s="156">
        <v>0</v>
      </c>
      <c r="K289" s="156">
        <v>0</v>
      </c>
      <c r="L289" s="156">
        <v>0</v>
      </c>
      <c r="M289" s="156">
        <v>0</v>
      </c>
      <c r="N289" s="156">
        <v>0</v>
      </c>
    </row>
    <row r="290" spans="1:14" ht="15.75" customHeight="1" x14ac:dyDescent="0.25">
      <c r="A290" s="167" t="s">
        <v>551</v>
      </c>
      <c r="B290" s="262" t="s">
        <v>552</v>
      </c>
      <c r="C290" s="152">
        <v>343</v>
      </c>
      <c r="D290" s="156">
        <v>0</v>
      </c>
      <c r="E290" s="156">
        <v>0</v>
      </c>
      <c r="F290" s="156">
        <v>0</v>
      </c>
      <c r="G290" s="156">
        <v>0</v>
      </c>
      <c r="H290" s="156">
        <v>0</v>
      </c>
      <c r="I290" s="156">
        <v>0</v>
      </c>
      <c r="J290" s="156">
        <v>0</v>
      </c>
      <c r="K290" s="156">
        <v>0</v>
      </c>
      <c r="L290" s="156">
        <v>0</v>
      </c>
      <c r="M290" s="156">
        <v>0</v>
      </c>
      <c r="N290" s="156">
        <v>0</v>
      </c>
    </row>
    <row r="291" spans="1:14" ht="15.75" customHeight="1" x14ac:dyDescent="0.25">
      <c r="A291" s="167" t="s">
        <v>553</v>
      </c>
      <c r="B291" s="262" t="s">
        <v>554</v>
      </c>
      <c r="C291" s="152">
        <v>344</v>
      </c>
      <c r="D291" s="156">
        <v>0</v>
      </c>
      <c r="E291" s="156">
        <v>0</v>
      </c>
      <c r="F291" s="156">
        <v>0</v>
      </c>
      <c r="G291" s="156">
        <v>0</v>
      </c>
      <c r="H291" s="156">
        <v>0</v>
      </c>
      <c r="I291" s="156">
        <v>0</v>
      </c>
      <c r="J291" s="156">
        <v>0</v>
      </c>
      <c r="K291" s="156">
        <v>0</v>
      </c>
      <c r="L291" s="156">
        <v>0</v>
      </c>
      <c r="M291" s="156">
        <v>0</v>
      </c>
      <c r="N291" s="156">
        <v>0</v>
      </c>
    </row>
    <row r="292" spans="1:14" ht="15.75" customHeight="1" x14ac:dyDescent="0.25">
      <c r="A292" s="167" t="s">
        <v>555</v>
      </c>
      <c r="B292" s="262" t="s">
        <v>556</v>
      </c>
      <c r="C292" s="152">
        <v>345</v>
      </c>
      <c r="D292" s="156">
        <v>0</v>
      </c>
      <c r="E292" s="156">
        <v>1</v>
      </c>
      <c r="F292" s="156">
        <v>1</v>
      </c>
      <c r="G292" s="156">
        <v>0</v>
      </c>
      <c r="H292" s="156">
        <v>0</v>
      </c>
      <c r="I292" s="156">
        <v>1</v>
      </c>
      <c r="J292" s="156">
        <v>1</v>
      </c>
      <c r="K292" s="156">
        <v>0</v>
      </c>
      <c r="L292" s="156">
        <v>0</v>
      </c>
      <c r="M292" s="156">
        <v>0</v>
      </c>
      <c r="N292" s="156">
        <v>0</v>
      </c>
    </row>
    <row r="293" spans="1:14" ht="15.75" customHeight="1" x14ac:dyDescent="0.25">
      <c r="A293" s="167" t="s">
        <v>557</v>
      </c>
      <c r="B293" s="262" t="s">
        <v>558</v>
      </c>
      <c r="C293" s="152">
        <v>345.1</v>
      </c>
      <c r="D293" s="156">
        <v>0</v>
      </c>
      <c r="E293" s="156">
        <v>0</v>
      </c>
      <c r="F293" s="156">
        <v>0</v>
      </c>
      <c r="G293" s="156">
        <v>0</v>
      </c>
      <c r="H293" s="156">
        <v>0</v>
      </c>
      <c r="I293" s="156">
        <v>0</v>
      </c>
      <c r="J293" s="156">
        <v>0</v>
      </c>
      <c r="K293" s="156">
        <v>0</v>
      </c>
      <c r="L293" s="156">
        <v>0</v>
      </c>
      <c r="M293" s="156">
        <v>0</v>
      </c>
      <c r="N293" s="156">
        <v>0</v>
      </c>
    </row>
    <row r="294" spans="1:14" ht="15.75" customHeight="1" x14ac:dyDescent="0.25">
      <c r="A294" s="167" t="s">
        <v>559</v>
      </c>
      <c r="B294" s="262" t="s">
        <v>560</v>
      </c>
      <c r="C294" s="152">
        <v>346</v>
      </c>
      <c r="D294" s="156">
        <v>0</v>
      </c>
      <c r="E294" s="156">
        <v>0</v>
      </c>
      <c r="F294" s="156">
        <v>0</v>
      </c>
      <c r="G294" s="156">
        <v>0</v>
      </c>
      <c r="H294" s="156">
        <v>0</v>
      </c>
      <c r="I294" s="156">
        <v>0</v>
      </c>
      <c r="J294" s="156">
        <v>0</v>
      </c>
      <c r="K294" s="156">
        <v>0</v>
      </c>
      <c r="L294" s="156">
        <v>0</v>
      </c>
      <c r="M294" s="156">
        <v>0</v>
      </c>
      <c r="N294" s="156">
        <v>0</v>
      </c>
    </row>
    <row r="295" spans="1:14" ht="15.75" customHeight="1" x14ac:dyDescent="0.25">
      <c r="A295" s="167" t="s">
        <v>561</v>
      </c>
      <c r="B295" s="262" t="s">
        <v>562</v>
      </c>
      <c r="C295" s="152">
        <v>347</v>
      </c>
      <c r="D295" s="156">
        <v>0</v>
      </c>
      <c r="E295" s="156">
        <v>0</v>
      </c>
      <c r="F295" s="156">
        <v>0</v>
      </c>
      <c r="G295" s="156">
        <v>0</v>
      </c>
      <c r="H295" s="156">
        <v>0</v>
      </c>
      <c r="I295" s="156">
        <v>0</v>
      </c>
      <c r="J295" s="156">
        <v>0</v>
      </c>
      <c r="K295" s="156">
        <v>0</v>
      </c>
      <c r="L295" s="156">
        <v>0</v>
      </c>
      <c r="M295" s="156">
        <v>0</v>
      </c>
      <c r="N295" s="156">
        <v>0</v>
      </c>
    </row>
    <row r="296" spans="1:14" ht="15.75" customHeight="1" x14ac:dyDescent="0.25">
      <c r="A296" s="167" t="s">
        <v>563</v>
      </c>
      <c r="B296" s="262" t="s">
        <v>564</v>
      </c>
      <c r="C296" s="152">
        <v>348</v>
      </c>
      <c r="D296" s="156">
        <v>0</v>
      </c>
      <c r="E296" s="156">
        <v>0</v>
      </c>
      <c r="F296" s="156">
        <v>0</v>
      </c>
      <c r="G296" s="156">
        <v>0</v>
      </c>
      <c r="H296" s="156">
        <v>0</v>
      </c>
      <c r="I296" s="156">
        <v>0</v>
      </c>
      <c r="J296" s="156">
        <v>0</v>
      </c>
      <c r="K296" s="156">
        <v>0</v>
      </c>
      <c r="L296" s="156">
        <v>0</v>
      </c>
      <c r="M296" s="156">
        <v>0</v>
      </c>
      <c r="N296" s="156">
        <v>0</v>
      </c>
    </row>
    <row r="297" spans="1:14" ht="15.75" customHeight="1" x14ac:dyDescent="0.25">
      <c r="A297" s="167" t="s">
        <v>565</v>
      </c>
      <c r="B297" s="262" t="s">
        <v>566</v>
      </c>
      <c r="C297" s="152">
        <v>349</v>
      </c>
      <c r="D297" s="156">
        <v>0</v>
      </c>
      <c r="E297" s="156">
        <v>0</v>
      </c>
      <c r="F297" s="156">
        <v>0</v>
      </c>
      <c r="G297" s="156">
        <v>0</v>
      </c>
      <c r="H297" s="156">
        <v>0</v>
      </c>
      <c r="I297" s="156">
        <v>0</v>
      </c>
      <c r="J297" s="156">
        <v>0</v>
      </c>
      <c r="K297" s="156">
        <v>0</v>
      </c>
      <c r="L297" s="156">
        <v>0</v>
      </c>
      <c r="M297" s="156">
        <v>0</v>
      </c>
      <c r="N297" s="156">
        <v>0</v>
      </c>
    </row>
    <row r="298" spans="1:14" ht="15.75" customHeight="1" x14ac:dyDescent="0.25">
      <c r="A298" s="167" t="s">
        <v>567</v>
      </c>
      <c r="B298" s="262" t="s">
        <v>568</v>
      </c>
      <c r="C298" s="152">
        <v>350</v>
      </c>
      <c r="D298" s="156">
        <v>0</v>
      </c>
      <c r="E298" s="156">
        <v>0</v>
      </c>
      <c r="F298" s="156">
        <v>0</v>
      </c>
      <c r="G298" s="156">
        <v>0</v>
      </c>
      <c r="H298" s="156">
        <v>0</v>
      </c>
      <c r="I298" s="156">
        <v>0</v>
      </c>
      <c r="J298" s="156">
        <v>0</v>
      </c>
      <c r="K298" s="156">
        <v>0</v>
      </c>
      <c r="L298" s="156">
        <v>0</v>
      </c>
      <c r="M298" s="156">
        <v>0</v>
      </c>
      <c r="N298" s="156">
        <v>0</v>
      </c>
    </row>
    <row r="299" spans="1:14" ht="15.75" customHeight="1" x14ac:dyDescent="0.25">
      <c r="A299" s="167" t="s">
        <v>569</v>
      </c>
      <c r="B299" s="260" t="s">
        <v>570</v>
      </c>
      <c r="C299" s="152">
        <v>351</v>
      </c>
      <c r="D299" s="156">
        <v>0</v>
      </c>
      <c r="E299" s="156">
        <v>0</v>
      </c>
      <c r="F299" s="156">
        <v>0</v>
      </c>
      <c r="G299" s="156">
        <v>0</v>
      </c>
      <c r="H299" s="156">
        <v>0</v>
      </c>
      <c r="I299" s="156">
        <v>0</v>
      </c>
      <c r="J299" s="156">
        <v>0</v>
      </c>
      <c r="K299" s="156">
        <v>0</v>
      </c>
      <c r="L299" s="156">
        <v>0</v>
      </c>
      <c r="M299" s="156">
        <v>0</v>
      </c>
      <c r="N299" s="156">
        <v>0</v>
      </c>
    </row>
    <row r="300" spans="1:14" ht="15.75" customHeight="1" x14ac:dyDescent="0.25">
      <c r="A300" s="167" t="s">
        <v>571</v>
      </c>
      <c r="B300" s="262" t="s">
        <v>572</v>
      </c>
      <c r="C300" s="152">
        <v>352</v>
      </c>
      <c r="D300" s="156">
        <v>0</v>
      </c>
      <c r="E300" s="156">
        <v>0</v>
      </c>
      <c r="F300" s="156">
        <v>0</v>
      </c>
      <c r="G300" s="156">
        <v>0</v>
      </c>
      <c r="H300" s="156">
        <v>0</v>
      </c>
      <c r="I300" s="156">
        <v>0</v>
      </c>
      <c r="J300" s="156">
        <v>0</v>
      </c>
      <c r="K300" s="156">
        <v>0</v>
      </c>
      <c r="L300" s="156">
        <v>0</v>
      </c>
      <c r="M300" s="156">
        <v>0</v>
      </c>
      <c r="N300" s="156">
        <v>0</v>
      </c>
    </row>
    <row r="301" spans="1:14" ht="15.75" customHeight="1" x14ac:dyDescent="0.25">
      <c r="A301" s="167" t="s">
        <v>573</v>
      </c>
      <c r="B301" s="262" t="s">
        <v>574</v>
      </c>
      <c r="C301" s="152">
        <v>353</v>
      </c>
      <c r="D301" s="156">
        <v>0</v>
      </c>
      <c r="E301" s="156">
        <v>0</v>
      </c>
      <c r="F301" s="156">
        <v>0</v>
      </c>
      <c r="G301" s="156">
        <v>0</v>
      </c>
      <c r="H301" s="156">
        <v>0</v>
      </c>
      <c r="I301" s="156">
        <v>0</v>
      </c>
      <c r="J301" s="156">
        <v>0</v>
      </c>
      <c r="K301" s="156">
        <v>0</v>
      </c>
      <c r="L301" s="156">
        <v>0</v>
      </c>
      <c r="M301" s="156">
        <v>0</v>
      </c>
      <c r="N301" s="156">
        <v>0</v>
      </c>
    </row>
    <row r="302" spans="1:14" ht="15.75" customHeight="1" x14ac:dyDescent="0.25">
      <c r="A302" s="167" t="s">
        <v>575</v>
      </c>
      <c r="B302" s="262" t="s">
        <v>576</v>
      </c>
      <c r="C302" s="152">
        <v>354</v>
      </c>
      <c r="D302" s="311">
        <v>0</v>
      </c>
      <c r="E302" s="156">
        <v>0</v>
      </c>
      <c r="F302" s="156">
        <v>0</v>
      </c>
      <c r="G302" s="156">
        <v>0</v>
      </c>
      <c r="H302" s="156">
        <v>0</v>
      </c>
      <c r="I302" s="156">
        <v>0</v>
      </c>
      <c r="J302" s="156">
        <v>0</v>
      </c>
      <c r="K302" s="156">
        <v>0</v>
      </c>
      <c r="L302" s="156">
        <v>0</v>
      </c>
      <c r="M302" s="156">
        <v>0</v>
      </c>
      <c r="N302" s="156">
        <v>0</v>
      </c>
    </row>
    <row r="303" spans="1:14" ht="15.75" customHeight="1" x14ac:dyDescent="0.25">
      <c r="A303" s="167" t="s">
        <v>577</v>
      </c>
      <c r="B303" s="262" t="s">
        <v>578</v>
      </c>
      <c r="C303" s="152">
        <v>355</v>
      </c>
      <c r="D303" s="156">
        <v>0</v>
      </c>
      <c r="E303" s="156">
        <v>0</v>
      </c>
      <c r="F303" s="156">
        <v>0</v>
      </c>
      <c r="G303" s="156">
        <v>0</v>
      </c>
      <c r="H303" s="156">
        <v>0</v>
      </c>
      <c r="I303" s="156">
        <v>0</v>
      </c>
      <c r="J303" s="156">
        <v>0</v>
      </c>
      <c r="K303" s="156">
        <v>0</v>
      </c>
      <c r="L303" s="156">
        <v>0</v>
      </c>
      <c r="M303" s="156">
        <v>0</v>
      </c>
      <c r="N303" s="156">
        <v>0</v>
      </c>
    </row>
    <row r="304" spans="1:14" ht="15.75" customHeight="1" x14ac:dyDescent="0.25">
      <c r="A304" s="159" t="s">
        <v>579</v>
      </c>
      <c r="B304" s="264" t="s">
        <v>580</v>
      </c>
      <c r="C304" s="164"/>
      <c r="D304" s="316">
        <v>0</v>
      </c>
      <c r="E304" s="316">
        <v>0</v>
      </c>
      <c r="F304" s="316">
        <v>0</v>
      </c>
      <c r="G304" s="316">
        <v>0</v>
      </c>
      <c r="H304" s="316">
        <v>0</v>
      </c>
      <c r="I304" s="316">
        <v>0</v>
      </c>
      <c r="J304" s="316">
        <v>0</v>
      </c>
      <c r="K304" s="316">
        <v>0</v>
      </c>
      <c r="L304" s="316">
        <v>0</v>
      </c>
      <c r="M304" s="316">
        <v>0</v>
      </c>
      <c r="N304" s="316">
        <v>0</v>
      </c>
    </row>
    <row r="305" spans="1:14" ht="15.75" customHeight="1" x14ac:dyDescent="0.25">
      <c r="A305" s="167" t="s">
        <v>581</v>
      </c>
      <c r="B305" s="262" t="s">
        <v>582</v>
      </c>
      <c r="C305" s="157">
        <v>356</v>
      </c>
      <c r="D305" s="156">
        <v>0</v>
      </c>
      <c r="E305" s="156">
        <v>0</v>
      </c>
      <c r="F305" s="156">
        <v>0</v>
      </c>
      <c r="G305" s="156">
        <v>0</v>
      </c>
      <c r="H305" s="156">
        <v>0</v>
      </c>
      <c r="I305" s="156">
        <v>0</v>
      </c>
      <c r="J305" s="156">
        <v>0</v>
      </c>
      <c r="K305" s="156">
        <v>0</v>
      </c>
      <c r="L305" s="156">
        <v>0</v>
      </c>
      <c r="M305" s="156">
        <v>0</v>
      </c>
      <c r="N305" s="156">
        <v>0</v>
      </c>
    </row>
    <row r="306" spans="1:14" ht="15.75" customHeight="1" x14ac:dyDescent="0.25">
      <c r="A306" s="167" t="s">
        <v>583</v>
      </c>
      <c r="B306" s="262" t="s">
        <v>584</v>
      </c>
      <c r="C306" s="157">
        <v>357</v>
      </c>
      <c r="D306" s="156">
        <v>0</v>
      </c>
      <c r="E306" s="156">
        <v>0</v>
      </c>
      <c r="F306" s="156">
        <v>0</v>
      </c>
      <c r="G306" s="156">
        <v>0</v>
      </c>
      <c r="H306" s="156">
        <v>0</v>
      </c>
      <c r="I306" s="156">
        <v>0</v>
      </c>
      <c r="J306" s="156">
        <v>0</v>
      </c>
      <c r="K306" s="156">
        <v>0</v>
      </c>
      <c r="L306" s="156">
        <v>0</v>
      </c>
      <c r="M306" s="156">
        <v>0</v>
      </c>
      <c r="N306" s="156">
        <v>0</v>
      </c>
    </row>
    <row r="307" spans="1:14" ht="15.75" customHeight="1" x14ac:dyDescent="0.25">
      <c r="A307" s="167" t="s">
        <v>585</v>
      </c>
      <c r="B307" s="262" t="s">
        <v>586</v>
      </c>
      <c r="C307" s="157">
        <v>358</v>
      </c>
      <c r="D307" s="156">
        <v>0</v>
      </c>
      <c r="E307" s="156">
        <v>1</v>
      </c>
      <c r="F307" s="156">
        <v>0</v>
      </c>
      <c r="G307" s="156">
        <v>0</v>
      </c>
      <c r="H307" s="156">
        <v>0</v>
      </c>
      <c r="I307" s="156">
        <v>0</v>
      </c>
      <c r="J307" s="156">
        <v>0</v>
      </c>
      <c r="K307" s="156">
        <v>0</v>
      </c>
      <c r="L307" s="156">
        <v>0</v>
      </c>
      <c r="M307" s="156">
        <v>1</v>
      </c>
      <c r="N307" s="156">
        <v>0</v>
      </c>
    </row>
    <row r="308" spans="1:14" ht="15.75" customHeight="1" x14ac:dyDescent="0.25">
      <c r="A308" s="167" t="s">
        <v>587</v>
      </c>
      <c r="B308" s="262" t="s">
        <v>588</v>
      </c>
      <c r="C308" s="157">
        <v>359</v>
      </c>
      <c r="D308" s="156">
        <v>0</v>
      </c>
      <c r="E308" s="156">
        <v>7</v>
      </c>
      <c r="F308" s="156">
        <v>3</v>
      </c>
      <c r="G308" s="156">
        <v>2</v>
      </c>
      <c r="H308" s="156">
        <v>0</v>
      </c>
      <c r="I308" s="156">
        <v>5</v>
      </c>
      <c r="J308" s="156">
        <v>3</v>
      </c>
      <c r="K308" s="156">
        <v>2</v>
      </c>
      <c r="L308" s="156">
        <v>0</v>
      </c>
      <c r="M308" s="156">
        <v>2</v>
      </c>
      <c r="N308" s="156">
        <v>0</v>
      </c>
    </row>
    <row r="309" spans="1:14" ht="15.75" customHeight="1" x14ac:dyDescent="0.25">
      <c r="A309" s="167" t="s">
        <v>589</v>
      </c>
      <c r="B309" s="262" t="s">
        <v>590</v>
      </c>
      <c r="C309" s="157">
        <v>360</v>
      </c>
      <c r="D309" s="156">
        <v>1</v>
      </c>
      <c r="E309" s="156">
        <v>2</v>
      </c>
      <c r="F309" s="156">
        <v>3</v>
      </c>
      <c r="G309" s="156">
        <v>0</v>
      </c>
      <c r="H309" s="156">
        <v>0</v>
      </c>
      <c r="I309" s="156">
        <v>3</v>
      </c>
      <c r="J309" s="156">
        <v>2</v>
      </c>
      <c r="K309" s="156">
        <v>1</v>
      </c>
      <c r="L309" s="156">
        <v>0</v>
      </c>
      <c r="M309" s="156">
        <v>0</v>
      </c>
      <c r="N309" s="156">
        <v>0</v>
      </c>
    </row>
    <row r="310" spans="1:14" ht="15.75" customHeight="1" x14ac:dyDescent="0.25">
      <c r="A310" s="167" t="s">
        <v>591</v>
      </c>
      <c r="B310" s="262" t="s">
        <v>592</v>
      </c>
      <c r="C310" s="152">
        <v>361</v>
      </c>
      <c r="D310" s="156">
        <v>4</v>
      </c>
      <c r="E310" s="156">
        <v>24</v>
      </c>
      <c r="F310" s="156">
        <v>18</v>
      </c>
      <c r="G310" s="156">
        <v>0</v>
      </c>
      <c r="H310" s="156">
        <v>0</v>
      </c>
      <c r="I310" s="156">
        <v>18</v>
      </c>
      <c r="J310" s="156">
        <v>12</v>
      </c>
      <c r="K310" s="156">
        <v>6</v>
      </c>
      <c r="L310" s="156">
        <v>0</v>
      </c>
      <c r="M310" s="156">
        <v>3</v>
      </c>
      <c r="N310" s="156">
        <v>0</v>
      </c>
    </row>
    <row r="311" spans="1:14" ht="15.75" customHeight="1" x14ac:dyDescent="0.25">
      <c r="A311" s="167" t="s">
        <v>593</v>
      </c>
      <c r="B311" s="263" t="s">
        <v>594</v>
      </c>
      <c r="C311" s="178">
        <v>362</v>
      </c>
      <c r="D311" s="156">
        <v>1</v>
      </c>
      <c r="E311" s="156">
        <v>3</v>
      </c>
      <c r="F311" s="156">
        <v>4</v>
      </c>
      <c r="G311" s="156">
        <v>0</v>
      </c>
      <c r="H311" s="156">
        <v>0</v>
      </c>
      <c r="I311" s="156">
        <v>4</v>
      </c>
      <c r="J311" s="156">
        <v>3</v>
      </c>
      <c r="K311" s="156">
        <v>0</v>
      </c>
      <c r="L311" s="156">
        <v>0</v>
      </c>
      <c r="M311" s="156">
        <v>0</v>
      </c>
      <c r="N311" s="156">
        <v>0</v>
      </c>
    </row>
    <row r="312" spans="1:14" ht="15.75" customHeight="1" x14ac:dyDescent="0.25">
      <c r="A312" s="167" t="s">
        <v>595</v>
      </c>
      <c r="B312" s="263" t="s">
        <v>596</v>
      </c>
      <c r="C312" s="178">
        <v>363</v>
      </c>
      <c r="D312" s="156">
        <v>1</v>
      </c>
      <c r="E312" s="156">
        <v>5</v>
      </c>
      <c r="F312" s="156">
        <v>4</v>
      </c>
      <c r="G312" s="156">
        <v>0</v>
      </c>
      <c r="H312" s="156">
        <v>0</v>
      </c>
      <c r="I312" s="156">
        <v>4</v>
      </c>
      <c r="J312" s="156">
        <v>3</v>
      </c>
      <c r="K312" s="156">
        <v>0</v>
      </c>
      <c r="L312" s="156">
        <v>0</v>
      </c>
      <c r="M312" s="156">
        <v>2</v>
      </c>
      <c r="N312" s="156">
        <v>0</v>
      </c>
    </row>
    <row r="313" spans="1:14" ht="15.75" customHeight="1" x14ac:dyDescent="0.25">
      <c r="A313" s="167" t="s">
        <v>597</v>
      </c>
      <c r="B313" s="263" t="s">
        <v>598</v>
      </c>
      <c r="C313" s="152">
        <v>364</v>
      </c>
      <c r="D313" s="177">
        <v>0</v>
      </c>
      <c r="E313" s="177">
        <v>0</v>
      </c>
      <c r="F313" s="177">
        <v>0</v>
      </c>
      <c r="G313" s="177">
        <v>0</v>
      </c>
      <c r="H313" s="177">
        <v>0</v>
      </c>
      <c r="I313" s="177">
        <v>0</v>
      </c>
      <c r="J313" s="177">
        <v>0</v>
      </c>
      <c r="K313" s="177">
        <v>0</v>
      </c>
      <c r="L313" s="177">
        <v>0</v>
      </c>
      <c r="M313" s="177">
        <v>0</v>
      </c>
      <c r="N313" s="177">
        <v>0</v>
      </c>
    </row>
    <row r="314" spans="1:14" ht="15.75" customHeight="1" x14ac:dyDescent="0.25">
      <c r="A314" s="167" t="s">
        <v>599</v>
      </c>
      <c r="B314" s="263" t="s">
        <v>600</v>
      </c>
      <c r="C314" s="152">
        <v>365</v>
      </c>
      <c r="D314" s="156">
        <v>2</v>
      </c>
      <c r="E314" s="156">
        <v>2</v>
      </c>
      <c r="F314" s="156">
        <v>4</v>
      </c>
      <c r="G314" s="156">
        <v>0</v>
      </c>
      <c r="H314" s="156">
        <v>0</v>
      </c>
      <c r="I314" s="156">
        <v>4</v>
      </c>
      <c r="J314" s="156">
        <v>2</v>
      </c>
      <c r="K314" s="156">
        <v>2</v>
      </c>
      <c r="L314" s="156">
        <v>0</v>
      </c>
      <c r="M314" s="156">
        <v>0</v>
      </c>
      <c r="N314" s="156">
        <v>0</v>
      </c>
    </row>
    <row r="315" spans="1:14" ht="15.75" customHeight="1" x14ac:dyDescent="0.25">
      <c r="A315" s="167" t="s">
        <v>601</v>
      </c>
      <c r="B315" s="263" t="s">
        <v>602</v>
      </c>
      <c r="C315" s="152">
        <v>366</v>
      </c>
      <c r="D315" s="156">
        <v>0</v>
      </c>
      <c r="E315" s="156">
        <v>0</v>
      </c>
      <c r="F315" s="156">
        <v>0</v>
      </c>
      <c r="G315" s="156">
        <v>0</v>
      </c>
      <c r="H315" s="156">
        <v>0</v>
      </c>
      <c r="I315" s="156">
        <v>0</v>
      </c>
      <c r="J315" s="156">
        <v>0</v>
      </c>
      <c r="K315" s="156">
        <v>0</v>
      </c>
      <c r="L315" s="156">
        <v>0</v>
      </c>
      <c r="M315" s="156">
        <v>0</v>
      </c>
      <c r="N315" s="156">
        <v>0</v>
      </c>
    </row>
    <row r="316" spans="1:14" ht="15.75" customHeight="1" x14ac:dyDescent="0.25">
      <c r="A316" s="167" t="s">
        <v>603</v>
      </c>
      <c r="B316" s="262" t="s">
        <v>604</v>
      </c>
      <c r="C316" s="152">
        <v>367</v>
      </c>
      <c r="D316" s="156">
        <v>0</v>
      </c>
      <c r="E316" s="156">
        <v>0</v>
      </c>
      <c r="F316" s="156">
        <v>0</v>
      </c>
      <c r="G316" s="156">
        <v>0</v>
      </c>
      <c r="H316" s="156">
        <v>0</v>
      </c>
      <c r="I316" s="156">
        <v>0</v>
      </c>
      <c r="J316" s="156">
        <v>0</v>
      </c>
      <c r="K316" s="156">
        <v>0</v>
      </c>
      <c r="L316" s="156">
        <v>0</v>
      </c>
      <c r="M316" s="156">
        <v>0</v>
      </c>
      <c r="N316" s="156">
        <v>0</v>
      </c>
    </row>
    <row r="317" spans="1:14" ht="15.75" customHeight="1" x14ac:dyDescent="0.25">
      <c r="A317" s="167" t="s">
        <v>605</v>
      </c>
      <c r="B317" s="262" t="s">
        <v>606</v>
      </c>
      <c r="C317" s="152">
        <v>368</v>
      </c>
      <c r="D317" s="156">
        <v>0</v>
      </c>
      <c r="E317" s="156">
        <v>0</v>
      </c>
      <c r="F317" s="156">
        <v>0</v>
      </c>
      <c r="G317" s="156">
        <v>0</v>
      </c>
      <c r="H317" s="156">
        <v>0</v>
      </c>
      <c r="I317" s="156">
        <v>0</v>
      </c>
      <c r="J317" s="156">
        <v>0</v>
      </c>
      <c r="K317" s="156">
        <v>0</v>
      </c>
      <c r="L317" s="156">
        <v>0</v>
      </c>
      <c r="M317" s="156">
        <v>0</v>
      </c>
      <c r="N317" s="156">
        <v>0</v>
      </c>
    </row>
    <row r="318" spans="1:14" ht="15.75" customHeight="1" x14ac:dyDescent="0.25">
      <c r="A318" s="167" t="s">
        <v>607</v>
      </c>
      <c r="B318" s="262" t="s">
        <v>608</v>
      </c>
      <c r="C318" s="152">
        <v>369</v>
      </c>
      <c r="D318" s="156">
        <v>0</v>
      </c>
      <c r="E318" s="156">
        <v>0</v>
      </c>
      <c r="F318" s="156">
        <v>0</v>
      </c>
      <c r="G318" s="156">
        <v>0</v>
      </c>
      <c r="H318" s="156">
        <v>0</v>
      </c>
      <c r="I318" s="156">
        <v>0</v>
      </c>
      <c r="J318" s="156">
        <v>0</v>
      </c>
      <c r="K318" s="156">
        <v>0</v>
      </c>
      <c r="L318" s="156">
        <v>0</v>
      </c>
      <c r="M318" s="156">
        <v>0</v>
      </c>
      <c r="N318" s="156">
        <v>0</v>
      </c>
    </row>
    <row r="319" spans="1:14" ht="15.75" customHeight="1" x14ac:dyDescent="0.25">
      <c r="A319" s="167" t="s">
        <v>609</v>
      </c>
      <c r="B319" s="262" t="s">
        <v>610</v>
      </c>
      <c r="C319" s="152">
        <v>370</v>
      </c>
      <c r="D319" s="156">
        <v>0</v>
      </c>
      <c r="E319" s="156">
        <v>0</v>
      </c>
      <c r="F319" s="156">
        <v>0</v>
      </c>
      <c r="G319" s="156">
        <v>0</v>
      </c>
      <c r="H319" s="156">
        <v>0</v>
      </c>
      <c r="I319" s="156">
        <v>0</v>
      </c>
      <c r="J319" s="156">
        <v>0</v>
      </c>
      <c r="K319" s="156">
        <v>0</v>
      </c>
      <c r="L319" s="156">
        <v>0</v>
      </c>
      <c r="M319" s="156">
        <v>0</v>
      </c>
      <c r="N319" s="156">
        <v>0</v>
      </c>
    </row>
    <row r="320" spans="1:14" ht="15.75" customHeight="1" x14ac:dyDescent="0.25">
      <c r="A320" s="167" t="s">
        <v>611</v>
      </c>
      <c r="B320" s="262" t="s">
        <v>612</v>
      </c>
      <c r="C320" s="152">
        <v>371</v>
      </c>
      <c r="D320" s="156">
        <v>0</v>
      </c>
      <c r="E320" s="156">
        <v>0</v>
      </c>
      <c r="F320" s="156">
        <v>0</v>
      </c>
      <c r="G320" s="156">
        <v>0</v>
      </c>
      <c r="H320" s="156">
        <v>0</v>
      </c>
      <c r="I320" s="156">
        <v>0</v>
      </c>
      <c r="J320" s="156">
        <v>0</v>
      </c>
      <c r="K320" s="156">
        <v>0</v>
      </c>
      <c r="L320" s="156">
        <v>0</v>
      </c>
      <c r="M320" s="156">
        <v>0</v>
      </c>
      <c r="N320" s="156">
        <v>0</v>
      </c>
    </row>
    <row r="321" spans="1:14" ht="15.75" customHeight="1" x14ac:dyDescent="0.25">
      <c r="A321" s="167" t="s">
        <v>613</v>
      </c>
      <c r="B321" s="262" t="s">
        <v>614</v>
      </c>
      <c r="C321" s="152">
        <v>372</v>
      </c>
      <c r="D321" s="156">
        <v>0</v>
      </c>
      <c r="E321" s="156">
        <v>0</v>
      </c>
      <c r="F321" s="156">
        <v>0</v>
      </c>
      <c r="G321" s="156">
        <v>0</v>
      </c>
      <c r="H321" s="156">
        <v>0</v>
      </c>
      <c r="I321" s="156">
        <v>0</v>
      </c>
      <c r="J321" s="156">
        <v>0</v>
      </c>
      <c r="K321" s="156">
        <v>0</v>
      </c>
      <c r="L321" s="156">
        <v>0</v>
      </c>
      <c r="M321" s="156">
        <v>0</v>
      </c>
      <c r="N321" s="156">
        <v>0</v>
      </c>
    </row>
    <row r="322" spans="1:14" ht="15.75" customHeight="1" x14ac:dyDescent="0.25">
      <c r="A322" s="167" t="s">
        <v>615</v>
      </c>
      <c r="B322" s="262" t="s">
        <v>616</v>
      </c>
      <c r="C322" s="152">
        <v>373</v>
      </c>
      <c r="D322" s="156">
        <v>0</v>
      </c>
      <c r="E322" s="156">
        <v>1</v>
      </c>
      <c r="F322" s="156">
        <v>0</v>
      </c>
      <c r="G322" s="156">
        <v>0</v>
      </c>
      <c r="H322" s="156">
        <v>0</v>
      </c>
      <c r="I322" s="156">
        <v>0</v>
      </c>
      <c r="J322" s="156">
        <v>0</v>
      </c>
      <c r="K322" s="156">
        <v>0</v>
      </c>
      <c r="L322" s="156">
        <v>0</v>
      </c>
      <c r="M322" s="156">
        <v>1</v>
      </c>
      <c r="N322" s="156">
        <v>0</v>
      </c>
    </row>
    <row r="323" spans="1:14" ht="15.75" customHeight="1" x14ac:dyDescent="0.25">
      <c r="A323" s="167" t="s">
        <v>617</v>
      </c>
      <c r="B323" s="262" t="s">
        <v>618</v>
      </c>
      <c r="C323" s="152">
        <v>374</v>
      </c>
      <c r="D323" s="156">
        <v>0</v>
      </c>
      <c r="E323" s="156">
        <v>1</v>
      </c>
      <c r="F323" s="156">
        <v>0</v>
      </c>
      <c r="G323" s="156">
        <v>1</v>
      </c>
      <c r="H323" s="156">
        <v>0</v>
      </c>
      <c r="I323" s="156">
        <v>1</v>
      </c>
      <c r="J323" s="156">
        <v>1</v>
      </c>
      <c r="K323" s="156">
        <v>0</v>
      </c>
      <c r="L323" s="156">
        <v>0</v>
      </c>
      <c r="M323" s="156">
        <v>0</v>
      </c>
      <c r="N323" s="156">
        <v>0</v>
      </c>
    </row>
    <row r="324" spans="1:14" ht="15.75" customHeight="1" x14ac:dyDescent="0.25">
      <c r="A324" s="167" t="s">
        <v>619</v>
      </c>
      <c r="B324" s="262" t="s">
        <v>620</v>
      </c>
      <c r="C324" s="152">
        <v>375</v>
      </c>
      <c r="D324" s="156">
        <v>0</v>
      </c>
      <c r="E324" s="156">
        <v>3</v>
      </c>
      <c r="F324" s="156">
        <v>3</v>
      </c>
      <c r="G324" s="156">
        <v>0</v>
      </c>
      <c r="H324" s="156">
        <v>0</v>
      </c>
      <c r="I324" s="156">
        <v>3</v>
      </c>
      <c r="J324" s="156">
        <v>2</v>
      </c>
      <c r="K324" s="156">
        <v>0</v>
      </c>
      <c r="L324" s="156">
        <v>0</v>
      </c>
      <c r="M324" s="156">
        <v>0</v>
      </c>
      <c r="N324" s="156">
        <v>0</v>
      </c>
    </row>
    <row r="325" spans="1:14" ht="15.75" customHeight="1" x14ac:dyDescent="0.25">
      <c r="A325" s="167" t="s">
        <v>621</v>
      </c>
      <c r="B325" s="262" t="s">
        <v>622</v>
      </c>
      <c r="C325" s="152">
        <v>376</v>
      </c>
      <c r="D325" s="156">
        <v>0</v>
      </c>
      <c r="E325" s="156">
        <v>1</v>
      </c>
      <c r="F325" s="156">
        <v>1</v>
      </c>
      <c r="G325" s="156">
        <v>0</v>
      </c>
      <c r="H325" s="156">
        <v>0</v>
      </c>
      <c r="I325" s="156">
        <v>1</v>
      </c>
      <c r="J325" s="156">
        <v>1</v>
      </c>
      <c r="K325" s="156">
        <v>0</v>
      </c>
      <c r="L325" s="156">
        <v>0</v>
      </c>
      <c r="M325" s="156">
        <v>0</v>
      </c>
      <c r="N325" s="156">
        <v>0</v>
      </c>
    </row>
    <row r="326" spans="1:14" ht="15.75" customHeight="1" x14ac:dyDescent="0.25">
      <c r="A326" s="167" t="s">
        <v>623</v>
      </c>
      <c r="B326" s="262" t="s">
        <v>624</v>
      </c>
      <c r="C326" s="152">
        <v>377</v>
      </c>
      <c r="D326" s="156">
        <v>0</v>
      </c>
      <c r="E326" s="156">
        <v>1</v>
      </c>
      <c r="F326" s="156">
        <v>0</v>
      </c>
      <c r="G326" s="156">
        <v>1</v>
      </c>
      <c r="H326" s="156">
        <v>0</v>
      </c>
      <c r="I326" s="156">
        <v>1</v>
      </c>
      <c r="J326" s="156">
        <v>1</v>
      </c>
      <c r="K326" s="156">
        <v>0</v>
      </c>
      <c r="L326" s="156">
        <v>0</v>
      </c>
      <c r="M326" s="156">
        <v>0</v>
      </c>
      <c r="N326" s="156">
        <v>0</v>
      </c>
    </row>
    <row r="327" spans="1:14" ht="15.75" customHeight="1" x14ac:dyDescent="0.25">
      <c r="A327" s="167" t="s">
        <v>625</v>
      </c>
      <c r="B327" s="263" t="s">
        <v>626</v>
      </c>
      <c r="C327" s="178">
        <v>378</v>
      </c>
      <c r="D327" s="156">
        <v>0</v>
      </c>
      <c r="E327" s="156">
        <v>0</v>
      </c>
      <c r="F327" s="156">
        <v>0</v>
      </c>
      <c r="G327" s="156">
        <v>0</v>
      </c>
      <c r="H327" s="156">
        <v>0</v>
      </c>
      <c r="I327" s="156">
        <v>0</v>
      </c>
      <c r="J327" s="156">
        <v>0</v>
      </c>
      <c r="K327" s="156">
        <v>0</v>
      </c>
      <c r="L327" s="156">
        <v>0</v>
      </c>
      <c r="M327" s="156">
        <v>0</v>
      </c>
      <c r="N327" s="156">
        <v>0</v>
      </c>
    </row>
    <row r="328" spans="1:14" ht="15.75" customHeight="1" x14ac:dyDescent="0.25">
      <c r="A328" s="167" t="s">
        <v>627</v>
      </c>
      <c r="B328" s="260" t="s">
        <v>628</v>
      </c>
      <c r="C328" s="152">
        <v>379</v>
      </c>
      <c r="D328" s="156">
        <v>0</v>
      </c>
      <c r="E328" s="315">
        <v>0</v>
      </c>
      <c r="F328" s="156">
        <v>0</v>
      </c>
      <c r="G328" s="156">
        <v>0</v>
      </c>
      <c r="H328" s="156">
        <v>0</v>
      </c>
      <c r="I328" s="156">
        <v>0</v>
      </c>
      <c r="J328" s="156">
        <v>0</v>
      </c>
      <c r="K328" s="156">
        <v>0</v>
      </c>
      <c r="L328" s="156">
        <v>0</v>
      </c>
      <c r="M328" s="156">
        <v>0</v>
      </c>
      <c r="N328" s="156">
        <v>0</v>
      </c>
    </row>
    <row r="329" spans="1:14" ht="15.75" customHeight="1" x14ac:dyDescent="0.25">
      <c r="A329" s="167" t="s">
        <v>629</v>
      </c>
      <c r="B329" s="260" t="s">
        <v>630</v>
      </c>
      <c r="C329" s="152">
        <v>380</v>
      </c>
      <c r="D329" s="184">
        <v>0</v>
      </c>
      <c r="E329" s="184">
        <v>0</v>
      </c>
      <c r="F329" s="184">
        <v>0</v>
      </c>
      <c r="G329" s="184">
        <v>0</v>
      </c>
      <c r="H329" s="184">
        <v>0</v>
      </c>
      <c r="I329" s="184">
        <v>0</v>
      </c>
      <c r="J329" s="184">
        <v>0</v>
      </c>
      <c r="K329" s="184">
        <v>0</v>
      </c>
      <c r="L329" s="184">
        <v>0</v>
      </c>
      <c r="M329" s="184">
        <v>0</v>
      </c>
      <c r="N329" s="184">
        <v>0</v>
      </c>
    </row>
    <row r="330" spans="1:14" ht="15.75" customHeight="1" x14ac:dyDescent="0.25">
      <c r="A330" s="167" t="s">
        <v>631</v>
      </c>
      <c r="B330" s="260" t="s">
        <v>632</v>
      </c>
      <c r="C330" s="152">
        <v>381</v>
      </c>
      <c r="D330" s="156">
        <v>0</v>
      </c>
      <c r="E330" s="156">
        <v>0</v>
      </c>
      <c r="F330" s="156">
        <v>0</v>
      </c>
      <c r="G330" s="156">
        <v>0</v>
      </c>
      <c r="H330" s="156">
        <v>0</v>
      </c>
      <c r="I330" s="156">
        <v>0</v>
      </c>
      <c r="J330" s="156">
        <v>0</v>
      </c>
      <c r="K330" s="156">
        <v>0</v>
      </c>
      <c r="L330" s="156">
        <v>0</v>
      </c>
      <c r="M330" s="156">
        <v>0</v>
      </c>
      <c r="N330" s="156">
        <v>0</v>
      </c>
    </row>
    <row r="331" spans="1:14" ht="15.75" customHeight="1" x14ac:dyDescent="0.25">
      <c r="A331" s="167" t="s">
        <v>633</v>
      </c>
      <c r="B331" s="262" t="s">
        <v>634</v>
      </c>
      <c r="C331" s="157">
        <v>382</v>
      </c>
      <c r="D331" s="156">
        <v>0</v>
      </c>
      <c r="E331" s="156">
        <v>0</v>
      </c>
      <c r="F331" s="156">
        <v>0</v>
      </c>
      <c r="G331" s="156">
        <v>0</v>
      </c>
      <c r="H331" s="156">
        <v>0</v>
      </c>
      <c r="I331" s="156">
        <v>0</v>
      </c>
      <c r="J331" s="156">
        <v>0</v>
      </c>
      <c r="K331" s="156">
        <v>0</v>
      </c>
      <c r="L331" s="156">
        <v>0</v>
      </c>
      <c r="M331" s="156">
        <v>0</v>
      </c>
      <c r="N331" s="156">
        <v>0</v>
      </c>
    </row>
    <row r="332" spans="1:14" ht="15.75" customHeight="1" x14ac:dyDescent="0.25">
      <c r="A332" s="167" t="s">
        <v>635</v>
      </c>
      <c r="B332" s="260" t="s">
        <v>636</v>
      </c>
      <c r="C332" s="157">
        <v>383</v>
      </c>
      <c r="D332" s="156">
        <v>0</v>
      </c>
      <c r="E332" s="156">
        <v>0</v>
      </c>
      <c r="F332" s="156">
        <v>0</v>
      </c>
      <c r="G332" s="156">
        <v>0</v>
      </c>
      <c r="H332" s="156">
        <v>0</v>
      </c>
      <c r="I332" s="156">
        <v>0</v>
      </c>
      <c r="J332" s="156">
        <v>0</v>
      </c>
      <c r="K332" s="156">
        <v>0</v>
      </c>
      <c r="L332" s="156">
        <v>0</v>
      </c>
      <c r="M332" s="156">
        <v>0</v>
      </c>
      <c r="N332" s="156">
        <v>0</v>
      </c>
    </row>
    <row r="333" spans="1:14" ht="15.75" customHeight="1" x14ac:dyDescent="0.25">
      <c r="A333" s="185" t="s">
        <v>637</v>
      </c>
      <c r="B333" s="264" t="s">
        <v>638</v>
      </c>
      <c r="C333" s="164"/>
      <c r="D333" s="316">
        <v>0</v>
      </c>
      <c r="E333" s="316">
        <v>0</v>
      </c>
      <c r="F333" s="316">
        <v>0</v>
      </c>
      <c r="G333" s="316">
        <v>0</v>
      </c>
      <c r="H333" s="316">
        <v>0</v>
      </c>
      <c r="I333" s="316">
        <v>0</v>
      </c>
      <c r="J333" s="316">
        <v>0</v>
      </c>
      <c r="K333" s="316">
        <v>0</v>
      </c>
      <c r="L333" s="316">
        <v>0</v>
      </c>
      <c r="M333" s="316">
        <v>0</v>
      </c>
      <c r="N333" s="316">
        <v>0</v>
      </c>
    </row>
    <row r="334" spans="1:14" ht="15.75" customHeight="1" x14ac:dyDescent="0.25">
      <c r="A334" s="151">
        <v>18.100000000000001</v>
      </c>
      <c r="B334" s="262" t="s">
        <v>639</v>
      </c>
      <c r="C334" s="152">
        <v>384</v>
      </c>
      <c r="D334" s="158">
        <v>0</v>
      </c>
      <c r="E334" s="158">
        <v>0</v>
      </c>
      <c r="F334" s="158">
        <v>0</v>
      </c>
      <c r="G334" s="158">
        <v>0</v>
      </c>
      <c r="H334" s="158">
        <v>0</v>
      </c>
      <c r="I334" s="158">
        <v>0</v>
      </c>
      <c r="J334" s="158">
        <v>0</v>
      </c>
      <c r="K334" s="158">
        <v>0</v>
      </c>
      <c r="L334" s="158">
        <v>0</v>
      </c>
      <c r="M334" s="158">
        <v>0</v>
      </c>
      <c r="N334" s="158">
        <v>0</v>
      </c>
    </row>
    <row r="335" spans="1:14" ht="15.75" customHeight="1" x14ac:dyDescent="0.25">
      <c r="A335" s="167" t="s">
        <v>640</v>
      </c>
      <c r="B335" s="262" t="s">
        <v>641</v>
      </c>
      <c r="C335" s="152">
        <v>385</v>
      </c>
      <c r="D335" s="158">
        <v>0</v>
      </c>
      <c r="E335" s="158">
        <v>0</v>
      </c>
      <c r="F335" s="158">
        <v>0</v>
      </c>
      <c r="G335" s="158">
        <v>0</v>
      </c>
      <c r="H335" s="158">
        <v>0</v>
      </c>
      <c r="I335" s="158">
        <v>0</v>
      </c>
      <c r="J335" s="158">
        <v>0</v>
      </c>
      <c r="K335" s="158">
        <v>0</v>
      </c>
      <c r="L335" s="158">
        <v>0</v>
      </c>
      <c r="M335" s="158">
        <v>0</v>
      </c>
      <c r="N335" s="158">
        <v>0</v>
      </c>
    </row>
    <row r="336" spans="1:14" ht="15.75" customHeight="1" x14ac:dyDescent="0.25">
      <c r="A336" s="151">
        <v>18.3</v>
      </c>
      <c r="B336" s="262" t="s">
        <v>642</v>
      </c>
      <c r="C336" s="152">
        <v>386</v>
      </c>
      <c r="D336" s="156">
        <v>0</v>
      </c>
      <c r="E336" s="156">
        <v>0</v>
      </c>
      <c r="F336" s="156">
        <v>0</v>
      </c>
      <c r="G336" s="156">
        <v>0</v>
      </c>
      <c r="H336" s="156">
        <v>0</v>
      </c>
      <c r="I336" s="156">
        <v>0</v>
      </c>
      <c r="J336" s="156">
        <v>0</v>
      </c>
      <c r="K336" s="156">
        <v>0</v>
      </c>
      <c r="L336" s="156">
        <v>0</v>
      </c>
      <c r="M336" s="156">
        <v>0</v>
      </c>
      <c r="N336" s="156">
        <v>0</v>
      </c>
    </row>
    <row r="337" spans="1:14" ht="15.75" customHeight="1" x14ac:dyDescent="0.25">
      <c r="A337" s="151">
        <v>18.399999999999999</v>
      </c>
      <c r="B337" s="262" t="s">
        <v>643</v>
      </c>
      <c r="C337" s="152">
        <v>387</v>
      </c>
      <c r="D337" s="156">
        <v>0</v>
      </c>
      <c r="E337" s="156">
        <v>0</v>
      </c>
      <c r="F337" s="156">
        <v>0</v>
      </c>
      <c r="G337" s="156">
        <v>0</v>
      </c>
      <c r="H337" s="156">
        <v>0</v>
      </c>
      <c r="I337" s="156">
        <v>0</v>
      </c>
      <c r="J337" s="156">
        <v>0</v>
      </c>
      <c r="K337" s="156">
        <v>0</v>
      </c>
      <c r="L337" s="156">
        <v>0</v>
      </c>
      <c r="M337" s="156">
        <v>0</v>
      </c>
      <c r="N337" s="156">
        <v>0</v>
      </c>
    </row>
    <row r="338" spans="1:14" ht="15.75" customHeight="1" x14ac:dyDescent="0.25">
      <c r="A338" s="151">
        <v>18.5</v>
      </c>
      <c r="B338" s="262" t="s">
        <v>644</v>
      </c>
      <c r="C338" s="152">
        <v>388</v>
      </c>
      <c r="D338" s="156">
        <v>0</v>
      </c>
      <c r="E338" s="156">
        <v>0</v>
      </c>
      <c r="F338" s="156">
        <v>0</v>
      </c>
      <c r="G338" s="156">
        <v>0</v>
      </c>
      <c r="H338" s="156">
        <v>0</v>
      </c>
      <c r="I338" s="156">
        <v>0</v>
      </c>
      <c r="J338" s="156">
        <v>0</v>
      </c>
      <c r="K338" s="156">
        <v>0</v>
      </c>
      <c r="L338" s="156">
        <v>0</v>
      </c>
      <c r="M338" s="156">
        <v>0</v>
      </c>
      <c r="N338" s="156">
        <v>0</v>
      </c>
    </row>
    <row r="339" spans="1:14" ht="15.75" customHeight="1" x14ac:dyDescent="0.25">
      <c r="A339" s="167" t="s">
        <v>645</v>
      </c>
      <c r="B339" s="260" t="s">
        <v>646</v>
      </c>
      <c r="C339" s="152">
        <v>389</v>
      </c>
      <c r="D339" s="156">
        <v>0</v>
      </c>
      <c r="E339" s="156">
        <v>0</v>
      </c>
      <c r="F339" s="156">
        <v>0</v>
      </c>
      <c r="G339" s="156">
        <v>0</v>
      </c>
      <c r="H339" s="156">
        <v>0</v>
      </c>
      <c r="I339" s="156">
        <v>0</v>
      </c>
      <c r="J339" s="156">
        <v>0</v>
      </c>
      <c r="K339" s="156">
        <v>0</v>
      </c>
      <c r="L339" s="156">
        <v>0</v>
      </c>
      <c r="M339" s="156">
        <v>0</v>
      </c>
      <c r="N339" s="156">
        <v>0</v>
      </c>
    </row>
    <row r="340" spans="1:14" ht="15.75" customHeight="1" x14ac:dyDescent="0.25">
      <c r="A340" s="151">
        <v>18.7</v>
      </c>
      <c r="B340" s="262" t="s">
        <v>647</v>
      </c>
      <c r="C340" s="157">
        <v>390</v>
      </c>
      <c r="D340" s="156">
        <v>0</v>
      </c>
      <c r="E340" s="156">
        <v>0</v>
      </c>
      <c r="F340" s="156">
        <v>0</v>
      </c>
      <c r="G340" s="156">
        <v>0</v>
      </c>
      <c r="H340" s="156">
        <v>0</v>
      </c>
      <c r="I340" s="156">
        <v>0</v>
      </c>
      <c r="J340" s="156">
        <v>0</v>
      </c>
      <c r="K340" s="156">
        <v>0</v>
      </c>
      <c r="L340" s="156">
        <v>0</v>
      </c>
      <c r="M340" s="156">
        <v>0</v>
      </c>
      <c r="N340" s="156">
        <v>0</v>
      </c>
    </row>
    <row r="341" spans="1:14" ht="15.75" customHeight="1" x14ac:dyDescent="0.25">
      <c r="A341" s="167" t="s">
        <v>648</v>
      </c>
      <c r="B341" s="262" t="s">
        <v>649</v>
      </c>
      <c r="C341" s="157">
        <v>391</v>
      </c>
      <c r="D341" s="156">
        <v>0</v>
      </c>
      <c r="E341" s="156">
        <v>0</v>
      </c>
      <c r="F341" s="156">
        <v>0</v>
      </c>
      <c r="G341" s="156">
        <v>0</v>
      </c>
      <c r="H341" s="156">
        <v>0</v>
      </c>
      <c r="I341" s="156">
        <v>0</v>
      </c>
      <c r="J341" s="156">
        <v>0</v>
      </c>
      <c r="K341" s="156">
        <v>0</v>
      </c>
      <c r="L341" s="156">
        <v>0</v>
      </c>
      <c r="M341" s="156">
        <v>0</v>
      </c>
      <c r="N341" s="156">
        <v>0</v>
      </c>
    </row>
    <row r="342" spans="1:14" ht="15.75" customHeight="1" x14ac:dyDescent="0.25">
      <c r="A342" s="151">
        <v>18.899999999999999</v>
      </c>
      <c r="B342" s="260" t="s">
        <v>650</v>
      </c>
      <c r="C342" s="152">
        <v>392</v>
      </c>
      <c r="D342" s="156">
        <v>0</v>
      </c>
      <c r="E342" s="156">
        <v>0</v>
      </c>
      <c r="F342" s="156">
        <v>0</v>
      </c>
      <c r="G342" s="156">
        <v>0</v>
      </c>
      <c r="H342" s="156">
        <v>0</v>
      </c>
      <c r="I342" s="156">
        <v>0</v>
      </c>
      <c r="J342" s="156">
        <v>0</v>
      </c>
      <c r="K342" s="156">
        <v>0</v>
      </c>
      <c r="L342" s="156">
        <v>0</v>
      </c>
      <c r="M342" s="156">
        <v>0</v>
      </c>
      <c r="N342" s="156">
        <v>0</v>
      </c>
    </row>
    <row r="343" spans="1:14" ht="15.75" customHeight="1" x14ac:dyDescent="0.25">
      <c r="A343" s="167" t="s">
        <v>651</v>
      </c>
      <c r="B343" s="260" t="s">
        <v>652</v>
      </c>
      <c r="C343" s="152">
        <v>393</v>
      </c>
      <c r="D343" s="156">
        <v>0</v>
      </c>
      <c r="E343" s="156">
        <v>0</v>
      </c>
      <c r="F343" s="156">
        <v>0</v>
      </c>
      <c r="G343" s="156">
        <v>0</v>
      </c>
      <c r="H343" s="156">
        <v>0</v>
      </c>
      <c r="I343" s="156">
        <v>0</v>
      </c>
      <c r="J343" s="156">
        <v>0</v>
      </c>
      <c r="K343" s="156">
        <v>0</v>
      </c>
      <c r="L343" s="156">
        <v>0</v>
      </c>
      <c r="M343" s="156">
        <v>0</v>
      </c>
      <c r="N343" s="156">
        <v>0</v>
      </c>
    </row>
    <row r="344" spans="1:14" ht="15.75" customHeight="1" x14ac:dyDescent="0.25">
      <c r="A344" s="151">
        <v>18.11</v>
      </c>
      <c r="B344" s="260" t="s">
        <v>653</v>
      </c>
      <c r="C344" s="152">
        <v>394</v>
      </c>
      <c r="D344" s="156">
        <v>0</v>
      </c>
      <c r="E344" s="156">
        <v>0</v>
      </c>
      <c r="F344" s="156">
        <v>0</v>
      </c>
      <c r="G344" s="156">
        <v>0</v>
      </c>
      <c r="H344" s="156">
        <v>0</v>
      </c>
      <c r="I344" s="156">
        <v>0</v>
      </c>
      <c r="J344" s="156">
        <v>0</v>
      </c>
      <c r="K344" s="156">
        <v>0</v>
      </c>
      <c r="L344" s="156">
        <v>0</v>
      </c>
      <c r="M344" s="156">
        <v>0</v>
      </c>
      <c r="N344" s="156">
        <v>0</v>
      </c>
    </row>
    <row r="345" spans="1:14" ht="15.75" customHeight="1" x14ac:dyDescent="0.25">
      <c r="A345" s="167" t="s">
        <v>654</v>
      </c>
      <c r="B345" s="260" t="s">
        <v>655</v>
      </c>
      <c r="C345" s="178">
        <v>395</v>
      </c>
      <c r="D345" s="156">
        <v>0</v>
      </c>
      <c r="E345" s="156">
        <v>0</v>
      </c>
      <c r="F345" s="156">
        <v>0</v>
      </c>
      <c r="G345" s="156">
        <v>0</v>
      </c>
      <c r="H345" s="156">
        <v>0</v>
      </c>
      <c r="I345" s="156">
        <v>0</v>
      </c>
      <c r="J345" s="156">
        <v>0</v>
      </c>
      <c r="K345" s="156">
        <v>0</v>
      </c>
      <c r="L345" s="156">
        <v>0</v>
      </c>
      <c r="M345" s="156">
        <v>0</v>
      </c>
      <c r="N345" s="156">
        <v>0</v>
      </c>
    </row>
    <row r="346" spans="1:14" ht="15.75" customHeight="1" x14ac:dyDescent="0.25">
      <c r="A346" s="151">
        <v>18.13</v>
      </c>
      <c r="B346" s="260" t="s">
        <v>656</v>
      </c>
      <c r="C346" s="178">
        <v>396</v>
      </c>
      <c r="D346" s="156">
        <v>0</v>
      </c>
      <c r="E346" s="156">
        <v>0</v>
      </c>
      <c r="F346" s="156">
        <v>0</v>
      </c>
      <c r="G346" s="156">
        <v>0</v>
      </c>
      <c r="H346" s="156">
        <v>0</v>
      </c>
      <c r="I346" s="156">
        <v>0</v>
      </c>
      <c r="J346" s="156">
        <v>0</v>
      </c>
      <c r="K346" s="156">
        <v>0</v>
      </c>
      <c r="L346" s="156">
        <v>0</v>
      </c>
      <c r="M346" s="156">
        <v>0</v>
      </c>
      <c r="N346" s="156">
        <v>0</v>
      </c>
    </row>
    <row r="347" spans="1:14" ht="15.75" customHeight="1" x14ac:dyDescent="0.25">
      <c r="A347" s="167" t="s">
        <v>657</v>
      </c>
      <c r="B347" s="260" t="s">
        <v>658</v>
      </c>
      <c r="C347" s="178">
        <v>397</v>
      </c>
      <c r="D347" s="156">
        <v>0</v>
      </c>
      <c r="E347" s="156">
        <v>0</v>
      </c>
      <c r="F347" s="156">
        <v>0</v>
      </c>
      <c r="G347" s="156">
        <v>0</v>
      </c>
      <c r="H347" s="156">
        <v>0</v>
      </c>
      <c r="I347" s="156">
        <v>0</v>
      </c>
      <c r="J347" s="156">
        <v>0</v>
      </c>
      <c r="K347" s="156">
        <v>0</v>
      </c>
      <c r="L347" s="156">
        <v>0</v>
      </c>
      <c r="M347" s="156">
        <v>0</v>
      </c>
      <c r="N347" s="156">
        <v>0</v>
      </c>
    </row>
    <row r="348" spans="1:14" ht="15.75" customHeight="1" x14ac:dyDescent="0.25">
      <c r="A348" s="151">
        <v>18.149999999999999</v>
      </c>
      <c r="B348" s="260" t="s">
        <v>659</v>
      </c>
      <c r="C348" s="178">
        <v>397.1</v>
      </c>
      <c r="D348" s="156">
        <v>0</v>
      </c>
      <c r="E348" s="156">
        <v>0</v>
      </c>
      <c r="F348" s="156">
        <v>0</v>
      </c>
      <c r="G348" s="156">
        <v>0</v>
      </c>
      <c r="H348" s="156">
        <v>0</v>
      </c>
      <c r="I348" s="156">
        <v>0</v>
      </c>
      <c r="J348" s="156">
        <v>0</v>
      </c>
      <c r="K348" s="156">
        <v>0</v>
      </c>
      <c r="L348" s="156">
        <v>0</v>
      </c>
      <c r="M348" s="156">
        <v>0</v>
      </c>
      <c r="N348" s="156">
        <v>0</v>
      </c>
    </row>
    <row r="349" spans="1:14" ht="15.75" customHeight="1" x14ac:dyDescent="0.25">
      <c r="A349" s="186">
        <v>19</v>
      </c>
      <c r="B349" s="261" t="s">
        <v>0</v>
      </c>
      <c r="C349" s="187"/>
      <c r="D349" s="150">
        <f>SUM(D6:D348)</f>
        <v>58</v>
      </c>
      <c r="E349" s="150">
        <f t="shared" ref="E349:N349" si="0">SUM(E6:E348)</f>
        <v>330</v>
      </c>
      <c r="F349" s="150">
        <f t="shared" si="0"/>
        <v>283</v>
      </c>
      <c r="G349" s="150">
        <f t="shared" si="0"/>
        <v>23</v>
      </c>
      <c r="H349" s="150">
        <f t="shared" si="0"/>
        <v>6</v>
      </c>
      <c r="I349" s="150">
        <f t="shared" si="0"/>
        <v>312</v>
      </c>
      <c r="J349" s="150">
        <f t="shared" si="0"/>
        <v>228</v>
      </c>
      <c r="K349" s="150">
        <f t="shared" si="0"/>
        <v>67</v>
      </c>
      <c r="L349" s="150">
        <f t="shared" si="0"/>
        <v>0</v>
      </c>
      <c r="M349" s="150">
        <f t="shared" si="0"/>
        <v>62</v>
      </c>
      <c r="N349" s="150">
        <f t="shared" si="0"/>
        <v>6</v>
      </c>
    </row>
    <row r="350" spans="1:14" ht="15.75" x14ac:dyDescent="0.25">
      <c r="A350" s="188"/>
      <c r="B350" s="368" t="s">
        <v>697</v>
      </c>
      <c r="C350" s="368"/>
      <c r="D350" s="368"/>
      <c r="E350" s="368"/>
      <c r="F350" s="368"/>
      <c r="G350" s="368"/>
      <c r="H350" s="368"/>
      <c r="I350" s="368"/>
      <c r="J350" s="368"/>
      <c r="K350" s="368"/>
      <c r="L350" s="368"/>
      <c r="M350" s="368"/>
      <c r="N350" s="368"/>
    </row>
  </sheetData>
  <mergeCells count="16">
    <mergeCell ref="B350:N350"/>
    <mergeCell ref="A1:N1"/>
    <mergeCell ref="A2:B4"/>
    <mergeCell ref="F2:I2"/>
    <mergeCell ref="J2:J4"/>
    <mergeCell ref="K2:K4"/>
    <mergeCell ref="L2:L4"/>
    <mergeCell ref="M2:M4"/>
    <mergeCell ref="N2:N4"/>
    <mergeCell ref="F3:F4"/>
    <mergeCell ref="G3:G4"/>
    <mergeCell ref="H3:H4"/>
    <mergeCell ref="I3:I4"/>
    <mergeCell ref="C2:C4"/>
    <mergeCell ref="D2:D4"/>
    <mergeCell ref="E2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379"/>
  <sheetViews>
    <sheetView topLeftCell="A269" workbookViewId="0">
      <selection activeCell="M349" sqref="M349"/>
    </sheetView>
  </sheetViews>
  <sheetFormatPr defaultRowHeight="15.75" x14ac:dyDescent="0.2"/>
  <cols>
    <col min="1" max="1" width="9.140625" style="85"/>
    <col min="2" max="2" width="9.140625" style="47"/>
    <col min="3" max="3" width="9.140625" style="46"/>
    <col min="4" max="4" width="9.140625" style="91"/>
    <col min="5" max="16384" width="9.140625" style="17"/>
  </cols>
  <sheetData>
    <row r="1" spans="1:110" x14ac:dyDescent="0.2">
      <c r="A1" s="366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10" s="90" customFormat="1" ht="14.25" x14ac:dyDescent="0.2">
      <c r="A2" s="359" t="s">
        <v>664</v>
      </c>
      <c r="B2" s="359"/>
      <c r="C2" s="360" t="s">
        <v>665</v>
      </c>
      <c r="D2" s="360" t="s">
        <v>666</v>
      </c>
      <c r="E2" s="361" t="s">
        <v>667</v>
      </c>
      <c r="F2" s="378" t="s">
        <v>668</v>
      </c>
      <c r="G2" s="378"/>
      <c r="H2" s="378"/>
      <c r="I2" s="378"/>
      <c r="J2" s="360" t="s">
        <v>669</v>
      </c>
      <c r="K2" s="360" t="s">
        <v>670</v>
      </c>
      <c r="L2" s="365" t="s">
        <v>671</v>
      </c>
      <c r="M2" s="360" t="s">
        <v>672</v>
      </c>
      <c r="N2" s="360" t="s">
        <v>673</v>
      </c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</row>
    <row r="3" spans="1:110" s="90" customFormat="1" ht="12.75" x14ac:dyDescent="0.2">
      <c r="A3" s="359"/>
      <c r="B3" s="359"/>
      <c r="C3" s="360"/>
      <c r="D3" s="360"/>
      <c r="E3" s="362"/>
      <c r="F3" s="360" t="s">
        <v>674</v>
      </c>
      <c r="G3" s="360" t="s">
        <v>675</v>
      </c>
      <c r="H3" s="360" t="s">
        <v>676</v>
      </c>
      <c r="I3" s="360" t="s">
        <v>677</v>
      </c>
      <c r="J3" s="360"/>
      <c r="K3" s="360"/>
      <c r="L3" s="365"/>
      <c r="M3" s="360"/>
      <c r="N3" s="360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</row>
    <row r="4" spans="1:110" s="90" customFormat="1" ht="12.75" x14ac:dyDescent="0.2">
      <c r="A4" s="359"/>
      <c r="B4" s="359"/>
      <c r="C4" s="360"/>
      <c r="D4" s="360"/>
      <c r="E4" s="363"/>
      <c r="F4" s="360"/>
      <c r="G4" s="360"/>
      <c r="H4" s="360"/>
      <c r="I4" s="360"/>
      <c r="J4" s="360"/>
      <c r="K4" s="360"/>
      <c r="L4" s="365"/>
      <c r="M4" s="360"/>
      <c r="N4" s="360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</row>
    <row r="5" spans="1:110" s="91" customFormat="1" x14ac:dyDescent="0.2">
      <c r="A5" s="92"/>
      <c r="B5" s="257"/>
      <c r="C5" s="93"/>
      <c r="D5" s="190">
        <v>1</v>
      </c>
      <c r="E5" s="190">
        <v>2</v>
      </c>
      <c r="F5" s="190">
        <v>3</v>
      </c>
      <c r="G5" s="190">
        <v>4</v>
      </c>
      <c r="H5" s="190">
        <v>5</v>
      </c>
      <c r="I5" s="190">
        <v>6</v>
      </c>
      <c r="J5" s="190">
        <v>7</v>
      </c>
      <c r="K5" s="190">
        <v>8</v>
      </c>
      <c r="L5" s="190">
        <v>9</v>
      </c>
      <c r="M5" s="190">
        <v>10</v>
      </c>
      <c r="N5" s="190">
        <v>11</v>
      </c>
    </row>
    <row r="6" spans="1:110" s="91" customFormat="1" ht="15" customHeight="1" x14ac:dyDescent="0.2">
      <c r="A6" s="65" t="s">
        <v>1</v>
      </c>
      <c r="B6" s="280" t="s">
        <v>2</v>
      </c>
      <c r="C6" s="1"/>
      <c r="D6" s="298">
        <v>0</v>
      </c>
      <c r="E6" s="298">
        <v>0</v>
      </c>
      <c r="F6" s="298">
        <v>0</v>
      </c>
      <c r="G6" s="289">
        <v>0</v>
      </c>
      <c r="H6" s="298">
        <v>0</v>
      </c>
      <c r="I6" s="298">
        <v>0</v>
      </c>
      <c r="J6" s="298">
        <v>0</v>
      </c>
      <c r="K6" s="298">
        <v>0</v>
      </c>
      <c r="L6" s="298">
        <v>0</v>
      </c>
      <c r="M6" s="298">
        <v>0</v>
      </c>
      <c r="N6" s="298">
        <v>0</v>
      </c>
    </row>
    <row r="7" spans="1:110" ht="15" customHeight="1" x14ac:dyDescent="0.2">
      <c r="A7" s="2">
        <v>1.1000000000000001</v>
      </c>
      <c r="B7" s="247" t="s">
        <v>3</v>
      </c>
      <c r="C7" s="68">
        <v>104</v>
      </c>
      <c r="D7" s="105">
        <v>2</v>
      </c>
      <c r="E7" s="105">
        <v>4</v>
      </c>
      <c r="F7" s="105">
        <v>5</v>
      </c>
      <c r="G7" s="298">
        <v>0</v>
      </c>
      <c r="H7" s="298">
        <v>0</v>
      </c>
      <c r="I7" s="298">
        <v>5</v>
      </c>
      <c r="J7" s="298">
        <v>4</v>
      </c>
      <c r="K7" s="298">
        <v>3</v>
      </c>
      <c r="L7" s="298">
        <v>0</v>
      </c>
      <c r="M7" s="298">
        <v>1</v>
      </c>
      <c r="N7" s="298">
        <v>0</v>
      </c>
      <c r="O7" s="90"/>
    </row>
    <row r="8" spans="1:110" ht="15" customHeight="1" x14ac:dyDescent="0.2">
      <c r="A8" s="3" t="s">
        <v>4</v>
      </c>
      <c r="B8" s="247" t="s">
        <v>5</v>
      </c>
      <c r="C8" s="68">
        <v>105</v>
      </c>
      <c r="D8" s="299">
        <v>0</v>
      </c>
      <c r="E8" s="299">
        <v>0</v>
      </c>
      <c r="F8" s="299">
        <v>0</v>
      </c>
      <c r="G8" s="299">
        <v>0</v>
      </c>
      <c r="H8" s="299">
        <v>0</v>
      </c>
      <c r="I8" s="299">
        <v>0</v>
      </c>
      <c r="J8" s="299">
        <v>0</v>
      </c>
      <c r="K8" s="299">
        <v>0</v>
      </c>
      <c r="L8" s="299">
        <v>0</v>
      </c>
      <c r="M8" s="299">
        <v>0</v>
      </c>
      <c r="N8" s="299">
        <v>0</v>
      </c>
    </row>
    <row r="9" spans="1:110" ht="15" customHeight="1" x14ac:dyDescent="0.2">
      <c r="A9" s="3" t="s">
        <v>6</v>
      </c>
      <c r="B9" s="247" t="s">
        <v>7</v>
      </c>
      <c r="C9" s="68">
        <v>106</v>
      </c>
      <c r="D9" s="299">
        <v>0</v>
      </c>
      <c r="E9" s="299">
        <v>0</v>
      </c>
      <c r="F9" s="299">
        <v>0</v>
      </c>
      <c r="G9" s="299">
        <v>0</v>
      </c>
      <c r="H9" s="299">
        <v>0</v>
      </c>
      <c r="I9" s="299">
        <v>0</v>
      </c>
      <c r="J9" s="299">
        <v>0</v>
      </c>
      <c r="K9" s="299">
        <v>0</v>
      </c>
      <c r="L9" s="299">
        <v>0</v>
      </c>
      <c r="M9" s="299">
        <v>0</v>
      </c>
      <c r="N9" s="299">
        <v>0</v>
      </c>
    </row>
    <row r="10" spans="1:110" ht="15" customHeight="1" x14ac:dyDescent="0.2">
      <c r="A10" s="3" t="s">
        <v>8</v>
      </c>
      <c r="B10" s="247" t="s">
        <v>9</v>
      </c>
      <c r="C10" s="68">
        <v>107</v>
      </c>
      <c r="D10" s="299">
        <v>0</v>
      </c>
      <c r="E10" s="299">
        <v>0</v>
      </c>
      <c r="F10" s="299">
        <v>0</v>
      </c>
      <c r="G10" s="299">
        <v>0</v>
      </c>
      <c r="H10" s="299">
        <v>0</v>
      </c>
      <c r="I10" s="299">
        <v>0</v>
      </c>
      <c r="J10" s="299">
        <v>0</v>
      </c>
      <c r="K10" s="299">
        <v>0</v>
      </c>
      <c r="L10" s="299">
        <v>0</v>
      </c>
      <c r="M10" s="299">
        <v>0</v>
      </c>
      <c r="N10" s="299">
        <v>0</v>
      </c>
    </row>
    <row r="11" spans="1:110" ht="15" customHeight="1" x14ac:dyDescent="0.2">
      <c r="A11" s="3" t="s">
        <v>10</v>
      </c>
      <c r="B11" s="247" t="s">
        <v>11</v>
      </c>
      <c r="C11" s="68">
        <v>108</v>
      </c>
      <c r="D11" s="299">
        <v>0</v>
      </c>
      <c r="E11" s="299">
        <v>0</v>
      </c>
      <c r="F11" s="299">
        <v>0</v>
      </c>
      <c r="G11" s="299">
        <v>0</v>
      </c>
      <c r="H11" s="299">
        <v>0</v>
      </c>
      <c r="I11" s="299">
        <v>0</v>
      </c>
      <c r="J11" s="299">
        <v>0</v>
      </c>
      <c r="K11" s="299">
        <v>0</v>
      </c>
      <c r="L11" s="299">
        <v>0</v>
      </c>
      <c r="M11" s="299">
        <v>0</v>
      </c>
      <c r="N11" s="299">
        <v>0</v>
      </c>
    </row>
    <row r="12" spans="1:110" ht="15" customHeight="1" x14ac:dyDescent="0.2">
      <c r="A12" s="3" t="s">
        <v>12</v>
      </c>
      <c r="B12" s="247" t="s">
        <v>13</v>
      </c>
      <c r="C12" s="68">
        <v>109</v>
      </c>
      <c r="D12" s="298">
        <v>0</v>
      </c>
      <c r="E12" s="298">
        <v>0</v>
      </c>
      <c r="F12" s="298">
        <v>0</v>
      </c>
      <c r="G12" s="298">
        <v>0</v>
      </c>
      <c r="H12" s="298">
        <v>0</v>
      </c>
      <c r="I12" s="298">
        <v>0</v>
      </c>
      <c r="J12" s="298">
        <v>0</v>
      </c>
      <c r="K12" s="298">
        <v>0</v>
      </c>
      <c r="L12" s="298">
        <v>0</v>
      </c>
      <c r="M12" s="298">
        <v>0</v>
      </c>
      <c r="N12" s="298">
        <v>0</v>
      </c>
    </row>
    <row r="13" spans="1:110" ht="15" customHeight="1" x14ac:dyDescent="0.2">
      <c r="A13" s="3" t="s">
        <v>14</v>
      </c>
      <c r="B13" s="247" t="s">
        <v>15</v>
      </c>
      <c r="C13" s="68">
        <v>110</v>
      </c>
      <c r="D13" s="298">
        <v>0</v>
      </c>
      <c r="E13" s="298">
        <v>0</v>
      </c>
      <c r="F13" s="298">
        <v>0</v>
      </c>
      <c r="G13" s="298">
        <v>0</v>
      </c>
      <c r="H13" s="298">
        <v>0</v>
      </c>
      <c r="I13" s="298">
        <v>0</v>
      </c>
      <c r="J13" s="298">
        <v>0</v>
      </c>
      <c r="K13" s="298">
        <v>0</v>
      </c>
      <c r="L13" s="298">
        <v>0</v>
      </c>
      <c r="M13" s="298">
        <v>0</v>
      </c>
      <c r="N13" s="298">
        <v>0</v>
      </c>
    </row>
    <row r="14" spans="1:110" ht="15" customHeight="1" x14ac:dyDescent="0.2">
      <c r="A14" s="3" t="s">
        <v>16</v>
      </c>
      <c r="B14" s="247" t="s">
        <v>17</v>
      </c>
      <c r="C14" s="68">
        <v>111</v>
      </c>
      <c r="D14" s="298">
        <v>0</v>
      </c>
      <c r="E14" s="298">
        <v>0</v>
      </c>
      <c r="F14" s="298">
        <v>0</v>
      </c>
      <c r="G14" s="298">
        <v>0</v>
      </c>
      <c r="H14" s="298">
        <v>0</v>
      </c>
      <c r="I14" s="298">
        <v>0</v>
      </c>
      <c r="J14" s="298">
        <v>0</v>
      </c>
      <c r="K14" s="298">
        <v>0</v>
      </c>
      <c r="L14" s="298">
        <v>0</v>
      </c>
      <c r="M14" s="298">
        <v>0</v>
      </c>
      <c r="N14" s="298">
        <v>0</v>
      </c>
    </row>
    <row r="15" spans="1:110" ht="15" customHeight="1" x14ac:dyDescent="0.2">
      <c r="A15" s="2">
        <v>1.9</v>
      </c>
      <c r="B15" s="247" t="s">
        <v>18</v>
      </c>
      <c r="C15" s="68">
        <v>112</v>
      </c>
      <c r="D15" s="299">
        <v>2</v>
      </c>
      <c r="E15" s="299">
        <v>5</v>
      </c>
      <c r="F15" s="299">
        <v>5</v>
      </c>
      <c r="G15" s="299">
        <v>0</v>
      </c>
      <c r="H15" s="299">
        <v>0</v>
      </c>
      <c r="I15" s="299">
        <v>5</v>
      </c>
      <c r="J15" s="299">
        <v>2</v>
      </c>
      <c r="K15" s="299">
        <v>1</v>
      </c>
      <c r="L15" s="299">
        <v>0</v>
      </c>
      <c r="M15" s="299">
        <v>2</v>
      </c>
      <c r="N15" s="299">
        <v>0</v>
      </c>
      <c r="O15" s="90"/>
    </row>
    <row r="16" spans="1:110" ht="15" customHeight="1" x14ac:dyDescent="0.2">
      <c r="A16" s="3" t="s">
        <v>19</v>
      </c>
      <c r="B16" s="247" t="s">
        <v>20</v>
      </c>
      <c r="C16" s="68">
        <v>113</v>
      </c>
      <c r="D16" s="298">
        <v>0</v>
      </c>
      <c r="E16" s="298">
        <v>1</v>
      </c>
      <c r="F16" s="298">
        <v>1</v>
      </c>
      <c r="G16" s="298">
        <v>0</v>
      </c>
      <c r="H16" s="298">
        <v>0</v>
      </c>
      <c r="I16" s="298">
        <v>1</v>
      </c>
      <c r="J16" s="298">
        <v>1</v>
      </c>
      <c r="K16" s="298">
        <v>0</v>
      </c>
      <c r="L16" s="298">
        <v>0</v>
      </c>
      <c r="M16" s="298">
        <v>0</v>
      </c>
      <c r="N16" s="298">
        <v>0</v>
      </c>
    </row>
    <row r="17" spans="1:14" ht="15" customHeight="1" x14ac:dyDescent="0.2">
      <c r="A17" s="3" t="s">
        <v>21</v>
      </c>
      <c r="B17" s="247" t="s">
        <v>22</v>
      </c>
      <c r="C17" s="68">
        <v>114</v>
      </c>
      <c r="D17" s="298">
        <v>0</v>
      </c>
      <c r="E17" s="298">
        <v>0</v>
      </c>
      <c r="F17" s="298">
        <v>0</v>
      </c>
      <c r="G17" s="298">
        <v>0</v>
      </c>
      <c r="H17" s="298">
        <v>0</v>
      </c>
      <c r="I17" s="298">
        <v>0</v>
      </c>
      <c r="J17" s="298">
        <v>0</v>
      </c>
      <c r="K17" s="298">
        <v>0</v>
      </c>
      <c r="L17" s="298">
        <v>0</v>
      </c>
      <c r="M17" s="298">
        <v>0</v>
      </c>
      <c r="N17" s="298">
        <v>0</v>
      </c>
    </row>
    <row r="18" spans="1:14" ht="15" customHeight="1" x14ac:dyDescent="0.2">
      <c r="A18" s="3" t="s">
        <v>23</v>
      </c>
      <c r="B18" s="247" t="s">
        <v>24</v>
      </c>
      <c r="C18" s="68">
        <v>115</v>
      </c>
      <c r="D18" s="298">
        <v>0</v>
      </c>
      <c r="E18" s="298">
        <v>0</v>
      </c>
      <c r="F18" s="298">
        <v>0</v>
      </c>
      <c r="G18" s="298">
        <v>0</v>
      </c>
      <c r="H18" s="298">
        <v>0</v>
      </c>
      <c r="I18" s="298">
        <v>0</v>
      </c>
      <c r="J18" s="298">
        <v>0</v>
      </c>
      <c r="K18" s="298">
        <v>0</v>
      </c>
      <c r="L18" s="298">
        <v>0</v>
      </c>
      <c r="M18" s="298">
        <v>0</v>
      </c>
      <c r="N18" s="298">
        <v>0</v>
      </c>
    </row>
    <row r="19" spans="1:14" ht="15" customHeight="1" x14ac:dyDescent="0.2">
      <c r="A19" s="3" t="s">
        <v>25</v>
      </c>
      <c r="B19" s="247" t="s">
        <v>26</v>
      </c>
      <c r="C19" s="68">
        <v>116</v>
      </c>
      <c r="D19" s="298">
        <v>0</v>
      </c>
      <c r="E19" s="298">
        <v>0</v>
      </c>
      <c r="F19" s="298">
        <v>0</v>
      </c>
      <c r="G19" s="298">
        <v>0</v>
      </c>
      <c r="H19" s="298">
        <v>0</v>
      </c>
      <c r="I19" s="298">
        <v>0</v>
      </c>
      <c r="J19" s="298">
        <v>0</v>
      </c>
      <c r="K19" s="298">
        <v>0</v>
      </c>
      <c r="L19" s="298">
        <v>0</v>
      </c>
      <c r="M19" s="298">
        <v>0</v>
      </c>
      <c r="N19" s="298">
        <v>0</v>
      </c>
    </row>
    <row r="20" spans="1:14" ht="15" customHeight="1" x14ac:dyDescent="0.2">
      <c r="A20" s="3" t="s">
        <v>27</v>
      </c>
      <c r="B20" s="247" t="s">
        <v>28</v>
      </c>
      <c r="C20" s="68">
        <v>117</v>
      </c>
      <c r="D20" s="298">
        <v>0</v>
      </c>
      <c r="E20" s="298">
        <v>0</v>
      </c>
      <c r="F20" s="298">
        <v>0</v>
      </c>
      <c r="G20" s="298">
        <v>0</v>
      </c>
      <c r="H20" s="298">
        <v>0</v>
      </c>
      <c r="I20" s="298">
        <v>0</v>
      </c>
      <c r="J20" s="298">
        <v>0</v>
      </c>
      <c r="K20" s="298">
        <v>0</v>
      </c>
      <c r="L20" s="298">
        <v>0</v>
      </c>
      <c r="M20" s="298">
        <v>0</v>
      </c>
      <c r="N20" s="298">
        <v>0</v>
      </c>
    </row>
    <row r="21" spans="1:14" ht="15" x14ac:dyDescent="0.2">
      <c r="A21" s="3" t="s">
        <v>29</v>
      </c>
      <c r="B21" s="247" t="s">
        <v>30</v>
      </c>
      <c r="C21" s="68">
        <v>118</v>
      </c>
      <c r="D21" s="298">
        <v>0</v>
      </c>
      <c r="E21" s="298">
        <v>2</v>
      </c>
      <c r="F21" s="298">
        <v>0</v>
      </c>
      <c r="G21" s="298">
        <v>2</v>
      </c>
      <c r="H21" s="298">
        <v>0</v>
      </c>
      <c r="I21" s="298">
        <v>2</v>
      </c>
      <c r="J21" s="298">
        <v>2</v>
      </c>
      <c r="K21" s="298">
        <v>0</v>
      </c>
      <c r="L21" s="298">
        <v>0</v>
      </c>
      <c r="M21" s="298">
        <v>0</v>
      </c>
      <c r="N21" s="298">
        <v>0</v>
      </c>
    </row>
    <row r="22" spans="1:14" ht="15" customHeight="1" x14ac:dyDescent="0.2">
      <c r="A22" s="3" t="s">
        <v>31</v>
      </c>
      <c r="B22" s="247" t="s">
        <v>32</v>
      </c>
      <c r="C22" s="68">
        <v>119</v>
      </c>
      <c r="D22" s="298">
        <v>0</v>
      </c>
      <c r="E22" s="298">
        <v>0</v>
      </c>
      <c r="F22" s="298">
        <v>0</v>
      </c>
      <c r="G22" s="298">
        <v>0</v>
      </c>
      <c r="H22" s="298">
        <v>0</v>
      </c>
      <c r="I22" s="300">
        <v>0</v>
      </c>
      <c r="J22" s="298">
        <v>0</v>
      </c>
      <c r="K22" s="298">
        <v>0</v>
      </c>
      <c r="L22" s="298">
        <v>0</v>
      </c>
      <c r="M22" s="298">
        <v>0</v>
      </c>
      <c r="N22" s="298">
        <v>0</v>
      </c>
    </row>
    <row r="23" spans="1:14" ht="15" customHeight="1" x14ac:dyDescent="0.2">
      <c r="A23" s="3" t="s">
        <v>33</v>
      </c>
      <c r="B23" s="247" t="s">
        <v>34</v>
      </c>
      <c r="C23" s="68">
        <v>120</v>
      </c>
      <c r="D23" s="298">
        <v>0</v>
      </c>
      <c r="E23" s="298">
        <v>0</v>
      </c>
      <c r="F23" s="298">
        <v>0</v>
      </c>
      <c r="G23" s="298">
        <v>0</v>
      </c>
      <c r="H23" s="298">
        <v>0</v>
      </c>
      <c r="I23" s="298">
        <v>0</v>
      </c>
      <c r="J23" s="298">
        <v>0</v>
      </c>
      <c r="K23" s="298">
        <v>0</v>
      </c>
      <c r="L23" s="298">
        <v>0</v>
      </c>
      <c r="M23" s="298">
        <v>0</v>
      </c>
      <c r="N23" s="298">
        <v>0</v>
      </c>
    </row>
    <row r="24" spans="1:14" ht="15" customHeight="1" x14ac:dyDescent="0.2">
      <c r="A24" s="3" t="s">
        <v>35</v>
      </c>
      <c r="B24" s="247" t="s">
        <v>36</v>
      </c>
      <c r="C24" s="68">
        <v>121</v>
      </c>
      <c r="D24" s="298">
        <v>0</v>
      </c>
      <c r="E24" s="298">
        <v>0</v>
      </c>
      <c r="F24" s="298">
        <v>0</v>
      </c>
      <c r="G24" s="298">
        <v>0</v>
      </c>
      <c r="H24" s="298">
        <v>0</v>
      </c>
      <c r="I24" s="298">
        <v>0</v>
      </c>
      <c r="J24" s="298">
        <v>0</v>
      </c>
      <c r="K24" s="298">
        <v>0</v>
      </c>
      <c r="L24" s="298">
        <v>0</v>
      </c>
      <c r="M24" s="298">
        <v>0</v>
      </c>
      <c r="N24" s="298">
        <v>0</v>
      </c>
    </row>
    <row r="25" spans="1:14" ht="15" customHeight="1" x14ac:dyDescent="0.2">
      <c r="A25" s="3" t="s">
        <v>37</v>
      </c>
      <c r="B25" s="247" t="s">
        <v>38</v>
      </c>
      <c r="C25" s="68">
        <v>122</v>
      </c>
      <c r="D25" s="298">
        <v>0</v>
      </c>
      <c r="E25" s="298">
        <v>0</v>
      </c>
      <c r="F25" s="298">
        <v>0</v>
      </c>
      <c r="G25" s="298">
        <v>0</v>
      </c>
      <c r="H25" s="298">
        <v>0</v>
      </c>
      <c r="I25" s="298">
        <v>0</v>
      </c>
      <c r="J25" s="298">
        <v>0</v>
      </c>
      <c r="K25" s="298">
        <v>0</v>
      </c>
      <c r="L25" s="298">
        <v>0</v>
      </c>
      <c r="M25" s="298">
        <v>0</v>
      </c>
      <c r="N25" s="298">
        <v>0</v>
      </c>
    </row>
    <row r="26" spans="1:14" ht="15" customHeight="1" x14ac:dyDescent="0.2">
      <c r="A26" s="3" t="s">
        <v>39</v>
      </c>
      <c r="B26" s="247" t="s">
        <v>40</v>
      </c>
      <c r="C26" s="4">
        <v>123</v>
      </c>
      <c r="D26" s="298">
        <v>0</v>
      </c>
      <c r="E26" s="298">
        <v>0</v>
      </c>
      <c r="F26" s="298">
        <v>0</v>
      </c>
      <c r="G26" s="298">
        <v>0</v>
      </c>
      <c r="H26" s="298">
        <v>0</v>
      </c>
      <c r="I26" s="298">
        <v>0</v>
      </c>
      <c r="J26" s="298">
        <v>0</v>
      </c>
      <c r="K26" s="298">
        <v>0</v>
      </c>
      <c r="L26" s="298">
        <v>0</v>
      </c>
      <c r="M26" s="298">
        <v>0</v>
      </c>
      <c r="N26" s="298">
        <v>0</v>
      </c>
    </row>
    <row r="27" spans="1:14" ht="15" customHeight="1" x14ac:dyDescent="0.2">
      <c r="A27" s="3" t="s">
        <v>41</v>
      </c>
      <c r="B27" s="247" t="s">
        <v>42</v>
      </c>
      <c r="C27" s="4">
        <v>124</v>
      </c>
      <c r="D27" s="298">
        <v>0</v>
      </c>
      <c r="E27" s="298">
        <v>0</v>
      </c>
      <c r="F27" s="298">
        <v>0</v>
      </c>
      <c r="G27" s="298">
        <v>0</v>
      </c>
      <c r="H27" s="298">
        <v>0</v>
      </c>
      <c r="I27" s="298">
        <v>0</v>
      </c>
      <c r="J27" s="298">
        <v>0</v>
      </c>
      <c r="K27" s="298">
        <v>0</v>
      </c>
      <c r="L27" s="298">
        <v>0</v>
      </c>
      <c r="M27" s="298">
        <v>0</v>
      </c>
      <c r="N27" s="298">
        <v>0</v>
      </c>
    </row>
    <row r="28" spans="1:14" ht="15" customHeight="1" x14ac:dyDescent="0.2">
      <c r="A28" s="3" t="s">
        <v>43</v>
      </c>
      <c r="B28" s="247" t="s">
        <v>44</v>
      </c>
      <c r="C28" s="4">
        <v>125</v>
      </c>
      <c r="D28" s="298">
        <v>0</v>
      </c>
      <c r="E28" s="298">
        <v>0</v>
      </c>
      <c r="F28" s="298">
        <v>0</v>
      </c>
      <c r="G28" s="298">
        <v>0</v>
      </c>
      <c r="H28" s="298">
        <v>0</v>
      </c>
      <c r="I28" s="298">
        <v>0</v>
      </c>
      <c r="J28" s="298">
        <v>0</v>
      </c>
      <c r="K28" s="298">
        <v>0</v>
      </c>
      <c r="L28" s="298">
        <v>0</v>
      </c>
      <c r="M28" s="298">
        <v>0</v>
      </c>
      <c r="N28" s="298">
        <v>0</v>
      </c>
    </row>
    <row r="29" spans="1:14" ht="15" customHeight="1" x14ac:dyDescent="0.2">
      <c r="A29" s="3" t="s">
        <v>45</v>
      </c>
      <c r="B29" s="247" t="s">
        <v>46</v>
      </c>
      <c r="C29" s="4">
        <v>126</v>
      </c>
      <c r="D29" s="298">
        <v>0</v>
      </c>
      <c r="E29" s="298">
        <v>0</v>
      </c>
      <c r="F29" s="298">
        <v>0</v>
      </c>
      <c r="G29" s="298">
        <v>0</v>
      </c>
      <c r="H29" s="298">
        <v>0</v>
      </c>
      <c r="I29" s="298">
        <v>0</v>
      </c>
      <c r="J29" s="298">
        <v>0</v>
      </c>
      <c r="K29" s="298">
        <v>0</v>
      </c>
      <c r="L29" s="298">
        <v>0</v>
      </c>
      <c r="M29" s="298">
        <v>0</v>
      </c>
      <c r="N29" s="298">
        <v>0</v>
      </c>
    </row>
    <row r="30" spans="1:14" ht="15" customHeight="1" x14ac:dyDescent="0.2">
      <c r="A30" s="3" t="s">
        <v>47</v>
      </c>
      <c r="B30" s="247" t="s">
        <v>48</v>
      </c>
      <c r="C30" s="4">
        <v>127</v>
      </c>
      <c r="D30" s="298">
        <v>0</v>
      </c>
      <c r="E30" s="298">
        <v>0</v>
      </c>
      <c r="F30" s="298">
        <v>0</v>
      </c>
      <c r="G30" s="298">
        <v>0</v>
      </c>
      <c r="H30" s="298">
        <v>0</v>
      </c>
      <c r="I30" s="298">
        <v>0</v>
      </c>
      <c r="J30" s="298">
        <v>0</v>
      </c>
      <c r="K30" s="298">
        <v>0</v>
      </c>
      <c r="L30" s="298">
        <v>0</v>
      </c>
      <c r="M30" s="298">
        <v>0</v>
      </c>
      <c r="N30" s="298">
        <v>0</v>
      </c>
    </row>
    <row r="31" spans="1:14" ht="15" customHeight="1" x14ac:dyDescent="0.2">
      <c r="A31" s="3" t="s">
        <v>49</v>
      </c>
      <c r="B31" s="247" t="s">
        <v>50</v>
      </c>
      <c r="C31" s="4">
        <v>128</v>
      </c>
      <c r="D31" s="298">
        <v>0</v>
      </c>
      <c r="E31" s="298">
        <v>0</v>
      </c>
      <c r="F31" s="298">
        <v>0</v>
      </c>
      <c r="G31" s="298">
        <v>0</v>
      </c>
      <c r="H31" s="298">
        <v>0</v>
      </c>
      <c r="I31" s="298">
        <v>0</v>
      </c>
      <c r="J31" s="298">
        <v>0</v>
      </c>
      <c r="K31" s="298">
        <v>0</v>
      </c>
      <c r="L31" s="298">
        <v>0</v>
      </c>
      <c r="M31" s="298">
        <v>0</v>
      </c>
      <c r="N31" s="298">
        <v>0</v>
      </c>
    </row>
    <row r="32" spans="1:14" ht="15" customHeight="1" x14ac:dyDescent="0.2">
      <c r="A32" s="3" t="s">
        <v>51</v>
      </c>
      <c r="B32" s="247" t="s">
        <v>52</v>
      </c>
      <c r="C32" s="4">
        <v>129</v>
      </c>
      <c r="D32" s="298">
        <v>0</v>
      </c>
      <c r="E32" s="298">
        <v>0</v>
      </c>
      <c r="F32" s="298">
        <v>0</v>
      </c>
      <c r="G32" s="298">
        <v>0</v>
      </c>
      <c r="H32" s="298">
        <v>0</v>
      </c>
      <c r="I32" s="298">
        <v>0</v>
      </c>
      <c r="J32" s="298">
        <v>0</v>
      </c>
      <c r="K32" s="298">
        <v>0</v>
      </c>
      <c r="L32" s="298">
        <v>0</v>
      </c>
      <c r="M32" s="298">
        <v>0</v>
      </c>
      <c r="N32" s="298">
        <v>0</v>
      </c>
    </row>
    <row r="33" spans="1:15" ht="15" customHeight="1" x14ac:dyDescent="0.2">
      <c r="A33" s="3" t="s">
        <v>53</v>
      </c>
      <c r="B33" s="247" t="s">
        <v>54</v>
      </c>
      <c r="C33" s="4">
        <v>130</v>
      </c>
      <c r="D33" s="301">
        <v>0</v>
      </c>
      <c r="E33" s="301">
        <v>0</v>
      </c>
      <c r="F33" s="298">
        <v>0</v>
      </c>
      <c r="G33" s="298">
        <v>0</v>
      </c>
      <c r="H33" s="298">
        <v>0</v>
      </c>
      <c r="I33" s="298">
        <v>0</v>
      </c>
      <c r="J33" s="298">
        <v>0</v>
      </c>
      <c r="K33" s="298">
        <v>0</v>
      </c>
      <c r="L33" s="298">
        <v>0</v>
      </c>
      <c r="M33" s="298">
        <v>0</v>
      </c>
      <c r="N33" s="298">
        <v>0</v>
      </c>
    </row>
    <row r="34" spans="1:15" ht="15" customHeight="1" x14ac:dyDescent="0.2">
      <c r="A34" s="5" t="s">
        <v>55</v>
      </c>
      <c r="B34" s="275" t="s">
        <v>56</v>
      </c>
      <c r="C34" s="6"/>
      <c r="D34" s="298">
        <v>0</v>
      </c>
      <c r="E34" s="298">
        <v>0</v>
      </c>
      <c r="F34" s="298">
        <v>0</v>
      </c>
      <c r="G34" s="298">
        <v>0</v>
      </c>
      <c r="H34" s="298">
        <v>0</v>
      </c>
      <c r="I34" s="298">
        <v>0</v>
      </c>
      <c r="J34" s="298">
        <v>0</v>
      </c>
      <c r="K34" s="298">
        <v>0</v>
      </c>
      <c r="L34" s="298">
        <v>0</v>
      </c>
      <c r="M34" s="298">
        <v>0</v>
      </c>
      <c r="N34" s="298">
        <v>0</v>
      </c>
    </row>
    <row r="35" spans="1:15" ht="15" customHeight="1" x14ac:dyDescent="0.2">
      <c r="A35" s="7" t="s">
        <v>57</v>
      </c>
      <c r="B35" s="247" t="s">
        <v>58</v>
      </c>
      <c r="C35" s="68">
        <v>131</v>
      </c>
      <c r="D35" s="298">
        <v>0</v>
      </c>
      <c r="E35" s="298">
        <v>0</v>
      </c>
      <c r="F35" s="298">
        <v>0</v>
      </c>
      <c r="G35" s="298">
        <v>0</v>
      </c>
      <c r="H35" s="298">
        <v>0</v>
      </c>
      <c r="I35" s="298">
        <v>0</v>
      </c>
      <c r="J35" s="298">
        <v>0</v>
      </c>
      <c r="K35" s="298">
        <v>0</v>
      </c>
      <c r="L35" s="298">
        <v>0</v>
      </c>
      <c r="M35" s="298">
        <v>0</v>
      </c>
      <c r="N35" s="298">
        <v>0</v>
      </c>
      <c r="O35" s="90"/>
    </row>
    <row r="36" spans="1:15" ht="15" customHeight="1" x14ac:dyDescent="0.2">
      <c r="A36" s="7" t="s">
        <v>59</v>
      </c>
      <c r="B36" s="247" t="s">
        <v>60</v>
      </c>
      <c r="C36" s="68">
        <v>132</v>
      </c>
      <c r="D36" s="298">
        <v>0</v>
      </c>
      <c r="E36" s="298">
        <v>0</v>
      </c>
      <c r="F36" s="298">
        <v>0</v>
      </c>
      <c r="G36" s="298">
        <v>0</v>
      </c>
      <c r="H36" s="298">
        <v>0</v>
      </c>
      <c r="I36" s="298">
        <v>0</v>
      </c>
      <c r="J36" s="298">
        <v>0</v>
      </c>
      <c r="K36" s="298">
        <v>0</v>
      </c>
      <c r="L36" s="298">
        <v>0</v>
      </c>
      <c r="M36" s="298">
        <v>0</v>
      </c>
      <c r="N36" s="298">
        <v>0</v>
      </c>
    </row>
    <row r="37" spans="1:15" ht="15" customHeight="1" x14ac:dyDescent="0.2">
      <c r="A37" s="8" t="s">
        <v>61</v>
      </c>
      <c r="B37" s="276" t="s">
        <v>62</v>
      </c>
      <c r="C37" s="77">
        <v>132.1</v>
      </c>
      <c r="D37" s="298">
        <v>0</v>
      </c>
      <c r="E37" s="298">
        <v>1</v>
      </c>
      <c r="F37" s="298">
        <v>0</v>
      </c>
      <c r="G37" s="298">
        <v>0</v>
      </c>
      <c r="H37" s="298">
        <v>0</v>
      </c>
      <c r="I37" s="298">
        <v>0</v>
      </c>
      <c r="J37" s="298">
        <v>0</v>
      </c>
      <c r="K37" s="298">
        <v>0</v>
      </c>
      <c r="L37" s="298">
        <v>0</v>
      </c>
      <c r="M37" s="298">
        <v>1</v>
      </c>
      <c r="N37" s="298">
        <v>0</v>
      </c>
    </row>
    <row r="38" spans="1:15" ht="15" customHeight="1" x14ac:dyDescent="0.2">
      <c r="A38" s="7" t="s">
        <v>63</v>
      </c>
      <c r="B38" s="247" t="s">
        <v>64</v>
      </c>
      <c r="C38" s="68">
        <v>133</v>
      </c>
      <c r="D38" s="298">
        <v>0</v>
      </c>
      <c r="E38" s="298">
        <v>0</v>
      </c>
      <c r="F38" s="298">
        <v>0</v>
      </c>
      <c r="G38" s="298">
        <v>0</v>
      </c>
      <c r="H38" s="298">
        <v>0</v>
      </c>
      <c r="I38" s="298">
        <v>0</v>
      </c>
      <c r="J38" s="298">
        <v>0</v>
      </c>
      <c r="K38" s="298">
        <v>0</v>
      </c>
      <c r="L38" s="298">
        <v>0</v>
      </c>
      <c r="M38" s="298">
        <v>0</v>
      </c>
      <c r="N38" s="298">
        <v>0</v>
      </c>
    </row>
    <row r="39" spans="1:15" ht="15" customHeight="1" x14ac:dyDescent="0.2">
      <c r="A39" s="7" t="s">
        <v>65</v>
      </c>
      <c r="B39" s="247" t="s">
        <v>66</v>
      </c>
      <c r="C39" s="68">
        <v>134</v>
      </c>
      <c r="D39" s="298">
        <v>0</v>
      </c>
      <c r="E39" s="298">
        <v>0</v>
      </c>
      <c r="F39" s="298">
        <v>0</v>
      </c>
      <c r="G39" s="298">
        <v>0</v>
      </c>
      <c r="H39" s="298">
        <v>0</v>
      </c>
      <c r="I39" s="298">
        <v>0</v>
      </c>
      <c r="J39" s="298">
        <v>0</v>
      </c>
      <c r="K39" s="298">
        <v>0</v>
      </c>
      <c r="L39" s="298">
        <v>0</v>
      </c>
      <c r="M39" s="298">
        <v>0</v>
      </c>
      <c r="N39" s="298">
        <v>0</v>
      </c>
    </row>
    <row r="40" spans="1:15" ht="15" customHeight="1" x14ac:dyDescent="0.2">
      <c r="A40" s="7" t="s">
        <v>67</v>
      </c>
      <c r="B40" s="247" t="s">
        <v>68</v>
      </c>
      <c r="C40" s="68">
        <v>135</v>
      </c>
      <c r="D40" s="298">
        <v>0</v>
      </c>
      <c r="E40" s="298">
        <v>0</v>
      </c>
      <c r="F40" s="298">
        <v>0</v>
      </c>
      <c r="G40" s="298">
        <v>0</v>
      </c>
      <c r="H40" s="298">
        <v>0</v>
      </c>
      <c r="I40" s="298">
        <v>0</v>
      </c>
      <c r="J40" s="298">
        <v>0</v>
      </c>
      <c r="K40" s="298">
        <v>0</v>
      </c>
      <c r="L40" s="298">
        <v>0</v>
      </c>
      <c r="M40" s="298">
        <v>0</v>
      </c>
      <c r="N40" s="298">
        <v>0</v>
      </c>
    </row>
    <row r="41" spans="1:15" ht="15" customHeight="1" x14ac:dyDescent="0.2">
      <c r="A41" s="7" t="s">
        <v>69</v>
      </c>
      <c r="B41" s="247" t="s">
        <v>70</v>
      </c>
      <c r="C41" s="68">
        <v>136</v>
      </c>
      <c r="D41" s="298">
        <v>0</v>
      </c>
      <c r="E41" s="298">
        <v>0</v>
      </c>
      <c r="F41" s="298">
        <v>0</v>
      </c>
      <c r="G41" s="298">
        <v>0</v>
      </c>
      <c r="H41" s="300">
        <v>0</v>
      </c>
      <c r="I41" s="298">
        <v>0</v>
      </c>
      <c r="J41" s="298">
        <v>0</v>
      </c>
      <c r="K41" s="298">
        <v>0</v>
      </c>
      <c r="L41" s="298">
        <v>0</v>
      </c>
      <c r="M41" s="298">
        <v>0</v>
      </c>
      <c r="N41" s="298">
        <v>0</v>
      </c>
    </row>
    <row r="42" spans="1:15" ht="15" customHeight="1" x14ac:dyDescent="0.2">
      <c r="A42" s="7" t="s">
        <v>71</v>
      </c>
      <c r="B42" s="247" t="s">
        <v>72</v>
      </c>
      <c r="C42" s="68">
        <v>137</v>
      </c>
      <c r="D42" s="298">
        <v>0</v>
      </c>
      <c r="E42" s="298">
        <v>1</v>
      </c>
      <c r="F42" s="298">
        <v>1</v>
      </c>
      <c r="G42" s="298">
        <v>0</v>
      </c>
      <c r="H42" s="298">
        <v>0</v>
      </c>
      <c r="I42" s="298">
        <v>1</v>
      </c>
      <c r="J42" s="298">
        <v>1</v>
      </c>
      <c r="K42" s="298">
        <v>0</v>
      </c>
      <c r="L42" s="298">
        <v>0</v>
      </c>
      <c r="M42" s="298">
        <v>0</v>
      </c>
      <c r="N42" s="298">
        <v>0</v>
      </c>
    </row>
    <row r="43" spans="1:15" ht="15" customHeight="1" x14ac:dyDescent="0.2">
      <c r="A43" s="5" t="s">
        <v>73</v>
      </c>
      <c r="B43" s="275" t="s">
        <v>74</v>
      </c>
      <c r="C43" s="9"/>
      <c r="D43" s="298">
        <v>0</v>
      </c>
      <c r="E43" s="298">
        <v>0</v>
      </c>
      <c r="F43" s="298">
        <v>0</v>
      </c>
      <c r="G43" s="298">
        <v>0</v>
      </c>
      <c r="H43" s="300">
        <v>0</v>
      </c>
      <c r="I43" s="298">
        <v>0</v>
      </c>
      <c r="J43" s="298">
        <v>0</v>
      </c>
      <c r="K43" s="298">
        <v>0</v>
      </c>
      <c r="L43" s="298">
        <v>0</v>
      </c>
      <c r="M43" s="298">
        <v>0</v>
      </c>
      <c r="N43" s="298">
        <v>0</v>
      </c>
    </row>
    <row r="44" spans="1:15" ht="15" customHeight="1" x14ac:dyDescent="0.2">
      <c r="A44" s="2">
        <v>3.1</v>
      </c>
      <c r="B44" s="247" t="s">
        <v>75</v>
      </c>
      <c r="C44" s="68">
        <v>138</v>
      </c>
      <c r="D44" s="298">
        <v>0</v>
      </c>
      <c r="E44" s="298">
        <v>0</v>
      </c>
      <c r="F44" s="298">
        <v>0</v>
      </c>
      <c r="G44" s="298">
        <v>0</v>
      </c>
      <c r="H44" s="300">
        <v>0</v>
      </c>
      <c r="I44" s="298">
        <v>0</v>
      </c>
      <c r="J44" s="298">
        <v>0</v>
      </c>
      <c r="K44" s="298">
        <v>0</v>
      </c>
      <c r="L44" s="298">
        <v>0</v>
      </c>
      <c r="M44" s="298">
        <v>0</v>
      </c>
      <c r="N44" s="298">
        <v>0</v>
      </c>
    </row>
    <row r="45" spans="1:15" ht="15" customHeight="1" x14ac:dyDescent="0.2">
      <c r="A45" s="10">
        <v>3.2</v>
      </c>
      <c r="B45" s="247" t="s">
        <v>76</v>
      </c>
      <c r="C45" s="4">
        <v>139</v>
      </c>
      <c r="D45" s="298">
        <v>0</v>
      </c>
      <c r="E45" s="298">
        <v>0</v>
      </c>
      <c r="F45" s="298">
        <v>0</v>
      </c>
      <c r="G45" s="298">
        <v>0</v>
      </c>
      <c r="H45" s="298">
        <v>0</v>
      </c>
      <c r="I45" s="298">
        <v>0</v>
      </c>
      <c r="J45" s="298">
        <v>0</v>
      </c>
      <c r="K45" s="298">
        <v>0</v>
      </c>
      <c r="L45" s="298">
        <v>0</v>
      </c>
      <c r="M45" s="298">
        <v>0</v>
      </c>
      <c r="N45" s="298">
        <v>0</v>
      </c>
    </row>
    <row r="46" spans="1:15" ht="15" customHeight="1" x14ac:dyDescent="0.2">
      <c r="A46" s="2">
        <v>3.3</v>
      </c>
      <c r="B46" s="247" t="s">
        <v>77</v>
      </c>
      <c r="C46" s="68">
        <v>140</v>
      </c>
      <c r="D46" s="298">
        <v>0</v>
      </c>
      <c r="E46" s="298">
        <v>0</v>
      </c>
      <c r="F46" s="298">
        <v>0</v>
      </c>
      <c r="G46" s="298">
        <v>0</v>
      </c>
      <c r="H46" s="298">
        <v>0</v>
      </c>
      <c r="I46" s="298">
        <v>0</v>
      </c>
      <c r="J46" s="298">
        <v>0</v>
      </c>
      <c r="K46" s="298">
        <v>0</v>
      </c>
      <c r="L46" s="298">
        <v>0</v>
      </c>
      <c r="M46" s="298">
        <v>0</v>
      </c>
      <c r="N46" s="298">
        <v>0</v>
      </c>
    </row>
    <row r="47" spans="1:15" ht="15" customHeight="1" x14ac:dyDescent="0.2">
      <c r="A47" s="10">
        <v>3.4</v>
      </c>
      <c r="B47" s="247" t="s">
        <v>78</v>
      </c>
      <c r="C47" s="68">
        <v>141</v>
      </c>
      <c r="D47" s="298">
        <v>0</v>
      </c>
      <c r="E47" s="298">
        <v>0</v>
      </c>
      <c r="F47" s="298">
        <v>0</v>
      </c>
      <c r="G47" s="298">
        <v>0</v>
      </c>
      <c r="H47" s="298">
        <v>0</v>
      </c>
      <c r="I47" s="298">
        <v>0</v>
      </c>
      <c r="J47" s="298">
        <v>0</v>
      </c>
      <c r="K47" s="298">
        <v>0</v>
      </c>
      <c r="L47" s="298">
        <v>0</v>
      </c>
      <c r="M47" s="298">
        <v>0</v>
      </c>
      <c r="N47" s="298">
        <v>0</v>
      </c>
    </row>
    <row r="48" spans="1:15" s="111" customFormat="1" ht="15" customHeight="1" x14ac:dyDescent="0.2">
      <c r="A48" s="2">
        <v>3.5</v>
      </c>
      <c r="B48" s="247" t="s">
        <v>79</v>
      </c>
      <c r="C48" s="68">
        <v>142</v>
      </c>
      <c r="D48" s="302">
        <v>0</v>
      </c>
      <c r="E48" s="302">
        <v>0</v>
      </c>
      <c r="F48" s="302">
        <v>0</v>
      </c>
      <c r="G48" s="302">
        <v>0</v>
      </c>
      <c r="H48" s="302">
        <v>0</v>
      </c>
      <c r="I48" s="302">
        <v>0</v>
      </c>
      <c r="J48" s="302">
        <v>0</v>
      </c>
      <c r="K48" s="302">
        <v>0</v>
      </c>
      <c r="L48" s="302">
        <v>0</v>
      </c>
      <c r="M48" s="302">
        <v>0</v>
      </c>
      <c r="N48" s="302">
        <v>0</v>
      </c>
    </row>
    <row r="49" spans="1:14" ht="15" customHeight="1" x14ac:dyDescent="0.2">
      <c r="A49" s="5" t="s">
        <v>80</v>
      </c>
      <c r="B49" s="275" t="s">
        <v>81</v>
      </c>
      <c r="C49" s="9"/>
      <c r="D49" s="298">
        <v>0</v>
      </c>
      <c r="E49" s="298">
        <v>0</v>
      </c>
      <c r="F49" s="298">
        <v>0</v>
      </c>
      <c r="G49" s="298">
        <v>0</v>
      </c>
      <c r="H49" s="298">
        <v>0</v>
      </c>
      <c r="I49" s="298">
        <v>0</v>
      </c>
      <c r="J49" s="298">
        <v>0</v>
      </c>
      <c r="K49" s="298">
        <v>0</v>
      </c>
      <c r="L49" s="298">
        <v>0</v>
      </c>
      <c r="M49" s="298">
        <v>0</v>
      </c>
      <c r="N49" s="298">
        <v>0</v>
      </c>
    </row>
    <row r="50" spans="1:14" ht="15" customHeight="1" x14ac:dyDescent="0.2">
      <c r="A50" s="11" t="s">
        <v>82</v>
      </c>
      <c r="B50" s="247" t="s">
        <v>83</v>
      </c>
      <c r="C50" s="68">
        <v>143</v>
      </c>
      <c r="D50" s="298">
        <v>0</v>
      </c>
      <c r="E50" s="298">
        <v>0</v>
      </c>
      <c r="F50" s="298">
        <v>0</v>
      </c>
      <c r="G50" s="298">
        <v>0</v>
      </c>
      <c r="H50" s="298">
        <v>0</v>
      </c>
      <c r="I50" s="298">
        <v>0</v>
      </c>
      <c r="J50" s="298">
        <v>0</v>
      </c>
      <c r="K50" s="298">
        <v>0</v>
      </c>
      <c r="L50" s="298">
        <v>0</v>
      </c>
      <c r="M50" s="298">
        <v>0</v>
      </c>
      <c r="N50" s="298">
        <v>0</v>
      </c>
    </row>
    <row r="51" spans="1:14" ht="15" customHeight="1" x14ac:dyDescent="0.2">
      <c r="A51" s="11" t="s">
        <v>84</v>
      </c>
      <c r="B51" s="247" t="s">
        <v>85</v>
      </c>
      <c r="C51" s="4">
        <v>144</v>
      </c>
      <c r="D51" s="298">
        <v>0</v>
      </c>
      <c r="E51" s="298">
        <v>0</v>
      </c>
      <c r="F51" s="298">
        <v>0</v>
      </c>
      <c r="G51" s="298">
        <v>0</v>
      </c>
      <c r="H51" s="298">
        <v>0</v>
      </c>
      <c r="I51" s="298">
        <v>0</v>
      </c>
      <c r="J51" s="298">
        <v>0</v>
      </c>
      <c r="K51" s="298">
        <v>0</v>
      </c>
      <c r="L51" s="298">
        <v>0</v>
      </c>
      <c r="M51" s="298">
        <v>0</v>
      </c>
      <c r="N51" s="298">
        <v>0</v>
      </c>
    </row>
    <row r="52" spans="1:14" ht="15" customHeight="1" x14ac:dyDescent="0.2">
      <c r="A52" s="11" t="s">
        <v>86</v>
      </c>
      <c r="B52" s="247" t="s">
        <v>87</v>
      </c>
      <c r="C52" s="4">
        <v>145</v>
      </c>
      <c r="D52" s="298">
        <v>0</v>
      </c>
      <c r="E52" s="298">
        <v>0</v>
      </c>
      <c r="F52" s="298">
        <v>0</v>
      </c>
      <c r="G52" s="298">
        <v>0</v>
      </c>
      <c r="H52" s="298">
        <v>0</v>
      </c>
      <c r="I52" s="298">
        <v>0</v>
      </c>
      <c r="J52" s="298">
        <v>0</v>
      </c>
      <c r="K52" s="298">
        <v>0</v>
      </c>
      <c r="L52" s="298">
        <v>0</v>
      </c>
      <c r="M52" s="298">
        <v>0</v>
      </c>
      <c r="N52" s="298">
        <v>0</v>
      </c>
    </row>
    <row r="53" spans="1:14" ht="15" customHeight="1" x14ac:dyDescent="0.2">
      <c r="A53" s="11" t="s">
        <v>88</v>
      </c>
      <c r="B53" s="247" t="s">
        <v>89</v>
      </c>
      <c r="C53" s="4">
        <v>146</v>
      </c>
      <c r="D53" s="298">
        <v>0</v>
      </c>
      <c r="E53" s="298">
        <v>0</v>
      </c>
      <c r="F53" s="298">
        <v>0</v>
      </c>
      <c r="G53" s="298">
        <v>0</v>
      </c>
      <c r="H53" s="298">
        <v>0</v>
      </c>
      <c r="I53" s="298">
        <v>0</v>
      </c>
      <c r="J53" s="298">
        <v>0</v>
      </c>
      <c r="K53" s="298">
        <v>0</v>
      </c>
      <c r="L53" s="298">
        <v>0</v>
      </c>
      <c r="M53" s="298">
        <v>0</v>
      </c>
      <c r="N53" s="298">
        <v>0</v>
      </c>
    </row>
    <row r="54" spans="1:14" ht="15" customHeight="1" x14ac:dyDescent="0.2">
      <c r="A54" s="11" t="s">
        <v>90</v>
      </c>
      <c r="B54" s="247" t="s">
        <v>91</v>
      </c>
      <c r="C54" s="4">
        <v>147</v>
      </c>
      <c r="D54" s="298">
        <v>0</v>
      </c>
      <c r="E54" s="298">
        <v>0</v>
      </c>
      <c r="F54" s="298">
        <v>0</v>
      </c>
      <c r="G54" s="298">
        <v>0</v>
      </c>
      <c r="H54" s="298">
        <v>0</v>
      </c>
      <c r="I54" s="298">
        <v>0</v>
      </c>
      <c r="J54" s="298">
        <v>0</v>
      </c>
      <c r="K54" s="298">
        <v>0</v>
      </c>
      <c r="L54" s="298">
        <v>0</v>
      </c>
      <c r="M54" s="298">
        <v>0</v>
      </c>
      <c r="N54" s="298">
        <v>0</v>
      </c>
    </row>
    <row r="55" spans="1:14" ht="15" customHeight="1" x14ac:dyDescent="0.2">
      <c r="A55" s="11" t="s">
        <v>92</v>
      </c>
      <c r="B55" s="247" t="s">
        <v>93</v>
      </c>
      <c r="C55" s="4">
        <v>148</v>
      </c>
      <c r="D55" s="298">
        <v>0</v>
      </c>
      <c r="E55" s="298">
        <v>0</v>
      </c>
      <c r="F55" s="298">
        <v>0</v>
      </c>
      <c r="G55" s="298">
        <v>0</v>
      </c>
      <c r="H55" s="298">
        <v>0</v>
      </c>
      <c r="I55" s="298">
        <v>0</v>
      </c>
      <c r="J55" s="298">
        <v>0</v>
      </c>
      <c r="K55" s="298">
        <v>0</v>
      </c>
      <c r="L55" s="298">
        <v>0</v>
      </c>
      <c r="M55" s="298">
        <v>0</v>
      </c>
      <c r="N55" s="298">
        <v>0</v>
      </c>
    </row>
    <row r="56" spans="1:14" ht="15" customHeight="1" x14ac:dyDescent="0.2">
      <c r="A56" s="11" t="s">
        <v>94</v>
      </c>
      <c r="B56" s="247" t="s">
        <v>95</v>
      </c>
      <c r="C56" s="4">
        <v>149</v>
      </c>
      <c r="D56" s="298">
        <v>0</v>
      </c>
      <c r="E56" s="298">
        <v>0</v>
      </c>
      <c r="F56" s="298">
        <v>0</v>
      </c>
      <c r="G56" s="298">
        <v>0</v>
      </c>
      <c r="H56" s="298">
        <v>0</v>
      </c>
      <c r="I56" s="298">
        <v>0</v>
      </c>
      <c r="J56" s="298">
        <v>0</v>
      </c>
      <c r="K56" s="298">
        <v>0</v>
      </c>
      <c r="L56" s="298">
        <v>0</v>
      </c>
      <c r="M56" s="298">
        <v>0</v>
      </c>
      <c r="N56" s="298">
        <v>0</v>
      </c>
    </row>
    <row r="57" spans="1:14" ht="15" customHeight="1" x14ac:dyDescent="0.2">
      <c r="A57" s="11" t="s">
        <v>96</v>
      </c>
      <c r="B57" s="247" t="s">
        <v>97</v>
      </c>
      <c r="C57" s="4">
        <v>150</v>
      </c>
      <c r="D57" s="298">
        <v>0</v>
      </c>
      <c r="E57" s="298">
        <v>0</v>
      </c>
      <c r="F57" s="298">
        <v>0</v>
      </c>
      <c r="G57" s="298">
        <v>0</v>
      </c>
      <c r="H57" s="298">
        <v>0</v>
      </c>
      <c r="I57" s="298">
        <v>0</v>
      </c>
      <c r="J57" s="298">
        <v>0</v>
      </c>
      <c r="K57" s="298">
        <v>0</v>
      </c>
      <c r="L57" s="298">
        <v>0</v>
      </c>
      <c r="M57" s="298">
        <v>0</v>
      </c>
      <c r="N57" s="298">
        <v>0</v>
      </c>
    </row>
    <row r="58" spans="1:14" ht="15" customHeight="1" x14ac:dyDescent="0.2">
      <c r="A58" s="11" t="s">
        <v>98</v>
      </c>
      <c r="B58" s="247" t="s">
        <v>99</v>
      </c>
      <c r="C58" s="68">
        <v>151</v>
      </c>
      <c r="D58" s="298">
        <v>0</v>
      </c>
      <c r="E58" s="298">
        <v>0</v>
      </c>
      <c r="F58" s="298">
        <v>0</v>
      </c>
      <c r="G58" s="298">
        <v>0</v>
      </c>
      <c r="H58" s="298">
        <v>0</v>
      </c>
      <c r="I58" s="298">
        <v>0</v>
      </c>
      <c r="J58" s="298">
        <v>0</v>
      </c>
      <c r="K58" s="298">
        <v>0</v>
      </c>
      <c r="L58" s="298">
        <v>0</v>
      </c>
      <c r="M58" s="298">
        <v>0</v>
      </c>
      <c r="N58" s="298">
        <v>0</v>
      </c>
    </row>
    <row r="59" spans="1:14" ht="15" customHeight="1" x14ac:dyDescent="0.2">
      <c r="A59" s="11" t="s">
        <v>100</v>
      </c>
      <c r="B59" s="247" t="s">
        <v>101</v>
      </c>
      <c r="C59" s="68">
        <v>152</v>
      </c>
      <c r="D59" s="298">
        <v>0</v>
      </c>
      <c r="E59" s="298">
        <v>0</v>
      </c>
      <c r="F59" s="298">
        <v>0</v>
      </c>
      <c r="G59" s="298">
        <v>0</v>
      </c>
      <c r="H59" s="298">
        <v>0</v>
      </c>
      <c r="I59" s="298">
        <v>0</v>
      </c>
      <c r="J59" s="298">
        <v>0</v>
      </c>
      <c r="K59" s="298">
        <v>0</v>
      </c>
      <c r="L59" s="298">
        <v>0</v>
      </c>
      <c r="M59" s="298">
        <v>0</v>
      </c>
      <c r="N59" s="298">
        <v>0</v>
      </c>
    </row>
    <row r="60" spans="1:14" ht="15" customHeight="1" x14ac:dyDescent="0.2">
      <c r="A60" s="11" t="s">
        <v>102</v>
      </c>
      <c r="B60" s="247" t="s">
        <v>103</v>
      </c>
      <c r="C60" s="68">
        <v>153</v>
      </c>
      <c r="D60" s="298">
        <v>0</v>
      </c>
      <c r="E60" s="298">
        <v>0</v>
      </c>
      <c r="F60" s="298">
        <v>0</v>
      </c>
      <c r="G60" s="298">
        <v>0</v>
      </c>
      <c r="H60" s="298">
        <v>0</v>
      </c>
      <c r="I60" s="298">
        <v>0</v>
      </c>
      <c r="J60" s="298">
        <v>0</v>
      </c>
      <c r="K60" s="298">
        <v>0</v>
      </c>
      <c r="L60" s="298">
        <v>0</v>
      </c>
      <c r="M60" s="298">
        <v>0</v>
      </c>
      <c r="N60" s="298">
        <v>0</v>
      </c>
    </row>
    <row r="61" spans="1:14" ht="15" customHeight="1" x14ac:dyDescent="0.2">
      <c r="A61" s="11" t="s">
        <v>104</v>
      </c>
      <c r="B61" s="247" t="s">
        <v>105</v>
      </c>
      <c r="C61" s="68">
        <v>154</v>
      </c>
      <c r="D61" s="298">
        <v>0</v>
      </c>
      <c r="E61" s="298">
        <v>0</v>
      </c>
      <c r="F61" s="298">
        <v>0</v>
      </c>
      <c r="G61" s="298">
        <v>0</v>
      </c>
      <c r="H61" s="298">
        <v>0</v>
      </c>
      <c r="I61" s="298">
        <v>0</v>
      </c>
      <c r="J61" s="298">
        <v>0</v>
      </c>
      <c r="K61" s="298">
        <v>0</v>
      </c>
      <c r="L61" s="298">
        <v>0</v>
      </c>
      <c r="M61" s="298">
        <v>0</v>
      </c>
      <c r="N61" s="298">
        <v>0</v>
      </c>
    </row>
    <row r="62" spans="1:14" ht="15" customHeight="1" x14ac:dyDescent="0.2">
      <c r="A62" s="11" t="s">
        <v>106</v>
      </c>
      <c r="B62" s="244" t="s">
        <v>107</v>
      </c>
      <c r="C62" s="68">
        <v>154.1</v>
      </c>
      <c r="D62" s="298">
        <v>0</v>
      </c>
      <c r="E62" s="298">
        <v>0</v>
      </c>
      <c r="F62" s="298">
        <v>0</v>
      </c>
      <c r="G62" s="298">
        <v>0</v>
      </c>
      <c r="H62" s="298">
        <v>0</v>
      </c>
      <c r="I62" s="298">
        <v>0</v>
      </c>
      <c r="J62" s="298">
        <v>0</v>
      </c>
      <c r="K62" s="298">
        <v>0</v>
      </c>
      <c r="L62" s="298">
        <v>0</v>
      </c>
      <c r="M62" s="298">
        <v>0</v>
      </c>
      <c r="N62" s="298">
        <v>0</v>
      </c>
    </row>
    <row r="63" spans="1:14" ht="15" customHeight="1" x14ac:dyDescent="0.2">
      <c r="A63" s="11" t="s">
        <v>108</v>
      </c>
      <c r="B63" s="244" t="s">
        <v>109</v>
      </c>
      <c r="C63" s="68">
        <v>154.19999999999999</v>
      </c>
      <c r="D63" s="298">
        <v>0</v>
      </c>
      <c r="E63" s="298">
        <v>0</v>
      </c>
      <c r="F63" s="298">
        <v>0</v>
      </c>
      <c r="G63" s="298">
        <v>0</v>
      </c>
      <c r="H63" s="298">
        <v>0</v>
      </c>
      <c r="I63" s="298">
        <v>0</v>
      </c>
      <c r="J63" s="298">
        <v>0</v>
      </c>
      <c r="K63" s="298">
        <v>0</v>
      </c>
      <c r="L63" s="298">
        <v>0</v>
      </c>
      <c r="M63" s="298">
        <v>0</v>
      </c>
      <c r="N63" s="298">
        <v>0</v>
      </c>
    </row>
    <row r="64" spans="1:14" ht="15" customHeight="1" x14ac:dyDescent="0.2">
      <c r="A64" s="11" t="s">
        <v>110</v>
      </c>
      <c r="B64" s="244" t="s">
        <v>111</v>
      </c>
      <c r="C64" s="68">
        <v>154.30000000000001</v>
      </c>
      <c r="D64" s="298">
        <v>0</v>
      </c>
      <c r="E64" s="298">
        <v>0</v>
      </c>
      <c r="F64" s="298">
        <v>0</v>
      </c>
      <c r="G64" s="298">
        <v>0</v>
      </c>
      <c r="H64" s="298">
        <v>0</v>
      </c>
      <c r="I64" s="298">
        <v>0</v>
      </c>
      <c r="J64" s="298">
        <v>0</v>
      </c>
      <c r="K64" s="298">
        <v>0</v>
      </c>
      <c r="L64" s="298">
        <v>0</v>
      </c>
      <c r="M64" s="298">
        <v>0</v>
      </c>
      <c r="N64" s="298">
        <v>0</v>
      </c>
    </row>
    <row r="65" spans="1:14" ht="15" customHeight="1" x14ac:dyDescent="0.2">
      <c r="A65" s="11" t="s">
        <v>112</v>
      </c>
      <c r="B65" s="244" t="s">
        <v>113</v>
      </c>
      <c r="C65" s="68">
        <v>154.4</v>
      </c>
      <c r="D65" s="298">
        <v>0</v>
      </c>
      <c r="E65" s="298">
        <v>0</v>
      </c>
      <c r="F65" s="298">
        <v>0</v>
      </c>
      <c r="G65" s="298">
        <v>0</v>
      </c>
      <c r="H65" s="298">
        <v>0</v>
      </c>
      <c r="I65" s="298">
        <v>0</v>
      </c>
      <c r="J65" s="298">
        <v>0</v>
      </c>
      <c r="K65" s="298">
        <v>0</v>
      </c>
      <c r="L65" s="298">
        <v>0</v>
      </c>
      <c r="M65" s="298">
        <v>0</v>
      </c>
      <c r="N65" s="298">
        <v>0</v>
      </c>
    </row>
    <row r="66" spans="1:14" ht="15" customHeight="1" x14ac:dyDescent="0.2">
      <c r="A66" s="11" t="s">
        <v>114</v>
      </c>
      <c r="B66" s="244" t="s">
        <v>115</v>
      </c>
      <c r="C66" s="68">
        <v>154.5</v>
      </c>
      <c r="D66" s="298">
        <v>0</v>
      </c>
      <c r="E66" s="298">
        <v>0</v>
      </c>
      <c r="F66" s="298">
        <v>0</v>
      </c>
      <c r="G66" s="298">
        <v>0</v>
      </c>
      <c r="H66" s="298">
        <v>0</v>
      </c>
      <c r="I66" s="298">
        <v>0</v>
      </c>
      <c r="J66" s="298">
        <v>0</v>
      </c>
      <c r="K66" s="298">
        <v>0</v>
      </c>
      <c r="L66" s="298">
        <v>0</v>
      </c>
      <c r="M66" s="298">
        <v>0</v>
      </c>
      <c r="N66" s="298">
        <v>0</v>
      </c>
    </row>
    <row r="67" spans="1:14" ht="15" customHeight="1" x14ac:dyDescent="0.2">
      <c r="A67" s="11" t="s">
        <v>116</v>
      </c>
      <c r="B67" s="247" t="s">
        <v>117</v>
      </c>
      <c r="C67" s="68">
        <v>155</v>
      </c>
      <c r="D67" s="298">
        <v>0</v>
      </c>
      <c r="E67" s="298">
        <v>0</v>
      </c>
      <c r="F67" s="298">
        <v>0</v>
      </c>
      <c r="G67" s="298">
        <v>0</v>
      </c>
      <c r="H67" s="298">
        <v>0</v>
      </c>
      <c r="I67" s="298">
        <v>0</v>
      </c>
      <c r="J67" s="298">
        <v>0</v>
      </c>
      <c r="K67" s="298">
        <v>0</v>
      </c>
      <c r="L67" s="298">
        <v>0</v>
      </c>
      <c r="M67" s="298">
        <v>0</v>
      </c>
      <c r="N67" s="298">
        <v>0</v>
      </c>
    </row>
    <row r="68" spans="1:14" ht="15" customHeight="1" x14ac:dyDescent="0.2">
      <c r="A68" s="11" t="s">
        <v>118</v>
      </c>
      <c r="B68" s="247" t="s">
        <v>119</v>
      </c>
      <c r="C68" s="68">
        <v>156</v>
      </c>
      <c r="D68" s="298">
        <v>0</v>
      </c>
      <c r="E68" s="298">
        <v>0</v>
      </c>
      <c r="F68" s="298">
        <v>0</v>
      </c>
      <c r="G68" s="298">
        <v>0</v>
      </c>
      <c r="H68" s="298">
        <v>0</v>
      </c>
      <c r="I68" s="298">
        <v>0</v>
      </c>
      <c r="J68" s="298">
        <v>0</v>
      </c>
      <c r="K68" s="298">
        <v>0</v>
      </c>
      <c r="L68" s="298">
        <v>0</v>
      </c>
      <c r="M68" s="298">
        <v>0</v>
      </c>
      <c r="N68" s="298">
        <v>0</v>
      </c>
    </row>
    <row r="69" spans="1:14" ht="15" customHeight="1" x14ac:dyDescent="0.2">
      <c r="A69" s="11" t="s">
        <v>120</v>
      </c>
      <c r="B69" s="247" t="s">
        <v>121</v>
      </c>
      <c r="C69" s="68">
        <v>157</v>
      </c>
      <c r="D69" s="298">
        <v>0</v>
      </c>
      <c r="E69" s="298">
        <v>0</v>
      </c>
      <c r="F69" s="298">
        <v>0</v>
      </c>
      <c r="G69" s="298">
        <v>0</v>
      </c>
      <c r="H69" s="298">
        <v>0</v>
      </c>
      <c r="I69" s="298">
        <v>0</v>
      </c>
      <c r="J69" s="298">
        <v>0</v>
      </c>
      <c r="K69" s="298">
        <v>0</v>
      </c>
      <c r="L69" s="298">
        <v>0</v>
      </c>
      <c r="M69" s="298">
        <v>0</v>
      </c>
      <c r="N69" s="298">
        <v>0</v>
      </c>
    </row>
    <row r="70" spans="1:14" ht="15" customHeight="1" x14ac:dyDescent="0.2">
      <c r="A70" s="11" t="s">
        <v>122</v>
      </c>
      <c r="B70" s="247" t="s">
        <v>123</v>
      </c>
      <c r="C70" s="68">
        <v>158</v>
      </c>
      <c r="D70" s="298">
        <v>0</v>
      </c>
      <c r="E70" s="298">
        <v>0</v>
      </c>
      <c r="F70" s="298">
        <v>0</v>
      </c>
      <c r="G70" s="298">
        <v>0</v>
      </c>
      <c r="H70" s="298">
        <v>0</v>
      </c>
      <c r="I70" s="298">
        <v>0</v>
      </c>
      <c r="J70" s="298">
        <v>0</v>
      </c>
      <c r="K70" s="298">
        <v>0</v>
      </c>
      <c r="L70" s="298">
        <v>0</v>
      </c>
      <c r="M70" s="298">
        <v>0</v>
      </c>
      <c r="N70" s="298">
        <v>0</v>
      </c>
    </row>
    <row r="71" spans="1:14" ht="15" customHeight="1" x14ac:dyDescent="0.2">
      <c r="A71" s="11" t="s">
        <v>124</v>
      </c>
      <c r="B71" s="247" t="s">
        <v>125</v>
      </c>
      <c r="C71" s="68">
        <v>159</v>
      </c>
      <c r="D71" s="289">
        <v>0</v>
      </c>
      <c r="E71" s="298">
        <v>0</v>
      </c>
      <c r="F71" s="298">
        <v>0</v>
      </c>
      <c r="G71" s="298">
        <v>0</v>
      </c>
      <c r="H71" s="298">
        <v>0</v>
      </c>
      <c r="I71" s="298">
        <v>0</v>
      </c>
      <c r="J71" s="298">
        <v>0</v>
      </c>
      <c r="K71" s="298">
        <v>0</v>
      </c>
      <c r="L71" s="298">
        <v>0</v>
      </c>
      <c r="M71" s="298">
        <v>0</v>
      </c>
      <c r="N71" s="298">
        <v>0</v>
      </c>
    </row>
    <row r="72" spans="1:14" ht="15" customHeight="1" x14ac:dyDescent="0.2">
      <c r="A72" s="11" t="s">
        <v>126</v>
      </c>
      <c r="B72" s="247" t="s">
        <v>127</v>
      </c>
      <c r="C72" s="68">
        <v>160</v>
      </c>
      <c r="D72" s="289">
        <v>0</v>
      </c>
      <c r="E72" s="298">
        <v>0</v>
      </c>
      <c r="F72" s="298">
        <v>0</v>
      </c>
      <c r="G72" s="298">
        <v>0</v>
      </c>
      <c r="H72" s="298">
        <v>0</v>
      </c>
      <c r="I72" s="298">
        <v>0</v>
      </c>
      <c r="J72" s="298">
        <v>0</v>
      </c>
      <c r="K72" s="298">
        <v>0</v>
      </c>
      <c r="L72" s="298">
        <v>0</v>
      </c>
      <c r="M72" s="298">
        <v>0</v>
      </c>
      <c r="N72" s="298">
        <v>0</v>
      </c>
    </row>
    <row r="73" spans="1:14" ht="15" customHeight="1" x14ac:dyDescent="0.2">
      <c r="A73" s="11" t="s">
        <v>128</v>
      </c>
      <c r="B73" s="247" t="s">
        <v>129</v>
      </c>
      <c r="C73" s="68">
        <v>161</v>
      </c>
      <c r="D73" s="289">
        <v>0</v>
      </c>
      <c r="E73" s="298">
        <v>0</v>
      </c>
      <c r="F73" s="298">
        <v>0</v>
      </c>
      <c r="G73" s="298">
        <v>0</v>
      </c>
      <c r="H73" s="298">
        <v>0</v>
      </c>
      <c r="I73" s="298">
        <v>0</v>
      </c>
      <c r="J73" s="298">
        <v>0</v>
      </c>
      <c r="K73" s="298">
        <v>0</v>
      </c>
      <c r="L73" s="298">
        <v>0</v>
      </c>
      <c r="M73" s="298">
        <v>0</v>
      </c>
      <c r="N73" s="298">
        <v>0</v>
      </c>
    </row>
    <row r="74" spans="1:14" ht="15" customHeight="1" x14ac:dyDescent="0.2">
      <c r="A74" s="11" t="s">
        <v>130</v>
      </c>
      <c r="B74" s="247" t="s">
        <v>131</v>
      </c>
      <c r="C74" s="68">
        <v>162</v>
      </c>
      <c r="D74" s="289">
        <v>0</v>
      </c>
      <c r="E74" s="298">
        <v>0</v>
      </c>
      <c r="F74" s="298">
        <v>0</v>
      </c>
      <c r="G74" s="298">
        <v>0</v>
      </c>
      <c r="H74" s="298">
        <v>0</v>
      </c>
      <c r="I74" s="298">
        <v>0</v>
      </c>
      <c r="J74" s="298">
        <v>0</v>
      </c>
      <c r="K74" s="298">
        <v>0</v>
      </c>
      <c r="L74" s="298">
        <v>0</v>
      </c>
      <c r="M74" s="298">
        <v>0</v>
      </c>
      <c r="N74" s="298">
        <v>0</v>
      </c>
    </row>
    <row r="75" spans="1:14" ht="15" customHeight="1" x14ac:dyDescent="0.2">
      <c r="A75" s="11" t="s">
        <v>132</v>
      </c>
      <c r="B75" s="247" t="s">
        <v>133</v>
      </c>
      <c r="C75" s="68">
        <v>163</v>
      </c>
      <c r="D75" s="289">
        <v>0</v>
      </c>
      <c r="E75" s="298">
        <v>0</v>
      </c>
      <c r="F75" s="298">
        <v>0</v>
      </c>
      <c r="G75" s="298">
        <v>0</v>
      </c>
      <c r="H75" s="298">
        <v>0</v>
      </c>
      <c r="I75" s="298">
        <v>0</v>
      </c>
      <c r="J75" s="298">
        <v>0</v>
      </c>
      <c r="K75" s="298">
        <v>0</v>
      </c>
      <c r="L75" s="298">
        <v>0</v>
      </c>
      <c r="M75" s="298">
        <v>0</v>
      </c>
      <c r="N75" s="298">
        <v>0</v>
      </c>
    </row>
    <row r="76" spans="1:14" ht="15" customHeight="1" x14ac:dyDescent="0.2">
      <c r="A76" s="11" t="s">
        <v>134</v>
      </c>
      <c r="B76" s="247" t="s">
        <v>135</v>
      </c>
      <c r="C76" s="68">
        <v>164</v>
      </c>
      <c r="D76" s="289">
        <v>0</v>
      </c>
      <c r="E76" s="298">
        <v>0</v>
      </c>
      <c r="F76" s="298">
        <v>0</v>
      </c>
      <c r="G76" s="298">
        <v>0</v>
      </c>
      <c r="H76" s="298">
        <v>0</v>
      </c>
      <c r="I76" s="298">
        <v>0</v>
      </c>
      <c r="J76" s="298">
        <v>0</v>
      </c>
      <c r="K76" s="298">
        <v>0</v>
      </c>
      <c r="L76" s="298">
        <v>0</v>
      </c>
      <c r="M76" s="298">
        <v>0</v>
      </c>
      <c r="N76" s="298">
        <v>0</v>
      </c>
    </row>
    <row r="77" spans="1:14" ht="15" customHeight="1" x14ac:dyDescent="0.2">
      <c r="A77" s="12" t="s">
        <v>136</v>
      </c>
      <c r="B77" s="275" t="s">
        <v>137</v>
      </c>
      <c r="C77" s="9"/>
      <c r="D77" s="289">
        <v>0</v>
      </c>
      <c r="E77" s="298">
        <v>0</v>
      </c>
      <c r="F77" s="298">
        <v>0</v>
      </c>
      <c r="G77" s="298">
        <v>0</v>
      </c>
      <c r="H77" s="298">
        <v>0</v>
      </c>
      <c r="I77" s="298">
        <v>0</v>
      </c>
      <c r="J77" s="298">
        <v>0</v>
      </c>
      <c r="K77" s="298">
        <v>0</v>
      </c>
      <c r="L77" s="298">
        <v>0</v>
      </c>
      <c r="M77" s="298">
        <v>0</v>
      </c>
      <c r="N77" s="298">
        <v>0</v>
      </c>
    </row>
    <row r="78" spans="1:14" ht="15" customHeight="1" x14ac:dyDescent="0.2">
      <c r="A78" s="13" t="s">
        <v>138</v>
      </c>
      <c r="B78" s="247" t="s">
        <v>139</v>
      </c>
      <c r="C78" s="68">
        <v>165</v>
      </c>
      <c r="D78" s="289">
        <v>0</v>
      </c>
      <c r="E78" s="298">
        <v>0</v>
      </c>
      <c r="F78" s="298">
        <v>0</v>
      </c>
      <c r="G78" s="298">
        <v>0</v>
      </c>
      <c r="H78" s="298">
        <v>0</v>
      </c>
      <c r="I78" s="298">
        <v>0</v>
      </c>
      <c r="J78" s="298">
        <v>0</v>
      </c>
      <c r="K78" s="298">
        <v>0</v>
      </c>
      <c r="L78" s="298">
        <v>0</v>
      </c>
      <c r="M78" s="298">
        <v>0</v>
      </c>
      <c r="N78" s="298">
        <v>0</v>
      </c>
    </row>
    <row r="79" spans="1:14" ht="15" customHeight="1" x14ac:dyDescent="0.2">
      <c r="A79" s="13" t="s">
        <v>140</v>
      </c>
      <c r="B79" s="247" t="s">
        <v>141</v>
      </c>
      <c r="C79" s="68">
        <v>166</v>
      </c>
      <c r="D79" s="289">
        <v>0</v>
      </c>
      <c r="E79" s="298">
        <v>0</v>
      </c>
      <c r="F79" s="298">
        <v>0</v>
      </c>
      <c r="G79" s="298">
        <v>0</v>
      </c>
      <c r="H79" s="298">
        <v>0</v>
      </c>
      <c r="I79" s="298">
        <v>0</v>
      </c>
      <c r="J79" s="298">
        <v>0</v>
      </c>
      <c r="K79" s="298">
        <v>0</v>
      </c>
      <c r="L79" s="298">
        <v>0</v>
      </c>
      <c r="M79" s="298">
        <v>0</v>
      </c>
      <c r="N79" s="298">
        <v>0</v>
      </c>
    </row>
    <row r="80" spans="1:14" ht="15" customHeight="1" x14ac:dyDescent="0.2">
      <c r="A80" s="13" t="s">
        <v>142</v>
      </c>
      <c r="B80" s="247" t="s">
        <v>143</v>
      </c>
      <c r="C80" s="68">
        <v>167</v>
      </c>
      <c r="D80" s="289">
        <v>0</v>
      </c>
      <c r="E80" s="298">
        <v>0</v>
      </c>
      <c r="F80" s="298">
        <v>0</v>
      </c>
      <c r="G80" s="298">
        <v>0</v>
      </c>
      <c r="H80" s="298">
        <v>0</v>
      </c>
      <c r="I80" s="298">
        <v>0</v>
      </c>
      <c r="J80" s="298">
        <v>0</v>
      </c>
      <c r="K80" s="298">
        <v>0</v>
      </c>
      <c r="L80" s="298">
        <v>0</v>
      </c>
      <c r="M80" s="298">
        <v>0</v>
      </c>
      <c r="N80" s="298">
        <v>0</v>
      </c>
    </row>
    <row r="81" spans="1:14" ht="15" customHeight="1" x14ac:dyDescent="0.2">
      <c r="A81" s="13" t="s">
        <v>144</v>
      </c>
      <c r="B81" s="247" t="s">
        <v>145</v>
      </c>
      <c r="C81" s="68">
        <v>168</v>
      </c>
      <c r="D81" s="289">
        <v>0</v>
      </c>
      <c r="E81" s="298">
        <v>0</v>
      </c>
      <c r="F81" s="298">
        <v>0</v>
      </c>
      <c r="G81" s="298">
        <v>0</v>
      </c>
      <c r="H81" s="298">
        <v>0</v>
      </c>
      <c r="I81" s="298">
        <v>0</v>
      </c>
      <c r="J81" s="298">
        <v>0</v>
      </c>
      <c r="K81" s="298">
        <v>0</v>
      </c>
      <c r="L81" s="298">
        <v>0</v>
      </c>
      <c r="M81" s="298">
        <v>0</v>
      </c>
      <c r="N81" s="298">
        <v>0</v>
      </c>
    </row>
    <row r="82" spans="1:14" ht="15" customHeight="1" x14ac:dyDescent="0.2">
      <c r="A82" s="13" t="s">
        <v>146</v>
      </c>
      <c r="B82" s="247" t="s">
        <v>147</v>
      </c>
      <c r="C82" s="68">
        <v>169</v>
      </c>
      <c r="D82" s="289">
        <v>0</v>
      </c>
      <c r="E82" s="298">
        <v>0</v>
      </c>
      <c r="F82" s="298">
        <v>0</v>
      </c>
      <c r="G82" s="298">
        <v>0</v>
      </c>
      <c r="H82" s="298">
        <v>0</v>
      </c>
      <c r="I82" s="298">
        <v>0</v>
      </c>
      <c r="J82" s="298">
        <v>0</v>
      </c>
      <c r="K82" s="298">
        <v>0</v>
      </c>
      <c r="L82" s="298">
        <v>0</v>
      </c>
      <c r="M82" s="298">
        <v>0</v>
      </c>
      <c r="N82" s="298">
        <v>0</v>
      </c>
    </row>
    <row r="83" spans="1:14" ht="15" customHeight="1" x14ac:dyDescent="0.2">
      <c r="A83" s="13" t="s">
        <v>148</v>
      </c>
      <c r="B83" s="247" t="s">
        <v>149</v>
      </c>
      <c r="C83" s="68">
        <v>169.1</v>
      </c>
      <c r="D83" s="289">
        <v>0</v>
      </c>
      <c r="E83" s="298">
        <v>0</v>
      </c>
      <c r="F83" s="298">
        <v>0</v>
      </c>
      <c r="G83" s="298">
        <v>0</v>
      </c>
      <c r="H83" s="298">
        <v>0</v>
      </c>
      <c r="I83" s="298">
        <v>0</v>
      </c>
      <c r="J83" s="298">
        <v>0</v>
      </c>
      <c r="K83" s="298">
        <v>0</v>
      </c>
      <c r="L83" s="298">
        <v>0</v>
      </c>
      <c r="M83" s="298">
        <v>0</v>
      </c>
      <c r="N83" s="298">
        <v>0</v>
      </c>
    </row>
    <row r="84" spans="1:14" ht="15" customHeight="1" x14ac:dyDescent="0.2">
      <c r="A84" s="13" t="s">
        <v>150</v>
      </c>
      <c r="B84" s="247" t="s">
        <v>151</v>
      </c>
      <c r="C84" s="68">
        <v>170</v>
      </c>
      <c r="D84" s="289">
        <v>0</v>
      </c>
      <c r="E84" s="298">
        <v>0</v>
      </c>
      <c r="F84" s="298">
        <v>0</v>
      </c>
      <c r="G84" s="298">
        <v>0</v>
      </c>
      <c r="H84" s="298">
        <v>0</v>
      </c>
      <c r="I84" s="298">
        <v>0</v>
      </c>
      <c r="J84" s="298">
        <v>0</v>
      </c>
      <c r="K84" s="298">
        <v>0</v>
      </c>
      <c r="L84" s="298">
        <v>0</v>
      </c>
      <c r="M84" s="298">
        <v>0</v>
      </c>
      <c r="N84" s="298">
        <v>0</v>
      </c>
    </row>
    <row r="85" spans="1:14" ht="15" customHeight="1" x14ac:dyDescent="0.2">
      <c r="A85" s="13" t="s">
        <v>152</v>
      </c>
      <c r="B85" s="247" t="s">
        <v>153</v>
      </c>
      <c r="C85" s="68">
        <v>171</v>
      </c>
      <c r="D85" s="289">
        <v>0</v>
      </c>
      <c r="E85" s="298">
        <v>0</v>
      </c>
      <c r="F85" s="298">
        <v>0</v>
      </c>
      <c r="G85" s="298">
        <v>0</v>
      </c>
      <c r="H85" s="298">
        <v>0</v>
      </c>
      <c r="I85" s="298">
        <v>0</v>
      </c>
      <c r="J85" s="298">
        <v>0</v>
      </c>
      <c r="K85" s="298">
        <v>0</v>
      </c>
      <c r="L85" s="298">
        <v>0</v>
      </c>
      <c r="M85" s="298">
        <v>0</v>
      </c>
      <c r="N85" s="298">
        <v>0</v>
      </c>
    </row>
    <row r="86" spans="1:14" ht="15" customHeight="1" x14ac:dyDescent="0.2">
      <c r="A86" s="13" t="s">
        <v>154</v>
      </c>
      <c r="B86" s="247" t="s">
        <v>155</v>
      </c>
      <c r="C86" s="68">
        <v>172</v>
      </c>
      <c r="D86" s="289">
        <v>0</v>
      </c>
      <c r="E86" s="298">
        <v>0</v>
      </c>
      <c r="F86" s="298">
        <v>0</v>
      </c>
      <c r="G86" s="298">
        <v>0</v>
      </c>
      <c r="H86" s="298">
        <v>0</v>
      </c>
      <c r="I86" s="298">
        <v>0</v>
      </c>
      <c r="J86" s="298">
        <v>0</v>
      </c>
      <c r="K86" s="298">
        <v>0</v>
      </c>
      <c r="L86" s="298">
        <v>0</v>
      </c>
      <c r="M86" s="298">
        <v>0</v>
      </c>
      <c r="N86" s="298">
        <v>0</v>
      </c>
    </row>
    <row r="87" spans="1:14" ht="15" customHeight="1" x14ac:dyDescent="0.2">
      <c r="A87" s="14" t="s">
        <v>156</v>
      </c>
      <c r="B87" s="277" t="s">
        <v>157</v>
      </c>
      <c r="C87" s="70">
        <v>173</v>
      </c>
      <c r="D87" s="298">
        <v>0</v>
      </c>
      <c r="E87" s="298">
        <v>0</v>
      </c>
      <c r="F87" s="298">
        <v>0</v>
      </c>
      <c r="G87" s="298">
        <v>0</v>
      </c>
      <c r="H87" s="298">
        <v>0</v>
      </c>
      <c r="I87" s="298">
        <v>0</v>
      </c>
      <c r="J87" s="298">
        <v>0</v>
      </c>
      <c r="K87" s="298">
        <v>0</v>
      </c>
      <c r="L87" s="298">
        <v>0</v>
      </c>
      <c r="M87" s="298">
        <v>0</v>
      </c>
      <c r="N87" s="298">
        <v>0</v>
      </c>
    </row>
    <row r="88" spans="1:14" ht="15" customHeight="1" x14ac:dyDescent="0.2">
      <c r="A88" s="13" t="s">
        <v>158</v>
      </c>
      <c r="B88" s="247" t="s">
        <v>159</v>
      </c>
      <c r="C88" s="68">
        <v>174</v>
      </c>
      <c r="D88" s="289">
        <v>0</v>
      </c>
      <c r="E88" s="298">
        <v>0</v>
      </c>
      <c r="F88" s="298">
        <v>0</v>
      </c>
      <c r="G88" s="298">
        <v>0</v>
      </c>
      <c r="H88" s="298">
        <v>0</v>
      </c>
      <c r="I88" s="298">
        <v>0</v>
      </c>
      <c r="J88" s="298">
        <v>0</v>
      </c>
      <c r="K88" s="298">
        <v>0</v>
      </c>
      <c r="L88" s="298">
        <v>0</v>
      </c>
      <c r="M88" s="298">
        <v>0</v>
      </c>
      <c r="N88" s="298">
        <v>0</v>
      </c>
    </row>
    <row r="89" spans="1:14" ht="15" customHeight="1" x14ac:dyDescent="0.2">
      <c r="A89" s="66" t="s">
        <v>160</v>
      </c>
      <c r="B89" s="275" t="s">
        <v>161</v>
      </c>
      <c r="C89" s="9"/>
      <c r="D89" s="289">
        <v>0</v>
      </c>
      <c r="E89" s="298">
        <v>0</v>
      </c>
      <c r="F89" s="298">
        <v>0</v>
      </c>
      <c r="G89" s="298">
        <v>0</v>
      </c>
      <c r="H89" s="298">
        <v>0</v>
      </c>
      <c r="I89" s="298">
        <v>0</v>
      </c>
      <c r="J89" s="298">
        <v>0</v>
      </c>
      <c r="K89" s="298">
        <v>0</v>
      </c>
      <c r="L89" s="298">
        <v>0</v>
      </c>
      <c r="M89" s="298">
        <v>0</v>
      </c>
      <c r="N89" s="298">
        <v>0</v>
      </c>
    </row>
    <row r="90" spans="1:14" ht="15" customHeight="1" x14ac:dyDescent="0.2">
      <c r="A90" s="10">
        <v>6.1</v>
      </c>
      <c r="B90" s="244" t="s">
        <v>162</v>
      </c>
      <c r="C90" s="68">
        <v>175</v>
      </c>
      <c r="D90" s="289">
        <v>0</v>
      </c>
      <c r="E90" s="298">
        <v>0</v>
      </c>
      <c r="F90" s="298">
        <v>0</v>
      </c>
      <c r="G90" s="298">
        <v>0</v>
      </c>
      <c r="H90" s="298">
        <v>0</v>
      </c>
      <c r="I90" s="298">
        <v>0</v>
      </c>
      <c r="J90" s="298">
        <v>0</v>
      </c>
      <c r="K90" s="298">
        <v>0</v>
      </c>
      <c r="L90" s="298">
        <v>0</v>
      </c>
      <c r="M90" s="298">
        <v>0</v>
      </c>
      <c r="N90" s="298">
        <v>0</v>
      </c>
    </row>
    <row r="91" spans="1:14" ht="15" customHeight="1" x14ac:dyDescent="0.2">
      <c r="A91" s="13" t="s">
        <v>163</v>
      </c>
      <c r="B91" s="247" t="s">
        <v>164</v>
      </c>
      <c r="C91" s="68">
        <v>176</v>
      </c>
      <c r="D91" s="289">
        <v>0</v>
      </c>
      <c r="E91" s="298">
        <v>1</v>
      </c>
      <c r="F91" s="298">
        <v>1</v>
      </c>
      <c r="G91" s="298">
        <v>0</v>
      </c>
      <c r="H91" s="298">
        <v>0</v>
      </c>
      <c r="I91" s="298">
        <v>1</v>
      </c>
      <c r="J91" s="298">
        <v>0</v>
      </c>
      <c r="K91" s="298">
        <v>0</v>
      </c>
      <c r="L91" s="298">
        <v>0</v>
      </c>
      <c r="M91" s="298">
        <v>0</v>
      </c>
      <c r="N91" s="298">
        <v>0</v>
      </c>
    </row>
    <row r="92" spans="1:14" ht="15" customHeight="1" x14ac:dyDescent="0.2">
      <c r="A92" s="13" t="s">
        <v>165</v>
      </c>
      <c r="B92" s="253" t="s">
        <v>166</v>
      </c>
      <c r="C92" s="68">
        <v>177</v>
      </c>
      <c r="D92" s="289">
        <v>5</v>
      </c>
      <c r="E92" s="298">
        <v>32</v>
      </c>
      <c r="F92" s="298">
        <v>29</v>
      </c>
      <c r="G92" s="298">
        <v>2</v>
      </c>
      <c r="H92" s="298">
        <v>0</v>
      </c>
      <c r="I92" s="298">
        <v>31</v>
      </c>
      <c r="J92" s="298">
        <v>26</v>
      </c>
      <c r="K92" s="298">
        <v>4</v>
      </c>
      <c r="L92" s="298">
        <v>0</v>
      </c>
      <c r="M92" s="298">
        <v>6</v>
      </c>
      <c r="N92" s="298">
        <v>0</v>
      </c>
    </row>
    <row r="93" spans="1:14" ht="15" customHeight="1" x14ac:dyDescent="0.2">
      <c r="A93" s="13" t="s">
        <v>167</v>
      </c>
      <c r="B93" s="247" t="s">
        <v>168</v>
      </c>
      <c r="C93" s="68">
        <v>178</v>
      </c>
      <c r="D93" s="289">
        <v>0</v>
      </c>
      <c r="E93" s="298">
        <v>3</v>
      </c>
      <c r="F93" s="298">
        <v>2</v>
      </c>
      <c r="G93" s="298">
        <v>0</v>
      </c>
      <c r="H93" s="298">
        <v>0</v>
      </c>
      <c r="I93" s="298">
        <v>2</v>
      </c>
      <c r="J93" s="298">
        <v>2</v>
      </c>
      <c r="K93" s="298">
        <v>0</v>
      </c>
      <c r="L93" s="298">
        <v>0</v>
      </c>
      <c r="M93" s="298">
        <v>1</v>
      </c>
      <c r="N93" s="298">
        <v>0</v>
      </c>
    </row>
    <row r="94" spans="1:14" ht="15" customHeight="1" x14ac:dyDescent="0.2">
      <c r="A94" s="13" t="s">
        <v>169</v>
      </c>
      <c r="B94" s="247" t="s">
        <v>170</v>
      </c>
      <c r="C94" s="68">
        <v>179</v>
      </c>
      <c r="D94" s="289">
        <v>0</v>
      </c>
      <c r="E94" s="298">
        <v>2</v>
      </c>
      <c r="F94" s="298">
        <v>1</v>
      </c>
      <c r="G94" s="298">
        <v>1</v>
      </c>
      <c r="H94" s="298">
        <v>0</v>
      </c>
      <c r="I94" s="298">
        <v>2</v>
      </c>
      <c r="J94" s="298">
        <v>2</v>
      </c>
      <c r="K94" s="298">
        <v>0</v>
      </c>
      <c r="L94" s="298">
        <v>0</v>
      </c>
      <c r="M94" s="298">
        <v>0</v>
      </c>
      <c r="N94" s="298">
        <v>0</v>
      </c>
    </row>
    <row r="95" spans="1:14" ht="15" customHeight="1" x14ac:dyDescent="0.2">
      <c r="A95" s="13" t="s">
        <v>171</v>
      </c>
      <c r="B95" s="247" t="s">
        <v>172</v>
      </c>
      <c r="C95" s="68">
        <v>180</v>
      </c>
      <c r="D95" s="289">
        <v>0</v>
      </c>
      <c r="E95" s="298">
        <v>0</v>
      </c>
      <c r="F95" s="298">
        <v>0</v>
      </c>
      <c r="G95" s="298">
        <v>0</v>
      </c>
      <c r="H95" s="298">
        <v>0</v>
      </c>
      <c r="I95" s="298">
        <v>0</v>
      </c>
      <c r="J95" s="298">
        <v>0</v>
      </c>
      <c r="K95" s="298">
        <v>0</v>
      </c>
      <c r="L95" s="298">
        <v>0</v>
      </c>
      <c r="M95" s="298">
        <v>0</v>
      </c>
      <c r="N95" s="298">
        <v>0</v>
      </c>
    </row>
    <row r="96" spans="1:14" ht="15" customHeight="1" x14ac:dyDescent="0.2">
      <c r="A96" s="13" t="s">
        <v>173</v>
      </c>
      <c r="B96" s="247" t="s">
        <v>174</v>
      </c>
      <c r="C96" s="68">
        <v>181</v>
      </c>
      <c r="D96" s="289">
        <v>0</v>
      </c>
      <c r="E96" s="298">
        <v>0</v>
      </c>
      <c r="F96" s="298">
        <v>0</v>
      </c>
      <c r="G96" s="298">
        <v>0</v>
      </c>
      <c r="H96" s="298">
        <v>0</v>
      </c>
      <c r="I96" s="298">
        <v>0</v>
      </c>
      <c r="J96" s="298">
        <v>0</v>
      </c>
      <c r="K96" s="298">
        <v>0</v>
      </c>
      <c r="L96" s="298">
        <v>0</v>
      </c>
      <c r="M96" s="298">
        <v>0</v>
      </c>
      <c r="N96" s="298">
        <v>0</v>
      </c>
    </row>
    <row r="97" spans="1:14" ht="15" customHeight="1" x14ac:dyDescent="0.2">
      <c r="A97" s="13" t="s">
        <v>175</v>
      </c>
      <c r="B97" s="247" t="s">
        <v>176</v>
      </c>
      <c r="C97" s="68">
        <v>182</v>
      </c>
      <c r="D97" s="289">
        <v>0</v>
      </c>
      <c r="E97" s="298">
        <v>0</v>
      </c>
      <c r="F97" s="298">
        <v>0</v>
      </c>
      <c r="G97" s="298">
        <v>0</v>
      </c>
      <c r="H97" s="298">
        <v>0</v>
      </c>
      <c r="I97" s="298">
        <v>0</v>
      </c>
      <c r="J97" s="298">
        <v>0</v>
      </c>
      <c r="K97" s="298">
        <v>0</v>
      </c>
      <c r="L97" s="298">
        <v>0</v>
      </c>
      <c r="M97" s="298">
        <v>0</v>
      </c>
      <c r="N97" s="298">
        <v>0</v>
      </c>
    </row>
    <row r="98" spans="1:14" ht="15" customHeight="1" x14ac:dyDescent="0.2">
      <c r="A98" s="13" t="s">
        <v>177</v>
      </c>
      <c r="B98" s="247" t="s">
        <v>178</v>
      </c>
      <c r="C98" s="68">
        <v>183</v>
      </c>
      <c r="D98" s="289">
        <v>0</v>
      </c>
      <c r="E98" s="298">
        <v>0</v>
      </c>
      <c r="F98" s="298">
        <v>0</v>
      </c>
      <c r="G98" s="298">
        <v>0</v>
      </c>
      <c r="H98" s="298">
        <v>0</v>
      </c>
      <c r="I98" s="298">
        <v>0</v>
      </c>
      <c r="J98" s="298">
        <v>0</v>
      </c>
      <c r="K98" s="298">
        <v>0</v>
      </c>
      <c r="L98" s="298">
        <v>0</v>
      </c>
      <c r="M98" s="298">
        <v>0</v>
      </c>
      <c r="N98" s="298">
        <v>0</v>
      </c>
    </row>
    <row r="99" spans="1:14" ht="15" customHeight="1" x14ac:dyDescent="0.2">
      <c r="A99" s="13" t="s">
        <v>179</v>
      </c>
      <c r="B99" s="247" t="s">
        <v>180</v>
      </c>
      <c r="C99" s="68">
        <v>184</v>
      </c>
      <c r="D99" s="289">
        <v>0</v>
      </c>
      <c r="E99" s="298">
        <v>0</v>
      </c>
      <c r="F99" s="298">
        <v>0</v>
      </c>
      <c r="G99" s="298">
        <v>0</v>
      </c>
      <c r="H99" s="298">
        <v>0</v>
      </c>
      <c r="I99" s="298">
        <v>0</v>
      </c>
      <c r="J99" s="298">
        <v>0</v>
      </c>
      <c r="K99" s="298">
        <v>0</v>
      </c>
      <c r="L99" s="298">
        <v>0</v>
      </c>
      <c r="M99" s="298">
        <v>0</v>
      </c>
      <c r="N99" s="298">
        <v>0</v>
      </c>
    </row>
    <row r="100" spans="1:14" ht="15" customHeight="1" x14ac:dyDescent="0.2">
      <c r="A100" s="13" t="s">
        <v>181</v>
      </c>
      <c r="B100" s="247" t="s">
        <v>182</v>
      </c>
      <c r="C100" s="68">
        <v>185</v>
      </c>
      <c r="D100" s="289">
        <v>0</v>
      </c>
      <c r="E100" s="298">
        <v>1</v>
      </c>
      <c r="F100" s="298">
        <v>0</v>
      </c>
      <c r="G100" s="298">
        <v>0</v>
      </c>
      <c r="H100" s="298">
        <v>0</v>
      </c>
      <c r="I100" s="298">
        <v>0</v>
      </c>
      <c r="J100" s="298">
        <v>0</v>
      </c>
      <c r="K100" s="298">
        <v>0</v>
      </c>
      <c r="L100" s="298">
        <v>0</v>
      </c>
      <c r="M100" s="298">
        <v>1</v>
      </c>
      <c r="N100" s="298">
        <v>0</v>
      </c>
    </row>
    <row r="101" spans="1:14" ht="15" customHeight="1" x14ac:dyDescent="0.2">
      <c r="A101" s="13" t="s">
        <v>183</v>
      </c>
      <c r="B101" s="247" t="s">
        <v>184</v>
      </c>
      <c r="C101" s="68">
        <v>186</v>
      </c>
      <c r="D101" s="289">
        <v>0</v>
      </c>
      <c r="E101" s="298">
        <v>0</v>
      </c>
      <c r="F101" s="298">
        <v>0</v>
      </c>
      <c r="G101" s="298">
        <v>0</v>
      </c>
      <c r="H101" s="298">
        <v>0</v>
      </c>
      <c r="I101" s="298">
        <v>0</v>
      </c>
      <c r="J101" s="298">
        <v>0</v>
      </c>
      <c r="K101" s="298">
        <v>0</v>
      </c>
      <c r="L101" s="298">
        <v>0</v>
      </c>
      <c r="M101" s="298">
        <v>0</v>
      </c>
      <c r="N101" s="298">
        <v>0</v>
      </c>
    </row>
    <row r="102" spans="1:14" ht="15" x14ac:dyDescent="0.2">
      <c r="A102" s="13" t="s">
        <v>696</v>
      </c>
      <c r="B102" s="83"/>
      <c r="C102" s="83" t="s">
        <v>662</v>
      </c>
      <c r="D102" s="289">
        <v>0</v>
      </c>
      <c r="E102" s="298">
        <v>0</v>
      </c>
      <c r="F102" s="298">
        <v>0</v>
      </c>
      <c r="G102" s="298">
        <v>0</v>
      </c>
      <c r="H102" s="298">
        <v>0</v>
      </c>
      <c r="I102" s="298">
        <v>0</v>
      </c>
      <c r="J102" s="298">
        <v>0</v>
      </c>
      <c r="K102" s="298">
        <v>0</v>
      </c>
      <c r="L102" s="298">
        <v>0</v>
      </c>
      <c r="M102" s="298">
        <v>0</v>
      </c>
      <c r="N102" s="298">
        <v>0</v>
      </c>
    </row>
    <row r="103" spans="1:14" ht="15" customHeight="1" x14ac:dyDescent="0.2">
      <c r="A103" s="12" t="s">
        <v>185</v>
      </c>
      <c r="B103" s="275" t="s">
        <v>186</v>
      </c>
      <c r="C103" s="9"/>
      <c r="D103" s="289">
        <v>0</v>
      </c>
      <c r="E103" s="298">
        <v>0</v>
      </c>
      <c r="F103" s="298">
        <v>0</v>
      </c>
      <c r="G103" s="298">
        <v>0</v>
      </c>
      <c r="H103" s="298">
        <v>0</v>
      </c>
      <c r="I103" s="298">
        <v>0</v>
      </c>
      <c r="J103" s="298">
        <v>0</v>
      </c>
      <c r="K103" s="298">
        <v>0</v>
      </c>
      <c r="L103" s="298">
        <v>0</v>
      </c>
      <c r="M103" s="298">
        <v>0</v>
      </c>
      <c r="N103" s="298">
        <v>0</v>
      </c>
    </row>
    <row r="104" spans="1:14" ht="15" customHeight="1" x14ac:dyDescent="0.2">
      <c r="A104" s="11" t="s">
        <v>187</v>
      </c>
      <c r="B104" s="247" t="s">
        <v>188</v>
      </c>
      <c r="C104" s="68">
        <v>187</v>
      </c>
      <c r="D104" s="289">
        <v>0</v>
      </c>
      <c r="E104" s="298">
        <v>0</v>
      </c>
      <c r="F104" s="298">
        <v>0</v>
      </c>
      <c r="G104" s="298">
        <v>0</v>
      </c>
      <c r="H104" s="298">
        <v>0</v>
      </c>
      <c r="I104" s="298">
        <v>0</v>
      </c>
      <c r="J104" s="298">
        <v>0</v>
      </c>
      <c r="K104" s="298">
        <v>0</v>
      </c>
      <c r="L104" s="298">
        <v>0</v>
      </c>
      <c r="M104" s="298">
        <v>0</v>
      </c>
      <c r="N104" s="298">
        <v>0</v>
      </c>
    </row>
    <row r="105" spans="1:14" ht="15" customHeight="1" x14ac:dyDescent="0.2">
      <c r="A105" s="11" t="s">
        <v>189</v>
      </c>
      <c r="B105" s="247" t="s">
        <v>190</v>
      </c>
      <c r="C105" s="68">
        <v>188</v>
      </c>
      <c r="D105" s="289">
        <v>0</v>
      </c>
      <c r="E105" s="298">
        <v>1</v>
      </c>
      <c r="F105" s="298">
        <v>1</v>
      </c>
      <c r="G105" s="298">
        <v>0</v>
      </c>
      <c r="H105" s="298">
        <v>0</v>
      </c>
      <c r="I105" s="298">
        <v>1</v>
      </c>
      <c r="J105" s="298">
        <v>1</v>
      </c>
      <c r="K105" s="298">
        <v>0</v>
      </c>
      <c r="L105" s="298">
        <v>0</v>
      </c>
      <c r="M105" s="298">
        <v>0</v>
      </c>
      <c r="N105" s="298">
        <v>0</v>
      </c>
    </row>
    <row r="106" spans="1:14" ht="15" customHeight="1" x14ac:dyDescent="0.2">
      <c r="A106" s="11" t="s">
        <v>191</v>
      </c>
      <c r="B106" s="244" t="s">
        <v>192</v>
      </c>
      <c r="C106" s="68">
        <v>188.1</v>
      </c>
      <c r="D106" s="289">
        <v>0</v>
      </c>
      <c r="E106" s="298">
        <v>0</v>
      </c>
      <c r="F106" s="298">
        <v>0</v>
      </c>
      <c r="G106" s="298">
        <v>0</v>
      </c>
      <c r="H106" s="298">
        <v>0</v>
      </c>
      <c r="I106" s="298">
        <v>0</v>
      </c>
      <c r="J106" s="298">
        <v>0</v>
      </c>
      <c r="K106" s="298">
        <v>0</v>
      </c>
      <c r="L106" s="298">
        <v>0</v>
      </c>
      <c r="M106" s="298">
        <v>0</v>
      </c>
      <c r="N106" s="298">
        <v>0</v>
      </c>
    </row>
    <row r="107" spans="1:14" ht="15" customHeight="1" x14ac:dyDescent="0.2">
      <c r="A107" s="11" t="s">
        <v>193</v>
      </c>
      <c r="B107" s="247" t="s">
        <v>194</v>
      </c>
      <c r="C107" s="68">
        <v>189</v>
      </c>
      <c r="D107" s="289">
        <v>0</v>
      </c>
      <c r="E107" s="298">
        <v>0</v>
      </c>
      <c r="F107" s="298">
        <v>0</v>
      </c>
      <c r="G107" s="298">
        <v>0</v>
      </c>
      <c r="H107" s="298">
        <v>0</v>
      </c>
      <c r="I107" s="298">
        <v>0</v>
      </c>
      <c r="J107" s="298">
        <v>0</v>
      </c>
      <c r="K107" s="298">
        <v>0</v>
      </c>
      <c r="L107" s="298">
        <v>0</v>
      </c>
      <c r="M107" s="298">
        <v>0</v>
      </c>
      <c r="N107" s="298">
        <v>0</v>
      </c>
    </row>
    <row r="108" spans="1:14" ht="15" customHeight="1" x14ac:dyDescent="0.2">
      <c r="A108" s="11" t="s">
        <v>195</v>
      </c>
      <c r="B108" s="247" t="s">
        <v>196</v>
      </c>
      <c r="C108" s="68">
        <v>190</v>
      </c>
      <c r="D108" s="289">
        <v>0</v>
      </c>
      <c r="E108" s="298">
        <v>0</v>
      </c>
      <c r="F108" s="298">
        <v>0</v>
      </c>
      <c r="G108" s="298">
        <v>0</v>
      </c>
      <c r="H108" s="298">
        <v>0</v>
      </c>
      <c r="I108" s="298">
        <v>0</v>
      </c>
      <c r="J108" s="298">
        <v>0</v>
      </c>
      <c r="K108" s="298">
        <v>0</v>
      </c>
      <c r="L108" s="298">
        <v>0</v>
      </c>
      <c r="M108" s="298">
        <v>0</v>
      </c>
      <c r="N108" s="298">
        <v>0</v>
      </c>
    </row>
    <row r="109" spans="1:14" ht="15" customHeight="1" x14ac:dyDescent="0.2">
      <c r="A109" s="11" t="s">
        <v>197</v>
      </c>
      <c r="B109" s="247" t="s">
        <v>198</v>
      </c>
      <c r="C109" s="68">
        <v>191</v>
      </c>
      <c r="D109" s="289">
        <v>0</v>
      </c>
      <c r="E109" s="298">
        <v>0</v>
      </c>
      <c r="F109" s="298">
        <v>0</v>
      </c>
      <c r="G109" s="298">
        <v>0</v>
      </c>
      <c r="H109" s="298">
        <v>0</v>
      </c>
      <c r="I109" s="298">
        <v>0</v>
      </c>
      <c r="J109" s="298">
        <v>0</v>
      </c>
      <c r="K109" s="298">
        <v>0</v>
      </c>
      <c r="L109" s="298">
        <v>0</v>
      </c>
      <c r="M109" s="298">
        <v>0</v>
      </c>
      <c r="N109" s="298">
        <v>0</v>
      </c>
    </row>
    <row r="110" spans="1:14" ht="15" customHeight="1" x14ac:dyDescent="0.2">
      <c r="A110" s="11" t="s">
        <v>199</v>
      </c>
      <c r="B110" s="247" t="s">
        <v>200</v>
      </c>
      <c r="C110" s="68">
        <v>192</v>
      </c>
      <c r="D110" s="289">
        <v>0</v>
      </c>
      <c r="E110" s="298">
        <v>0</v>
      </c>
      <c r="F110" s="298">
        <v>0</v>
      </c>
      <c r="G110" s="298">
        <v>0</v>
      </c>
      <c r="H110" s="298">
        <v>0</v>
      </c>
      <c r="I110" s="298">
        <v>0</v>
      </c>
      <c r="J110" s="298">
        <v>0</v>
      </c>
      <c r="K110" s="298">
        <v>0</v>
      </c>
      <c r="L110" s="298">
        <v>0</v>
      </c>
      <c r="M110" s="298">
        <v>0</v>
      </c>
      <c r="N110" s="298">
        <v>0</v>
      </c>
    </row>
    <row r="111" spans="1:14" ht="15" customHeight="1" x14ac:dyDescent="0.2">
      <c r="A111" s="11" t="s">
        <v>201</v>
      </c>
      <c r="B111" s="247" t="s">
        <v>202</v>
      </c>
      <c r="C111" s="68">
        <v>193</v>
      </c>
      <c r="D111" s="289">
        <v>0</v>
      </c>
      <c r="E111" s="298">
        <v>0</v>
      </c>
      <c r="F111" s="298">
        <v>0</v>
      </c>
      <c r="G111" s="298">
        <v>0</v>
      </c>
      <c r="H111" s="298">
        <v>0</v>
      </c>
      <c r="I111" s="298">
        <v>0</v>
      </c>
      <c r="J111" s="298">
        <v>0</v>
      </c>
      <c r="K111" s="298">
        <v>0</v>
      </c>
      <c r="L111" s="298">
        <v>0</v>
      </c>
      <c r="M111" s="298">
        <v>0</v>
      </c>
      <c r="N111" s="298">
        <v>0</v>
      </c>
    </row>
    <row r="112" spans="1:14" ht="15" customHeight="1" x14ac:dyDescent="0.2">
      <c r="A112" s="11" t="s">
        <v>203</v>
      </c>
      <c r="B112" s="247" t="s">
        <v>204</v>
      </c>
      <c r="C112" s="68">
        <v>194</v>
      </c>
      <c r="D112" s="289">
        <v>0</v>
      </c>
      <c r="E112" s="298">
        <v>0</v>
      </c>
      <c r="F112" s="298">
        <v>0</v>
      </c>
      <c r="G112" s="298">
        <v>0</v>
      </c>
      <c r="H112" s="298">
        <v>0</v>
      </c>
      <c r="I112" s="298">
        <v>0</v>
      </c>
      <c r="J112" s="298">
        <v>0</v>
      </c>
      <c r="K112" s="298">
        <v>0</v>
      </c>
      <c r="L112" s="298">
        <v>0</v>
      </c>
      <c r="M112" s="298">
        <v>0</v>
      </c>
      <c r="N112" s="298">
        <v>0</v>
      </c>
    </row>
    <row r="113" spans="1:14" ht="15" customHeight="1" x14ac:dyDescent="0.2">
      <c r="A113" s="11" t="s">
        <v>205</v>
      </c>
      <c r="B113" s="247" t="s">
        <v>206</v>
      </c>
      <c r="C113" s="68">
        <v>195</v>
      </c>
      <c r="D113" s="289">
        <v>0</v>
      </c>
      <c r="E113" s="298">
        <v>0</v>
      </c>
      <c r="F113" s="298">
        <v>0</v>
      </c>
      <c r="G113" s="298">
        <v>0</v>
      </c>
      <c r="H113" s="298">
        <v>0</v>
      </c>
      <c r="I113" s="298">
        <v>0</v>
      </c>
      <c r="J113" s="298">
        <v>0</v>
      </c>
      <c r="K113" s="298">
        <v>0</v>
      </c>
      <c r="L113" s="298">
        <v>0</v>
      </c>
      <c r="M113" s="298">
        <v>0</v>
      </c>
      <c r="N113" s="298">
        <v>0</v>
      </c>
    </row>
    <row r="114" spans="1:14" ht="15" customHeight="1" x14ac:dyDescent="0.2">
      <c r="A114" s="11" t="s">
        <v>207</v>
      </c>
      <c r="B114" s="247" t="s">
        <v>208</v>
      </c>
      <c r="C114" s="68">
        <v>196</v>
      </c>
      <c r="D114" s="289">
        <v>0</v>
      </c>
      <c r="E114" s="298">
        <v>0</v>
      </c>
      <c r="F114" s="298">
        <v>0</v>
      </c>
      <c r="G114" s="298">
        <v>0</v>
      </c>
      <c r="H114" s="298">
        <v>0</v>
      </c>
      <c r="I114" s="298">
        <v>0</v>
      </c>
      <c r="J114" s="298">
        <v>0</v>
      </c>
      <c r="K114" s="298">
        <v>0</v>
      </c>
      <c r="L114" s="298">
        <v>0</v>
      </c>
      <c r="M114" s="298">
        <v>0</v>
      </c>
      <c r="N114" s="298">
        <v>0</v>
      </c>
    </row>
    <row r="115" spans="1:14" ht="15" customHeight="1" x14ac:dyDescent="0.2">
      <c r="A115" s="11" t="s">
        <v>209</v>
      </c>
      <c r="B115" s="247" t="s">
        <v>210</v>
      </c>
      <c r="C115" s="68">
        <v>197</v>
      </c>
      <c r="D115" s="298">
        <v>0</v>
      </c>
      <c r="E115" s="298">
        <v>0</v>
      </c>
      <c r="F115" s="298">
        <v>0</v>
      </c>
      <c r="G115" s="298">
        <v>0</v>
      </c>
      <c r="H115" s="298">
        <v>0</v>
      </c>
      <c r="I115" s="298">
        <v>0</v>
      </c>
      <c r="J115" s="298">
        <v>0</v>
      </c>
      <c r="K115" s="298">
        <v>0</v>
      </c>
      <c r="L115" s="298">
        <v>0</v>
      </c>
      <c r="M115" s="298">
        <v>0</v>
      </c>
      <c r="N115" s="298">
        <v>0</v>
      </c>
    </row>
    <row r="116" spans="1:14" ht="15" customHeight="1" x14ac:dyDescent="0.2">
      <c r="A116" s="11" t="s">
        <v>211</v>
      </c>
      <c r="B116" s="247" t="s">
        <v>212</v>
      </c>
      <c r="C116" s="68">
        <v>198</v>
      </c>
      <c r="D116" s="289">
        <v>0</v>
      </c>
      <c r="E116" s="298">
        <v>0</v>
      </c>
      <c r="F116" s="298">
        <v>0</v>
      </c>
      <c r="G116" s="298">
        <v>0</v>
      </c>
      <c r="H116" s="298">
        <v>0</v>
      </c>
      <c r="I116" s="298">
        <v>0</v>
      </c>
      <c r="J116" s="298">
        <v>0</v>
      </c>
      <c r="K116" s="298">
        <v>0</v>
      </c>
      <c r="L116" s="298">
        <v>0</v>
      </c>
      <c r="M116" s="298">
        <v>0</v>
      </c>
      <c r="N116" s="298">
        <v>0</v>
      </c>
    </row>
    <row r="117" spans="1:14" ht="15" customHeight="1" x14ac:dyDescent="0.2">
      <c r="A117" s="11" t="s">
        <v>213</v>
      </c>
      <c r="B117" s="247" t="s">
        <v>214</v>
      </c>
      <c r="C117" s="68">
        <v>199</v>
      </c>
      <c r="D117" s="289">
        <v>0</v>
      </c>
      <c r="E117" s="298">
        <v>0</v>
      </c>
      <c r="F117" s="298">
        <v>0</v>
      </c>
      <c r="G117" s="298">
        <v>0</v>
      </c>
      <c r="H117" s="298">
        <v>0</v>
      </c>
      <c r="I117" s="298">
        <v>0</v>
      </c>
      <c r="J117" s="298">
        <v>0</v>
      </c>
      <c r="K117" s="298">
        <v>0</v>
      </c>
      <c r="L117" s="298">
        <v>0</v>
      </c>
      <c r="M117" s="298">
        <v>0</v>
      </c>
      <c r="N117" s="298">
        <v>0</v>
      </c>
    </row>
    <row r="118" spans="1:14" ht="15" customHeight="1" x14ac:dyDescent="0.2">
      <c r="A118" s="15" t="s">
        <v>215</v>
      </c>
      <c r="B118" s="278" t="s">
        <v>216</v>
      </c>
      <c r="C118" s="77">
        <v>199.1</v>
      </c>
      <c r="D118" s="289">
        <v>0</v>
      </c>
      <c r="E118" s="298">
        <v>0</v>
      </c>
      <c r="F118" s="298">
        <v>0</v>
      </c>
      <c r="G118" s="298">
        <v>0</v>
      </c>
      <c r="H118" s="298">
        <v>0</v>
      </c>
      <c r="I118" s="298">
        <v>0</v>
      </c>
      <c r="J118" s="298">
        <v>0</v>
      </c>
      <c r="K118" s="298">
        <v>0</v>
      </c>
      <c r="L118" s="298">
        <v>0</v>
      </c>
      <c r="M118" s="298">
        <v>0</v>
      </c>
      <c r="N118" s="298">
        <v>0</v>
      </c>
    </row>
    <row r="119" spans="1:14" ht="15" customHeight="1" x14ac:dyDescent="0.2">
      <c r="A119" s="11" t="s">
        <v>217</v>
      </c>
      <c r="B119" s="247" t="s">
        <v>218</v>
      </c>
      <c r="C119" s="68">
        <v>200</v>
      </c>
      <c r="D119" s="289">
        <v>0</v>
      </c>
      <c r="E119" s="298">
        <v>0</v>
      </c>
      <c r="F119" s="298">
        <v>0</v>
      </c>
      <c r="G119" s="298">
        <v>0</v>
      </c>
      <c r="H119" s="298">
        <v>0</v>
      </c>
      <c r="I119" s="298">
        <v>0</v>
      </c>
      <c r="J119" s="298">
        <v>0</v>
      </c>
      <c r="K119" s="298">
        <v>0</v>
      </c>
      <c r="L119" s="298">
        <v>0</v>
      </c>
      <c r="M119" s="298">
        <v>0</v>
      </c>
      <c r="N119" s="298">
        <v>0</v>
      </c>
    </row>
    <row r="120" spans="1:14" ht="15" customHeight="1" x14ac:dyDescent="0.2">
      <c r="A120" s="11" t="s">
        <v>219</v>
      </c>
      <c r="B120" s="247" t="s">
        <v>220</v>
      </c>
      <c r="C120" s="68">
        <v>201</v>
      </c>
      <c r="D120" s="289">
        <v>0</v>
      </c>
      <c r="E120" s="298">
        <v>0</v>
      </c>
      <c r="F120" s="298">
        <v>0</v>
      </c>
      <c r="G120" s="298">
        <v>0</v>
      </c>
      <c r="H120" s="298">
        <v>0</v>
      </c>
      <c r="I120" s="298">
        <v>0</v>
      </c>
      <c r="J120" s="298">
        <v>0</v>
      </c>
      <c r="K120" s="298">
        <v>0</v>
      </c>
      <c r="L120" s="298">
        <v>0</v>
      </c>
      <c r="M120" s="298">
        <v>0</v>
      </c>
      <c r="N120" s="298">
        <v>0</v>
      </c>
    </row>
    <row r="121" spans="1:14" ht="15" customHeight="1" x14ac:dyDescent="0.2">
      <c r="A121" s="11" t="s">
        <v>221</v>
      </c>
      <c r="B121" s="247" t="s">
        <v>222</v>
      </c>
      <c r="C121" s="68">
        <v>202</v>
      </c>
      <c r="D121" s="289">
        <v>0</v>
      </c>
      <c r="E121" s="298">
        <v>0</v>
      </c>
      <c r="F121" s="298">
        <v>0</v>
      </c>
      <c r="G121" s="298">
        <v>0</v>
      </c>
      <c r="H121" s="298">
        <v>0</v>
      </c>
      <c r="I121" s="298">
        <v>0</v>
      </c>
      <c r="J121" s="298">
        <v>0</v>
      </c>
      <c r="K121" s="298">
        <v>0</v>
      </c>
      <c r="L121" s="298">
        <v>0</v>
      </c>
      <c r="M121" s="298">
        <v>0</v>
      </c>
      <c r="N121" s="298">
        <v>0</v>
      </c>
    </row>
    <row r="122" spans="1:14" ht="15" customHeight="1" x14ac:dyDescent="0.2">
      <c r="A122" s="11" t="s">
        <v>223</v>
      </c>
      <c r="B122" s="247" t="s">
        <v>224</v>
      </c>
      <c r="C122" s="68">
        <v>203</v>
      </c>
      <c r="D122" s="289">
        <v>0</v>
      </c>
      <c r="E122" s="298">
        <v>0</v>
      </c>
      <c r="F122" s="298">
        <v>0</v>
      </c>
      <c r="G122" s="298">
        <v>0</v>
      </c>
      <c r="H122" s="298">
        <v>0</v>
      </c>
      <c r="I122" s="298">
        <v>0</v>
      </c>
      <c r="J122" s="298">
        <v>0</v>
      </c>
      <c r="K122" s="298">
        <v>0</v>
      </c>
      <c r="L122" s="298">
        <v>0</v>
      </c>
      <c r="M122" s="298">
        <v>0</v>
      </c>
      <c r="N122" s="298">
        <v>0</v>
      </c>
    </row>
    <row r="123" spans="1:14" ht="15" customHeight="1" x14ac:dyDescent="0.2">
      <c r="A123" s="11" t="s">
        <v>225</v>
      </c>
      <c r="B123" s="247" t="s">
        <v>226</v>
      </c>
      <c r="C123" s="68">
        <v>204</v>
      </c>
      <c r="D123" s="289">
        <v>0</v>
      </c>
      <c r="E123" s="298">
        <v>0</v>
      </c>
      <c r="F123" s="298">
        <v>0</v>
      </c>
      <c r="G123" s="298">
        <v>0</v>
      </c>
      <c r="H123" s="298">
        <v>0</v>
      </c>
      <c r="I123" s="298">
        <v>0</v>
      </c>
      <c r="J123" s="298">
        <v>0</v>
      </c>
      <c r="K123" s="298">
        <v>0</v>
      </c>
      <c r="L123" s="298">
        <v>0</v>
      </c>
      <c r="M123" s="298">
        <v>0</v>
      </c>
      <c r="N123" s="298">
        <v>0</v>
      </c>
    </row>
    <row r="124" spans="1:14" ht="15" customHeight="1" x14ac:dyDescent="0.2">
      <c r="A124" s="11" t="s">
        <v>227</v>
      </c>
      <c r="B124" s="247" t="s">
        <v>228</v>
      </c>
      <c r="C124" s="68">
        <v>205</v>
      </c>
      <c r="D124" s="289">
        <v>1</v>
      </c>
      <c r="E124" s="298">
        <v>0</v>
      </c>
      <c r="F124" s="298">
        <v>1</v>
      </c>
      <c r="G124" s="298">
        <v>0</v>
      </c>
      <c r="H124" s="298">
        <v>0</v>
      </c>
      <c r="I124" s="298">
        <v>1</v>
      </c>
      <c r="J124" s="298">
        <v>0</v>
      </c>
      <c r="K124" s="298">
        <v>1</v>
      </c>
      <c r="L124" s="298">
        <v>0</v>
      </c>
      <c r="M124" s="298">
        <v>0</v>
      </c>
      <c r="N124" s="298">
        <v>0</v>
      </c>
    </row>
    <row r="125" spans="1:14" ht="15" customHeight="1" x14ac:dyDescent="0.2">
      <c r="A125" s="11" t="s">
        <v>229</v>
      </c>
      <c r="B125" s="247" t="s">
        <v>230</v>
      </c>
      <c r="C125" s="68">
        <v>206</v>
      </c>
      <c r="D125" s="289">
        <v>0</v>
      </c>
      <c r="E125" s="298">
        <v>0</v>
      </c>
      <c r="F125" s="298">
        <v>0</v>
      </c>
      <c r="G125" s="298">
        <v>0</v>
      </c>
      <c r="H125" s="298">
        <v>0</v>
      </c>
      <c r="I125" s="298">
        <v>0</v>
      </c>
      <c r="J125" s="298">
        <v>0</v>
      </c>
      <c r="K125" s="298">
        <v>0</v>
      </c>
      <c r="L125" s="298">
        <v>0</v>
      </c>
      <c r="M125" s="298">
        <v>0</v>
      </c>
      <c r="N125" s="298">
        <v>0</v>
      </c>
    </row>
    <row r="126" spans="1:14" ht="15" customHeight="1" x14ac:dyDescent="0.2">
      <c r="A126" s="11" t="s">
        <v>231</v>
      </c>
      <c r="B126" s="247" t="s">
        <v>232</v>
      </c>
      <c r="C126" s="68">
        <v>207</v>
      </c>
      <c r="D126" s="289">
        <v>0</v>
      </c>
      <c r="E126" s="298">
        <v>0</v>
      </c>
      <c r="F126" s="298">
        <v>0</v>
      </c>
      <c r="G126" s="298">
        <v>0</v>
      </c>
      <c r="H126" s="298">
        <v>0</v>
      </c>
      <c r="I126" s="298">
        <v>0</v>
      </c>
      <c r="J126" s="298">
        <v>0</v>
      </c>
      <c r="K126" s="298">
        <v>0</v>
      </c>
      <c r="L126" s="298">
        <v>0</v>
      </c>
      <c r="M126" s="298">
        <v>0</v>
      </c>
      <c r="N126" s="298">
        <v>0</v>
      </c>
    </row>
    <row r="127" spans="1:14" ht="15" customHeight="1" x14ac:dyDescent="0.2">
      <c r="A127" s="11" t="s">
        <v>233</v>
      </c>
      <c r="B127" s="247" t="s">
        <v>234</v>
      </c>
      <c r="C127" s="68">
        <v>208</v>
      </c>
      <c r="D127" s="289">
        <v>0</v>
      </c>
      <c r="E127" s="298">
        <v>0</v>
      </c>
      <c r="F127" s="298">
        <v>0</v>
      </c>
      <c r="G127" s="298">
        <v>0</v>
      </c>
      <c r="H127" s="298">
        <v>0</v>
      </c>
      <c r="I127" s="298">
        <v>0</v>
      </c>
      <c r="J127" s="298">
        <v>0</v>
      </c>
      <c r="K127" s="298">
        <v>0</v>
      </c>
      <c r="L127" s="298">
        <v>0</v>
      </c>
      <c r="M127" s="298">
        <v>0</v>
      </c>
      <c r="N127" s="298">
        <v>0</v>
      </c>
    </row>
    <row r="128" spans="1:14" ht="15" customHeight="1" x14ac:dyDescent="0.2">
      <c r="A128" s="11" t="s">
        <v>235</v>
      </c>
      <c r="B128" s="247" t="s">
        <v>236</v>
      </c>
      <c r="C128" s="68">
        <v>209</v>
      </c>
      <c r="D128" s="298">
        <v>0</v>
      </c>
      <c r="E128" s="298">
        <v>0</v>
      </c>
      <c r="F128" s="298">
        <v>0</v>
      </c>
      <c r="G128" s="298">
        <v>0</v>
      </c>
      <c r="H128" s="298">
        <v>0</v>
      </c>
      <c r="I128" s="298">
        <v>0</v>
      </c>
      <c r="J128" s="298">
        <v>0</v>
      </c>
      <c r="K128" s="298">
        <v>0</v>
      </c>
      <c r="L128" s="298">
        <v>0</v>
      </c>
      <c r="M128" s="298">
        <v>0</v>
      </c>
      <c r="N128" s="298">
        <v>0</v>
      </c>
    </row>
    <row r="129" spans="1:14" ht="15" customHeight="1" x14ac:dyDescent="0.2">
      <c r="A129" s="11" t="s">
        <v>237</v>
      </c>
      <c r="B129" s="247" t="s">
        <v>238</v>
      </c>
      <c r="C129" s="68">
        <v>210</v>
      </c>
      <c r="D129" s="289">
        <v>0</v>
      </c>
      <c r="E129" s="298">
        <v>0</v>
      </c>
      <c r="F129" s="298">
        <v>0</v>
      </c>
      <c r="G129" s="298">
        <v>0</v>
      </c>
      <c r="H129" s="298">
        <v>0</v>
      </c>
      <c r="I129" s="298">
        <v>0</v>
      </c>
      <c r="J129" s="298">
        <v>0</v>
      </c>
      <c r="K129" s="298">
        <v>0</v>
      </c>
      <c r="L129" s="298">
        <v>0</v>
      </c>
      <c r="M129" s="298">
        <v>0</v>
      </c>
      <c r="N129" s="298">
        <v>0</v>
      </c>
    </row>
    <row r="130" spans="1:14" s="119" customFormat="1" ht="15" customHeight="1" x14ac:dyDescent="0.2">
      <c r="A130" s="11" t="s">
        <v>239</v>
      </c>
      <c r="B130" s="247" t="s">
        <v>240</v>
      </c>
      <c r="C130" s="68">
        <v>211</v>
      </c>
      <c r="D130" s="304">
        <v>0</v>
      </c>
      <c r="E130" s="301">
        <v>0</v>
      </c>
      <c r="F130" s="301">
        <v>0</v>
      </c>
      <c r="G130" s="301">
        <v>0</v>
      </c>
      <c r="H130" s="301">
        <v>0</v>
      </c>
      <c r="I130" s="301">
        <v>0</v>
      </c>
      <c r="J130" s="301">
        <v>0</v>
      </c>
      <c r="K130" s="301">
        <v>0</v>
      </c>
      <c r="L130" s="301">
        <v>0</v>
      </c>
      <c r="M130" s="301">
        <v>0</v>
      </c>
      <c r="N130" s="301">
        <v>0</v>
      </c>
    </row>
    <row r="131" spans="1:14" ht="15" customHeight="1" x14ac:dyDescent="0.2">
      <c r="A131" s="11" t="s">
        <v>241</v>
      </c>
      <c r="B131" s="247" t="s">
        <v>242</v>
      </c>
      <c r="C131" s="68">
        <v>212</v>
      </c>
      <c r="D131" s="289">
        <v>0</v>
      </c>
      <c r="E131" s="298">
        <v>0</v>
      </c>
      <c r="F131" s="298">
        <v>0</v>
      </c>
      <c r="G131" s="298">
        <v>0</v>
      </c>
      <c r="H131" s="298">
        <v>0</v>
      </c>
      <c r="I131" s="298">
        <v>0</v>
      </c>
      <c r="J131" s="298">
        <v>0</v>
      </c>
      <c r="K131" s="298">
        <v>0</v>
      </c>
      <c r="L131" s="298">
        <v>0</v>
      </c>
      <c r="M131" s="298">
        <v>0</v>
      </c>
      <c r="N131" s="298">
        <v>0</v>
      </c>
    </row>
    <row r="132" spans="1:14" s="111" customFormat="1" ht="15" customHeight="1" x14ac:dyDescent="0.2">
      <c r="A132" s="11" t="s">
        <v>243</v>
      </c>
      <c r="B132" s="247" t="s">
        <v>244</v>
      </c>
      <c r="C132" s="68">
        <v>213</v>
      </c>
      <c r="D132" s="302">
        <v>0</v>
      </c>
      <c r="E132" s="302">
        <v>0</v>
      </c>
      <c r="F132" s="302">
        <v>0</v>
      </c>
      <c r="G132" s="302">
        <v>0</v>
      </c>
      <c r="H132" s="302">
        <v>0</v>
      </c>
      <c r="I132" s="302">
        <v>0</v>
      </c>
      <c r="J132" s="302">
        <v>0</v>
      </c>
      <c r="K132" s="302">
        <v>0</v>
      </c>
      <c r="L132" s="302">
        <v>0</v>
      </c>
      <c r="M132" s="302">
        <v>0</v>
      </c>
      <c r="N132" s="302">
        <v>0</v>
      </c>
    </row>
    <row r="133" spans="1:14" ht="15" customHeight="1" x14ac:dyDescent="0.2">
      <c r="A133" s="11" t="s">
        <v>245</v>
      </c>
      <c r="B133" s="247" t="s">
        <v>246</v>
      </c>
      <c r="C133" s="68">
        <v>214</v>
      </c>
      <c r="D133" s="298">
        <v>0</v>
      </c>
      <c r="E133" s="298">
        <v>0</v>
      </c>
      <c r="F133" s="298">
        <v>0</v>
      </c>
      <c r="G133" s="298">
        <v>0</v>
      </c>
      <c r="H133" s="298">
        <v>0</v>
      </c>
      <c r="I133" s="298">
        <v>0</v>
      </c>
      <c r="J133" s="298">
        <v>0</v>
      </c>
      <c r="K133" s="298">
        <v>0</v>
      </c>
      <c r="L133" s="298">
        <v>0</v>
      </c>
      <c r="M133" s="298">
        <v>0</v>
      </c>
      <c r="N133" s="298">
        <v>0</v>
      </c>
    </row>
    <row r="134" spans="1:14" ht="15" customHeight="1" x14ac:dyDescent="0.2">
      <c r="A134" s="11" t="s">
        <v>247</v>
      </c>
      <c r="B134" s="247" t="s">
        <v>248</v>
      </c>
      <c r="C134" s="68">
        <v>215</v>
      </c>
      <c r="D134" s="298">
        <v>0</v>
      </c>
      <c r="E134" s="298">
        <v>1</v>
      </c>
      <c r="F134" s="298">
        <v>1</v>
      </c>
      <c r="G134" s="298">
        <v>0</v>
      </c>
      <c r="H134" s="298">
        <v>0</v>
      </c>
      <c r="I134" s="298">
        <v>1</v>
      </c>
      <c r="J134" s="298">
        <v>0</v>
      </c>
      <c r="K134" s="298">
        <v>1</v>
      </c>
      <c r="L134" s="298">
        <v>0</v>
      </c>
      <c r="M134" s="298">
        <v>0</v>
      </c>
      <c r="N134" s="298">
        <v>0</v>
      </c>
    </row>
    <row r="135" spans="1:14" ht="15" customHeight="1" x14ac:dyDescent="0.2">
      <c r="A135" s="11" t="s">
        <v>249</v>
      </c>
      <c r="B135" s="244" t="s">
        <v>250</v>
      </c>
      <c r="C135" s="68">
        <v>216</v>
      </c>
      <c r="D135" s="298">
        <v>0</v>
      </c>
      <c r="E135" s="298">
        <v>0</v>
      </c>
      <c r="F135" s="298">
        <v>0</v>
      </c>
      <c r="G135" s="298">
        <v>0</v>
      </c>
      <c r="H135" s="298">
        <v>0</v>
      </c>
      <c r="I135" s="298">
        <v>0</v>
      </c>
      <c r="J135" s="298">
        <v>0</v>
      </c>
      <c r="K135" s="298">
        <v>0</v>
      </c>
      <c r="L135" s="298">
        <v>0</v>
      </c>
      <c r="M135" s="298">
        <v>0</v>
      </c>
      <c r="N135" s="298">
        <v>0</v>
      </c>
    </row>
    <row r="136" spans="1:14" ht="15" customHeight="1" x14ac:dyDescent="0.2">
      <c r="A136" s="16" t="s">
        <v>251</v>
      </c>
      <c r="B136" s="279" t="s">
        <v>252</v>
      </c>
      <c r="C136" s="9"/>
      <c r="D136" s="298">
        <v>0</v>
      </c>
      <c r="E136" s="298">
        <v>0</v>
      </c>
      <c r="F136" s="298">
        <v>0</v>
      </c>
      <c r="G136" s="298">
        <v>0</v>
      </c>
      <c r="H136" s="298">
        <v>0</v>
      </c>
      <c r="I136" s="298">
        <v>0</v>
      </c>
      <c r="J136" s="298">
        <v>0</v>
      </c>
      <c r="K136" s="298">
        <v>0</v>
      </c>
      <c r="L136" s="298">
        <v>0</v>
      </c>
      <c r="M136" s="298">
        <v>0</v>
      </c>
      <c r="N136" s="298">
        <v>0</v>
      </c>
    </row>
    <row r="137" spans="1:14" ht="15" customHeight="1" x14ac:dyDescent="0.2">
      <c r="A137" s="2">
        <v>8.1</v>
      </c>
      <c r="B137" s="247" t="s">
        <v>253</v>
      </c>
      <c r="C137" s="68">
        <v>217</v>
      </c>
      <c r="D137" s="298">
        <v>0</v>
      </c>
      <c r="E137" s="298">
        <v>0</v>
      </c>
      <c r="F137" s="298">
        <v>0</v>
      </c>
      <c r="G137" s="298">
        <v>0</v>
      </c>
      <c r="H137" s="298">
        <v>0</v>
      </c>
      <c r="I137" s="298">
        <v>0</v>
      </c>
      <c r="J137" s="298">
        <v>0</v>
      </c>
      <c r="K137" s="298">
        <v>0</v>
      </c>
      <c r="L137" s="298">
        <v>0</v>
      </c>
      <c r="M137" s="298">
        <v>0</v>
      </c>
      <c r="N137" s="298">
        <v>0</v>
      </c>
    </row>
    <row r="138" spans="1:14" ht="15" x14ac:dyDescent="0.2">
      <c r="A138" s="2">
        <v>8.1999999999999993</v>
      </c>
      <c r="B138" s="248" t="s">
        <v>254</v>
      </c>
      <c r="C138" s="68">
        <v>217.1</v>
      </c>
      <c r="D138" s="298">
        <v>0</v>
      </c>
      <c r="E138" s="298">
        <v>0</v>
      </c>
      <c r="F138" s="298">
        <v>0</v>
      </c>
      <c r="G138" s="298">
        <v>0</v>
      </c>
      <c r="H138" s="298">
        <v>0</v>
      </c>
      <c r="I138" s="298">
        <v>0</v>
      </c>
      <c r="J138" s="298">
        <v>0</v>
      </c>
      <c r="K138" s="298">
        <v>0</v>
      </c>
      <c r="L138" s="298">
        <v>0</v>
      </c>
      <c r="M138" s="298">
        <v>0</v>
      </c>
      <c r="N138" s="298">
        <v>0</v>
      </c>
    </row>
    <row r="139" spans="1:14" s="119" customFormat="1" ht="15" customHeight="1" x14ac:dyDescent="0.2">
      <c r="A139" s="2">
        <v>8.3000000000000007</v>
      </c>
      <c r="B139" s="244" t="s">
        <v>255</v>
      </c>
      <c r="C139" s="68">
        <v>218</v>
      </c>
      <c r="D139" s="301">
        <v>0</v>
      </c>
      <c r="E139" s="301">
        <v>0</v>
      </c>
      <c r="F139" s="301">
        <v>0</v>
      </c>
      <c r="G139" s="301">
        <v>0</v>
      </c>
      <c r="H139" s="301">
        <v>0</v>
      </c>
      <c r="I139" s="301">
        <v>0</v>
      </c>
      <c r="J139" s="301">
        <v>0</v>
      </c>
      <c r="K139" s="301">
        <v>0</v>
      </c>
      <c r="L139" s="301">
        <v>0</v>
      </c>
      <c r="M139" s="301">
        <v>0</v>
      </c>
      <c r="N139" s="301">
        <v>0</v>
      </c>
    </row>
    <row r="140" spans="1:14" ht="15" customHeight="1" x14ac:dyDescent="0.2">
      <c r="A140" s="2">
        <v>8.4</v>
      </c>
      <c r="B140" s="244" t="s">
        <v>256</v>
      </c>
      <c r="C140" s="68">
        <v>219</v>
      </c>
      <c r="D140" s="289">
        <v>0</v>
      </c>
      <c r="E140" s="298">
        <v>0</v>
      </c>
      <c r="F140" s="298">
        <v>0</v>
      </c>
      <c r="G140" s="298">
        <v>0</v>
      </c>
      <c r="H140" s="298">
        <v>0</v>
      </c>
      <c r="I140" s="298">
        <v>0</v>
      </c>
      <c r="J140" s="298">
        <v>0</v>
      </c>
      <c r="K140" s="298">
        <v>0</v>
      </c>
      <c r="L140" s="298">
        <v>0</v>
      </c>
      <c r="M140" s="298">
        <v>0</v>
      </c>
      <c r="N140" s="298">
        <v>0</v>
      </c>
    </row>
    <row r="141" spans="1:14" ht="15" customHeight="1" x14ac:dyDescent="0.2">
      <c r="A141" s="2">
        <v>8.5</v>
      </c>
      <c r="B141" s="244" t="s">
        <v>257</v>
      </c>
      <c r="C141" s="68">
        <v>220</v>
      </c>
      <c r="D141" s="289">
        <v>0</v>
      </c>
      <c r="E141" s="298">
        <v>0</v>
      </c>
      <c r="F141" s="298">
        <v>0</v>
      </c>
      <c r="G141" s="298">
        <v>0</v>
      </c>
      <c r="H141" s="298">
        <v>0</v>
      </c>
      <c r="I141" s="298">
        <v>0</v>
      </c>
      <c r="J141" s="298">
        <v>0</v>
      </c>
      <c r="K141" s="298">
        <v>0</v>
      </c>
      <c r="L141" s="298">
        <v>0</v>
      </c>
      <c r="M141" s="298">
        <v>0</v>
      </c>
      <c r="N141" s="298">
        <v>0</v>
      </c>
    </row>
    <row r="142" spans="1:14" ht="15" customHeight="1" x14ac:dyDescent="0.2">
      <c r="A142" s="2">
        <v>8.6</v>
      </c>
      <c r="B142" s="244" t="s">
        <v>258</v>
      </c>
      <c r="C142" s="68">
        <v>221</v>
      </c>
      <c r="D142" s="289">
        <v>0</v>
      </c>
      <c r="E142" s="298">
        <v>0</v>
      </c>
      <c r="F142" s="298">
        <v>0</v>
      </c>
      <c r="G142" s="298">
        <v>0</v>
      </c>
      <c r="H142" s="298">
        <v>0</v>
      </c>
      <c r="I142" s="298">
        <v>0</v>
      </c>
      <c r="J142" s="298">
        <v>0</v>
      </c>
      <c r="K142" s="298">
        <v>0</v>
      </c>
      <c r="L142" s="298">
        <v>0</v>
      </c>
      <c r="M142" s="298">
        <v>0</v>
      </c>
      <c r="N142" s="298">
        <v>0</v>
      </c>
    </row>
    <row r="143" spans="1:14" ht="15" customHeight="1" x14ac:dyDescent="0.2">
      <c r="A143" s="2">
        <v>8.6999999999999993</v>
      </c>
      <c r="B143" s="244" t="s">
        <v>259</v>
      </c>
      <c r="C143" s="68">
        <v>222</v>
      </c>
      <c r="D143" s="289">
        <v>0</v>
      </c>
      <c r="E143" s="298">
        <v>0</v>
      </c>
      <c r="F143" s="298">
        <v>0</v>
      </c>
      <c r="G143" s="298">
        <v>0</v>
      </c>
      <c r="H143" s="298">
        <v>0</v>
      </c>
      <c r="I143" s="298">
        <v>0</v>
      </c>
      <c r="J143" s="298">
        <v>0</v>
      </c>
      <c r="K143" s="298">
        <v>0</v>
      </c>
      <c r="L143" s="298">
        <v>0</v>
      </c>
      <c r="M143" s="298">
        <v>0</v>
      </c>
      <c r="N143" s="298">
        <v>0</v>
      </c>
    </row>
    <row r="144" spans="1:14" ht="15" customHeight="1" x14ac:dyDescent="0.2">
      <c r="A144" s="2">
        <v>8.8000000000000007</v>
      </c>
      <c r="B144" s="244" t="s">
        <v>260</v>
      </c>
      <c r="C144" s="68">
        <v>223</v>
      </c>
      <c r="D144" s="289">
        <v>0</v>
      </c>
      <c r="E144" s="298">
        <v>0</v>
      </c>
      <c r="F144" s="298">
        <v>0</v>
      </c>
      <c r="G144" s="298">
        <v>0</v>
      </c>
      <c r="H144" s="298">
        <v>0</v>
      </c>
      <c r="I144" s="298">
        <v>0</v>
      </c>
      <c r="J144" s="298">
        <v>0</v>
      </c>
      <c r="K144" s="298">
        <v>0</v>
      </c>
      <c r="L144" s="298">
        <v>0</v>
      </c>
      <c r="M144" s="298">
        <v>0</v>
      </c>
      <c r="N144" s="298">
        <v>0</v>
      </c>
    </row>
    <row r="145" spans="1:14" s="121" customFormat="1" ht="15" customHeight="1" x14ac:dyDescent="0.2">
      <c r="A145" s="11" t="s">
        <v>261</v>
      </c>
      <c r="B145" s="244" t="s">
        <v>262</v>
      </c>
      <c r="C145" s="68">
        <v>224</v>
      </c>
      <c r="D145" s="305">
        <v>0</v>
      </c>
      <c r="E145" s="305">
        <v>0</v>
      </c>
      <c r="F145" s="305">
        <v>0</v>
      </c>
      <c r="G145" s="305">
        <v>0</v>
      </c>
      <c r="H145" s="305">
        <v>0</v>
      </c>
      <c r="I145" s="305">
        <v>0</v>
      </c>
      <c r="J145" s="305">
        <v>0</v>
      </c>
      <c r="K145" s="305">
        <v>0</v>
      </c>
      <c r="L145" s="305">
        <v>0</v>
      </c>
      <c r="M145" s="305">
        <v>0</v>
      </c>
      <c r="N145" s="305">
        <v>0</v>
      </c>
    </row>
    <row r="146" spans="1:14" ht="15" customHeight="1" x14ac:dyDescent="0.2">
      <c r="A146" s="11" t="s">
        <v>263</v>
      </c>
      <c r="B146" s="244" t="s">
        <v>264</v>
      </c>
      <c r="C146" s="68">
        <v>225</v>
      </c>
      <c r="D146" s="289">
        <v>0</v>
      </c>
      <c r="E146" s="298">
        <v>0</v>
      </c>
      <c r="F146" s="298">
        <v>0</v>
      </c>
      <c r="G146" s="298">
        <v>0</v>
      </c>
      <c r="H146" s="298">
        <v>0</v>
      </c>
      <c r="I146" s="298">
        <v>0</v>
      </c>
      <c r="J146" s="298">
        <v>0</v>
      </c>
      <c r="K146" s="298">
        <v>0</v>
      </c>
      <c r="L146" s="298">
        <v>0</v>
      </c>
      <c r="M146" s="298">
        <v>0</v>
      </c>
      <c r="N146" s="298">
        <v>0</v>
      </c>
    </row>
    <row r="147" spans="1:14" ht="15" customHeight="1" x14ac:dyDescent="0.2">
      <c r="A147" s="11" t="s">
        <v>265</v>
      </c>
      <c r="B147" s="244" t="s">
        <v>266</v>
      </c>
      <c r="C147" s="68">
        <v>225.1</v>
      </c>
      <c r="D147" s="289">
        <v>0</v>
      </c>
      <c r="E147" s="298">
        <v>0</v>
      </c>
      <c r="F147" s="298">
        <v>0</v>
      </c>
      <c r="G147" s="298">
        <v>0</v>
      </c>
      <c r="H147" s="298">
        <v>0</v>
      </c>
      <c r="I147" s="298">
        <v>0</v>
      </c>
      <c r="J147" s="298">
        <v>0</v>
      </c>
      <c r="K147" s="298">
        <v>0</v>
      </c>
      <c r="L147" s="298">
        <v>0</v>
      </c>
      <c r="M147" s="298">
        <v>0</v>
      </c>
      <c r="N147" s="298">
        <v>0</v>
      </c>
    </row>
    <row r="148" spans="1:14" ht="15" customHeight="1" x14ac:dyDescent="0.2">
      <c r="A148" s="11" t="s">
        <v>267</v>
      </c>
      <c r="B148" s="244" t="s">
        <v>268</v>
      </c>
      <c r="C148" s="68">
        <v>226</v>
      </c>
      <c r="D148" s="289">
        <v>0</v>
      </c>
      <c r="E148" s="298">
        <v>0</v>
      </c>
      <c r="F148" s="298">
        <v>0</v>
      </c>
      <c r="G148" s="298">
        <v>0</v>
      </c>
      <c r="H148" s="298">
        <v>0</v>
      </c>
      <c r="I148" s="298">
        <v>0</v>
      </c>
      <c r="J148" s="298">
        <v>0</v>
      </c>
      <c r="K148" s="298">
        <v>0</v>
      </c>
      <c r="L148" s="298">
        <v>0</v>
      </c>
      <c r="M148" s="298">
        <v>0</v>
      </c>
      <c r="N148" s="298">
        <v>0</v>
      </c>
    </row>
    <row r="149" spans="1:14" s="111" customFormat="1" ht="15" customHeight="1" x14ac:dyDescent="0.2">
      <c r="A149" s="11" t="s">
        <v>269</v>
      </c>
      <c r="B149" s="244" t="s">
        <v>270</v>
      </c>
      <c r="C149" s="68">
        <v>227</v>
      </c>
      <c r="D149" s="306">
        <v>0</v>
      </c>
      <c r="E149" s="302">
        <v>0</v>
      </c>
      <c r="F149" s="302">
        <v>0</v>
      </c>
      <c r="G149" s="302">
        <v>0</v>
      </c>
      <c r="H149" s="302">
        <v>0</v>
      </c>
      <c r="I149" s="302">
        <v>0</v>
      </c>
      <c r="J149" s="302">
        <v>0</v>
      </c>
      <c r="K149" s="302">
        <v>0</v>
      </c>
      <c r="L149" s="302">
        <v>0</v>
      </c>
      <c r="M149" s="302">
        <v>0</v>
      </c>
      <c r="N149" s="302">
        <v>0</v>
      </c>
    </row>
    <row r="150" spans="1:14" s="111" customFormat="1" ht="15" customHeight="1" x14ac:dyDescent="0.2">
      <c r="A150" s="11" t="s">
        <v>271</v>
      </c>
      <c r="B150" s="244" t="s">
        <v>272</v>
      </c>
      <c r="C150" s="68">
        <v>228</v>
      </c>
      <c r="D150" s="306">
        <v>0</v>
      </c>
      <c r="E150" s="302">
        <v>0</v>
      </c>
      <c r="F150" s="302">
        <v>0</v>
      </c>
      <c r="G150" s="302">
        <v>0</v>
      </c>
      <c r="H150" s="302">
        <v>0</v>
      </c>
      <c r="I150" s="302">
        <v>0</v>
      </c>
      <c r="J150" s="302">
        <v>0</v>
      </c>
      <c r="K150" s="302">
        <v>0</v>
      </c>
      <c r="L150" s="302">
        <v>0</v>
      </c>
      <c r="M150" s="302">
        <v>0</v>
      </c>
      <c r="N150" s="302">
        <v>0</v>
      </c>
    </row>
    <row r="151" spans="1:14" ht="15" customHeight="1" x14ac:dyDescent="0.2">
      <c r="A151" s="11" t="s">
        <v>273</v>
      </c>
      <c r="B151" s="244" t="s">
        <v>274</v>
      </c>
      <c r="C151" s="68">
        <v>229</v>
      </c>
      <c r="D151" s="289">
        <v>0</v>
      </c>
      <c r="E151" s="298">
        <v>0</v>
      </c>
      <c r="F151" s="298">
        <v>0</v>
      </c>
      <c r="G151" s="298">
        <v>0</v>
      </c>
      <c r="H151" s="298">
        <v>0</v>
      </c>
      <c r="I151" s="298">
        <v>0</v>
      </c>
      <c r="J151" s="298">
        <v>0</v>
      </c>
      <c r="K151" s="298">
        <v>0</v>
      </c>
      <c r="L151" s="298">
        <v>0</v>
      </c>
      <c r="M151" s="298">
        <v>0</v>
      </c>
      <c r="N151" s="298">
        <v>0</v>
      </c>
    </row>
    <row r="152" spans="1:14" ht="15" customHeight="1" x14ac:dyDescent="0.2">
      <c r="A152" s="11" t="s">
        <v>275</v>
      </c>
      <c r="B152" s="244" t="s">
        <v>276</v>
      </c>
      <c r="C152" s="68">
        <v>230</v>
      </c>
      <c r="D152" s="289">
        <v>0</v>
      </c>
      <c r="E152" s="298">
        <v>0</v>
      </c>
      <c r="F152" s="298">
        <v>0</v>
      </c>
      <c r="G152" s="298">
        <v>0</v>
      </c>
      <c r="H152" s="298">
        <v>0</v>
      </c>
      <c r="I152" s="298">
        <v>0</v>
      </c>
      <c r="J152" s="298">
        <v>0</v>
      </c>
      <c r="K152" s="298">
        <v>0</v>
      </c>
      <c r="L152" s="298">
        <v>0</v>
      </c>
      <c r="M152" s="298">
        <v>0</v>
      </c>
      <c r="N152" s="298">
        <v>0</v>
      </c>
    </row>
    <row r="153" spans="1:14" ht="15" customHeight="1" x14ac:dyDescent="0.2">
      <c r="A153" s="11" t="s">
        <v>277</v>
      </c>
      <c r="B153" s="244" t="s">
        <v>278</v>
      </c>
      <c r="C153" s="68">
        <v>231</v>
      </c>
      <c r="D153" s="289">
        <v>0</v>
      </c>
      <c r="E153" s="298">
        <v>0</v>
      </c>
      <c r="F153" s="298">
        <v>0</v>
      </c>
      <c r="G153" s="298">
        <v>0</v>
      </c>
      <c r="H153" s="298">
        <v>0</v>
      </c>
      <c r="I153" s="298">
        <v>0</v>
      </c>
      <c r="J153" s="298">
        <v>0</v>
      </c>
      <c r="K153" s="298">
        <v>0</v>
      </c>
      <c r="L153" s="298">
        <v>0</v>
      </c>
      <c r="M153" s="298">
        <v>0</v>
      </c>
      <c r="N153" s="298">
        <v>0</v>
      </c>
    </row>
    <row r="154" spans="1:14" ht="15" customHeight="1" x14ac:dyDescent="0.2">
      <c r="A154" s="11" t="s">
        <v>279</v>
      </c>
      <c r="B154" s="244" t="s">
        <v>280</v>
      </c>
      <c r="C154" s="68">
        <v>232</v>
      </c>
      <c r="D154" s="289">
        <v>0</v>
      </c>
      <c r="E154" s="298">
        <v>0</v>
      </c>
      <c r="F154" s="298">
        <v>0</v>
      </c>
      <c r="G154" s="298">
        <v>0</v>
      </c>
      <c r="H154" s="298">
        <v>0</v>
      </c>
      <c r="I154" s="298">
        <v>0</v>
      </c>
      <c r="J154" s="298">
        <v>0</v>
      </c>
      <c r="K154" s="298">
        <v>0</v>
      </c>
      <c r="L154" s="298">
        <v>0</v>
      </c>
      <c r="M154" s="298">
        <v>0</v>
      </c>
      <c r="N154" s="298">
        <v>0</v>
      </c>
    </row>
    <row r="155" spans="1:14" ht="15" customHeight="1" x14ac:dyDescent="0.2">
      <c r="A155" s="11" t="s">
        <v>281</v>
      </c>
      <c r="B155" s="244" t="s">
        <v>282</v>
      </c>
      <c r="C155" s="68">
        <v>233</v>
      </c>
      <c r="D155" s="289">
        <v>0</v>
      </c>
      <c r="E155" s="298">
        <v>0</v>
      </c>
      <c r="F155" s="298">
        <v>0</v>
      </c>
      <c r="G155" s="298">
        <v>0</v>
      </c>
      <c r="H155" s="298">
        <v>0</v>
      </c>
      <c r="I155" s="298">
        <v>0</v>
      </c>
      <c r="J155" s="298">
        <v>0</v>
      </c>
      <c r="K155" s="298">
        <v>0</v>
      </c>
      <c r="L155" s="298">
        <v>0</v>
      </c>
      <c r="M155" s="298">
        <v>0</v>
      </c>
      <c r="N155" s="298">
        <v>0</v>
      </c>
    </row>
    <row r="156" spans="1:14" ht="15" customHeight="1" x14ac:dyDescent="0.2">
      <c r="A156" s="11" t="s">
        <v>283</v>
      </c>
      <c r="B156" s="244" t="s">
        <v>284</v>
      </c>
      <c r="C156" s="68">
        <v>234</v>
      </c>
      <c r="D156" s="289">
        <v>0</v>
      </c>
      <c r="E156" s="298">
        <v>0</v>
      </c>
      <c r="F156" s="298">
        <v>0</v>
      </c>
      <c r="G156" s="298">
        <v>0</v>
      </c>
      <c r="H156" s="298">
        <v>0</v>
      </c>
      <c r="I156" s="298">
        <v>0</v>
      </c>
      <c r="J156" s="298">
        <v>0</v>
      </c>
      <c r="K156" s="298">
        <v>0</v>
      </c>
      <c r="L156" s="298">
        <v>0</v>
      </c>
      <c r="M156" s="298">
        <v>0</v>
      </c>
      <c r="N156" s="298">
        <v>0</v>
      </c>
    </row>
    <row r="157" spans="1:14" ht="15" customHeight="1" x14ac:dyDescent="0.2">
      <c r="A157" s="11" t="s">
        <v>285</v>
      </c>
      <c r="B157" s="244" t="s">
        <v>286</v>
      </c>
      <c r="C157" s="68">
        <v>235</v>
      </c>
      <c r="D157" s="298">
        <v>2</v>
      </c>
      <c r="E157" s="298">
        <v>2</v>
      </c>
      <c r="F157" s="298">
        <v>2</v>
      </c>
      <c r="G157" s="298">
        <v>0</v>
      </c>
      <c r="H157" s="298">
        <v>0</v>
      </c>
      <c r="I157" s="298">
        <v>2</v>
      </c>
      <c r="J157" s="298">
        <v>2</v>
      </c>
      <c r="K157" s="298">
        <v>1</v>
      </c>
      <c r="L157" s="298">
        <v>0</v>
      </c>
      <c r="M157" s="298">
        <v>2</v>
      </c>
      <c r="N157" s="298">
        <v>1</v>
      </c>
    </row>
    <row r="158" spans="1:14" ht="15" customHeight="1" x14ac:dyDescent="0.2">
      <c r="A158" s="11" t="s">
        <v>287</v>
      </c>
      <c r="B158" s="244" t="s">
        <v>288</v>
      </c>
      <c r="C158" s="68">
        <v>236</v>
      </c>
      <c r="D158" s="289">
        <v>0</v>
      </c>
      <c r="E158" s="298">
        <v>0</v>
      </c>
      <c r="F158" s="298">
        <v>0</v>
      </c>
      <c r="G158" s="298">
        <v>0</v>
      </c>
      <c r="H158" s="298">
        <v>0</v>
      </c>
      <c r="I158" s="298">
        <v>0</v>
      </c>
      <c r="J158" s="298">
        <v>0</v>
      </c>
      <c r="K158" s="298">
        <v>0</v>
      </c>
      <c r="L158" s="298">
        <v>0</v>
      </c>
      <c r="M158" s="298">
        <v>0</v>
      </c>
      <c r="N158" s="298">
        <v>0</v>
      </c>
    </row>
    <row r="159" spans="1:14" ht="15" customHeight="1" x14ac:dyDescent="0.2">
      <c r="A159" s="11" t="s">
        <v>289</v>
      </c>
      <c r="B159" s="244" t="s">
        <v>290</v>
      </c>
      <c r="C159" s="68">
        <v>237</v>
      </c>
      <c r="D159" s="289">
        <v>0</v>
      </c>
      <c r="E159" s="298">
        <v>0</v>
      </c>
      <c r="F159" s="298">
        <v>0</v>
      </c>
      <c r="G159" s="298">
        <v>0</v>
      </c>
      <c r="H159" s="298">
        <v>0</v>
      </c>
      <c r="I159" s="298">
        <v>0</v>
      </c>
      <c r="J159" s="298">
        <v>0</v>
      </c>
      <c r="K159" s="298">
        <v>0</v>
      </c>
      <c r="L159" s="298">
        <v>0</v>
      </c>
      <c r="M159" s="298">
        <v>0</v>
      </c>
      <c r="N159" s="298">
        <v>0</v>
      </c>
    </row>
    <row r="160" spans="1:14" s="123" customFormat="1" ht="15" customHeight="1" x14ac:dyDescent="0.2">
      <c r="A160" s="11" t="s">
        <v>291</v>
      </c>
      <c r="B160" s="247" t="s">
        <v>292</v>
      </c>
      <c r="C160" s="68">
        <v>238</v>
      </c>
      <c r="D160" s="300">
        <v>0</v>
      </c>
      <c r="E160" s="300">
        <v>1</v>
      </c>
      <c r="F160" s="300">
        <v>1</v>
      </c>
      <c r="G160" s="300">
        <v>0</v>
      </c>
      <c r="H160" s="300">
        <v>0</v>
      </c>
      <c r="I160" s="300">
        <v>1</v>
      </c>
      <c r="J160" s="300">
        <v>1</v>
      </c>
      <c r="K160" s="300">
        <v>0</v>
      </c>
      <c r="L160" s="300">
        <v>0</v>
      </c>
      <c r="M160" s="300">
        <v>0</v>
      </c>
      <c r="N160" s="300">
        <v>0</v>
      </c>
    </row>
    <row r="161" spans="1:14" ht="15" customHeight="1" x14ac:dyDescent="0.2">
      <c r="A161" s="11" t="s">
        <v>293</v>
      </c>
      <c r="B161" s="244" t="s">
        <v>294</v>
      </c>
      <c r="C161" s="68">
        <v>239</v>
      </c>
      <c r="D161" s="289">
        <v>0</v>
      </c>
      <c r="E161" s="298">
        <v>0</v>
      </c>
      <c r="F161" s="298">
        <v>0</v>
      </c>
      <c r="G161" s="298">
        <v>0</v>
      </c>
      <c r="H161" s="298">
        <v>0</v>
      </c>
      <c r="I161" s="298">
        <v>0</v>
      </c>
      <c r="J161" s="298">
        <v>0</v>
      </c>
      <c r="K161" s="298">
        <v>0</v>
      </c>
      <c r="L161" s="298">
        <v>0</v>
      </c>
      <c r="M161" s="298">
        <v>0</v>
      </c>
      <c r="N161" s="298">
        <v>0</v>
      </c>
    </row>
    <row r="162" spans="1:14" ht="15" customHeight="1" x14ac:dyDescent="0.2">
      <c r="A162" s="11" t="s">
        <v>295</v>
      </c>
      <c r="B162" s="244" t="s">
        <v>296</v>
      </c>
      <c r="C162" s="68">
        <v>240</v>
      </c>
      <c r="D162" s="289">
        <v>0</v>
      </c>
      <c r="E162" s="298">
        <v>0</v>
      </c>
      <c r="F162" s="298">
        <v>0</v>
      </c>
      <c r="G162" s="298">
        <v>0</v>
      </c>
      <c r="H162" s="298">
        <v>0</v>
      </c>
      <c r="I162" s="298">
        <v>0</v>
      </c>
      <c r="J162" s="298">
        <v>0</v>
      </c>
      <c r="K162" s="298">
        <v>0</v>
      </c>
      <c r="L162" s="298">
        <v>0</v>
      </c>
      <c r="M162" s="298">
        <v>0</v>
      </c>
      <c r="N162" s="298">
        <v>0</v>
      </c>
    </row>
    <row r="163" spans="1:14" ht="15" customHeight="1" x14ac:dyDescent="0.2">
      <c r="A163" s="11" t="s">
        <v>297</v>
      </c>
      <c r="B163" s="253" t="s">
        <v>298</v>
      </c>
      <c r="C163" s="68">
        <v>241</v>
      </c>
      <c r="D163" s="289">
        <v>0</v>
      </c>
      <c r="E163" s="298">
        <v>0</v>
      </c>
      <c r="F163" s="298">
        <v>0</v>
      </c>
      <c r="G163" s="298">
        <v>0</v>
      </c>
      <c r="H163" s="298">
        <v>0</v>
      </c>
      <c r="I163" s="298">
        <v>0</v>
      </c>
      <c r="J163" s="298">
        <v>0</v>
      </c>
      <c r="K163" s="298">
        <v>0</v>
      </c>
      <c r="L163" s="298">
        <v>0</v>
      </c>
      <c r="M163" s="298">
        <v>0</v>
      </c>
      <c r="N163" s="298">
        <v>0</v>
      </c>
    </row>
    <row r="164" spans="1:14" ht="15" customHeight="1" x14ac:dyDescent="0.2">
      <c r="A164" s="11" t="s">
        <v>299</v>
      </c>
      <c r="B164" s="244" t="s">
        <v>300</v>
      </c>
      <c r="C164" s="68">
        <v>242</v>
      </c>
      <c r="D164" s="289">
        <v>1</v>
      </c>
      <c r="E164" s="298">
        <v>11</v>
      </c>
      <c r="F164" s="298">
        <v>11</v>
      </c>
      <c r="G164" s="298">
        <v>0</v>
      </c>
      <c r="H164" s="298">
        <v>0</v>
      </c>
      <c r="I164" s="298">
        <v>11</v>
      </c>
      <c r="J164" s="298">
        <v>8</v>
      </c>
      <c r="K164" s="298">
        <v>3</v>
      </c>
      <c r="L164" s="298">
        <v>0</v>
      </c>
      <c r="M164" s="298">
        <v>1</v>
      </c>
      <c r="N164" s="298">
        <v>1</v>
      </c>
    </row>
    <row r="165" spans="1:14" ht="15" customHeight="1" x14ac:dyDescent="0.2">
      <c r="A165" s="11" t="s">
        <v>301</v>
      </c>
      <c r="B165" s="244" t="s">
        <v>302</v>
      </c>
      <c r="C165" s="71">
        <v>243</v>
      </c>
      <c r="D165" s="289">
        <v>0</v>
      </c>
      <c r="E165" s="298">
        <v>0</v>
      </c>
      <c r="F165" s="298">
        <v>0</v>
      </c>
      <c r="G165" s="298">
        <v>0</v>
      </c>
      <c r="H165" s="298">
        <v>0</v>
      </c>
      <c r="I165" s="298">
        <v>0</v>
      </c>
      <c r="J165" s="298">
        <v>0</v>
      </c>
      <c r="K165" s="298">
        <v>0</v>
      </c>
      <c r="L165" s="298">
        <v>0</v>
      </c>
      <c r="M165" s="298">
        <v>0</v>
      </c>
      <c r="N165" s="298">
        <v>0</v>
      </c>
    </row>
    <row r="166" spans="1:14" ht="15" customHeight="1" x14ac:dyDescent="0.2">
      <c r="A166" s="11" t="s">
        <v>303</v>
      </c>
      <c r="B166" s="244" t="s">
        <v>304</v>
      </c>
      <c r="C166" s="71">
        <v>244</v>
      </c>
      <c r="D166" s="289">
        <v>0</v>
      </c>
      <c r="E166" s="298">
        <v>0</v>
      </c>
      <c r="F166" s="298">
        <v>0</v>
      </c>
      <c r="G166" s="298">
        <v>0</v>
      </c>
      <c r="H166" s="298">
        <v>0</v>
      </c>
      <c r="I166" s="298">
        <v>0</v>
      </c>
      <c r="J166" s="298">
        <v>0</v>
      </c>
      <c r="K166" s="298">
        <v>0</v>
      </c>
      <c r="L166" s="298">
        <v>0</v>
      </c>
      <c r="M166" s="298">
        <v>0</v>
      </c>
      <c r="N166" s="298">
        <v>0</v>
      </c>
    </row>
    <row r="167" spans="1:14" ht="15" customHeight="1" x14ac:dyDescent="0.2">
      <c r="A167" s="11" t="s">
        <v>305</v>
      </c>
      <c r="B167" s="244" t="s">
        <v>306</v>
      </c>
      <c r="C167" s="68">
        <v>245</v>
      </c>
      <c r="D167" s="289">
        <v>0</v>
      </c>
      <c r="E167" s="298">
        <v>0</v>
      </c>
      <c r="F167" s="298">
        <v>0</v>
      </c>
      <c r="G167" s="298">
        <v>0</v>
      </c>
      <c r="H167" s="298">
        <v>0</v>
      </c>
      <c r="I167" s="298">
        <v>0</v>
      </c>
      <c r="J167" s="298">
        <v>0</v>
      </c>
      <c r="K167" s="298">
        <v>0</v>
      </c>
      <c r="L167" s="298">
        <v>0</v>
      </c>
      <c r="M167" s="298">
        <v>0</v>
      </c>
      <c r="N167" s="298">
        <v>0</v>
      </c>
    </row>
    <row r="168" spans="1:14" ht="15" customHeight="1" x14ac:dyDescent="0.2">
      <c r="A168" s="11" t="s">
        <v>307</v>
      </c>
      <c r="B168" s="244" t="s">
        <v>308</v>
      </c>
      <c r="C168" s="68">
        <v>246</v>
      </c>
      <c r="D168" s="289">
        <v>0</v>
      </c>
      <c r="E168" s="298">
        <v>0</v>
      </c>
      <c r="F168" s="298">
        <v>0</v>
      </c>
      <c r="G168" s="298">
        <v>0</v>
      </c>
      <c r="H168" s="298">
        <v>0</v>
      </c>
      <c r="I168" s="298">
        <v>0</v>
      </c>
      <c r="J168" s="298">
        <v>0</v>
      </c>
      <c r="K168" s="298">
        <v>0</v>
      </c>
      <c r="L168" s="298">
        <v>0</v>
      </c>
      <c r="M168" s="298">
        <v>0</v>
      </c>
      <c r="N168" s="298">
        <v>0</v>
      </c>
    </row>
    <row r="169" spans="1:14" ht="15" customHeight="1" x14ac:dyDescent="0.2">
      <c r="A169" s="11" t="s">
        <v>309</v>
      </c>
      <c r="B169" s="250" t="s">
        <v>310</v>
      </c>
      <c r="C169" s="68">
        <v>247</v>
      </c>
      <c r="D169" s="289">
        <v>0</v>
      </c>
      <c r="E169" s="298">
        <v>0</v>
      </c>
      <c r="F169" s="298">
        <v>0</v>
      </c>
      <c r="G169" s="298">
        <v>0</v>
      </c>
      <c r="H169" s="298">
        <v>0</v>
      </c>
      <c r="I169" s="298">
        <v>0</v>
      </c>
      <c r="J169" s="298">
        <v>0</v>
      </c>
      <c r="K169" s="298">
        <v>0</v>
      </c>
      <c r="L169" s="298">
        <v>0</v>
      </c>
      <c r="M169" s="298">
        <v>0</v>
      </c>
      <c r="N169" s="298">
        <v>0</v>
      </c>
    </row>
    <row r="170" spans="1:14" ht="15" customHeight="1" x14ac:dyDescent="0.2">
      <c r="A170" s="11" t="s">
        <v>311</v>
      </c>
      <c r="B170" s="250" t="s">
        <v>312</v>
      </c>
      <c r="C170" s="68">
        <v>248</v>
      </c>
      <c r="D170" s="289">
        <v>0</v>
      </c>
      <c r="E170" s="298">
        <v>0</v>
      </c>
      <c r="F170" s="298">
        <v>0</v>
      </c>
      <c r="G170" s="298">
        <v>0</v>
      </c>
      <c r="H170" s="298">
        <v>0</v>
      </c>
      <c r="I170" s="298">
        <v>0</v>
      </c>
      <c r="J170" s="298">
        <v>0</v>
      </c>
      <c r="K170" s="298">
        <v>0</v>
      </c>
      <c r="L170" s="298">
        <v>0</v>
      </c>
      <c r="M170" s="298">
        <v>0</v>
      </c>
      <c r="N170" s="298">
        <v>0</v>
      </c>
    </row>
    <row r="171" spans="1:14" ht="15" customHeight="1" x14ac:dyDescent="0.2">
      <c r="A171" s="11" t="s">
        <v>313</v>
      </c>
      <c r="B171" s="250" t="s">
        <v>314</v>
      </c>
      <c r="C171" s="68">
        <v>249</v>
      </c>
      <c r="D171" s="289">
        <v>0</v>
      </c>
      <c r="E171" s="298">
        <v>0</v>
      </c>
      <c r="F171" s="298">
        <v>0</v>
      </c>
      <c r="G171" s="298">
        <v>0</v>
      </c>
      <c r="H171" s="298">
        <v>0</v>
      </c>
      <c r="I171" s="298">
        <v>0</v>
      </c>
      <c r="J171" s="298">
        <v>0</v>
      </c>
      <c r="K171" s="298">
        <v>0</v>
      </c>
      <c r="L171" s="298">
        <v>0</v>
      </c>
      <c r="M171" s="298">
        <v>0</v>
      </c>
      <c r="N171" s="298">
        <v>0</v>
      </c>
    </row>
    <row r="172" spans="1:14" ht="15" customHeight="1" x14ac:dyDescent="0.2">
      <c r="A172" s="11" t="s">
        <v>315</v>
      </c>
      <c r="B172" s="250" t="s">
        <v>316</v>
      </c>
      <c r="C172" s="68">
        <v>250</v>
      </c>
      <c r="D172" s="289">
        <v>0</v>
      </c>
      <c r="E172" s="298">
        <v>0</v>
      </c>
      <c r="F172" s="298">
        <v>0</v>
      </c>
      <c r="G172" s="298">
        <v>0</v>
      </c>
      <c r="H172" s="298">
        <v>0</v>
      </c>
      <c r="I172" s="298">
        <v>0</v>
      </c>
      <c r="J172" s="298">
        <v>0</v>
      </c>
      <c r="K172" s="298">
        <v>0</v>
      </c>
      <c r="L172" s="298">
        <v>0</v>
      </c>
      <c r="M172" s="298">
        <v>0</v>
      </c>
      <c r="N172" s="298">
        <v>0</v>
      </c>
    </row>
    <row r="173" spans="1:14" ht="15" customHeight="1" x14ac:dyDescent="0.2">
      <c r="A173" s="16" t="s">
        <v>317</v>
      </c>
      <c r="B173" s="279" t="s">
        <v>318</v>
      </c>
      <c r="C173" s="9"/>
      <c r="D173" s="289">
        <v>0</v>
      </c>
      <c r="E173" s="298">
        <v>0</v>
      </c>
      <c r="F173" s="298">
        <v>0</v>
      </c>
      <c r="G173" s="298">
        <v>0</v>
      </c>
      <c r="H173" s="298">
        <v>0</v>
      </c>
      <c r="I173" s="298">
        <v>0</v>
      </c>
      <c r="J173" s="298">
        <v>0</v>
      </c>
      <c r="K173" s="298">
        <v>0</v>
      </c>
      <c r="L173" s="298">
        <v>0</v>
      </c>
      <c r="M173" s="298">
        <v>0</v>
      </c>
      <c r="N173" s="298">
        <v>0</v>
      </c>
    </row>
    <row r="174" spans="1:14" ht="15" customHeight="1" x14ac:dyDescent="0.2">
      <c r="A174" s="11" t="s">
        <v>319</v>
      </c>
      <c r="B174" s="245" t="s">
        <v>320</v>
      </c>
      <c r="C174" s="68">
        <v>251</v>
      </c>
      <c r="D174" s="289">
        <v>0</v>
      </c>
      <c r="E174" s="298">
        <v>0</v>
      </c>
      <c r="F174" s="298">
        <v>0</v>
      </c>
      <c r="G174" s="298">
        <v>0</v>
      </c>
      <c r="H174" s="298">
        <v>0</v>
      </c>
      <c r="I174" s="298">
        <v>0</v>
      </c>
      <c r="J174" s="298">
        <v>0</v>
      </c>
      <c r="K174" s="298">
        <v>0</v>
      </c>
      <c r="L174" s="298">
        <v>0</v>
      </c>
      <c r="M174" s="298">
        <v>0</v>
      </c>
      <c r="N174" s="298">
        <v>0</v>
      </c>
    </row>
    <row r="175" spans="1:14" ht="15" customHeight="1" x14ac:dyDescent="0.2">
      <c r="A175" s="11" t="s">
        <v>321</v>
      </c>
      <c r="B175" s="245" t="s">
        <v>322</v>
      </c>
      <c r="C175" s="68">
        <v>252</v>
      </c>
      <c r="D175" s="289">
        <v>0</v>
      </c>
      <c r="E175" s="298">
        <v>0</v>
      </c>
      <c r="F175" s="298">
        <v>0</v>
      </c>
      <c r="G175" s="298">
        <v>0</v>
      </c>
      <c r="H175" s="298">
        <v>0</v>
      </c>
      <c r="I175" s="298">
        <v>0</v>
      </c>
      <c r="J175" s="298">
        <v>0</v>
      </c>
      <c r="K175" s="298">
        <v>0</v>
      </c>
      <c r="L175" s="298">
        <v>0</v>
      </c>
      <c r="M175" s="298">
        <v>0</v>
      </c>
      <c r="N175" s="298">
        <v>0</v>
      </c>
    </row>
    <row r="176" spans="1:14" ht="15" customHeight="1" x14ac:dyDescent="0.2">
      <c r="A176" s="11" t="s">
        <v>323</v>
      </c>
      <c r="B176" s="245" t="s">
        <v>324</v>
      </c>
      <c r="C176" s="71">
        <v>253</v>
      </c>
      <c r="D176" s="289">
        <v>0</v>
      </c>
      <c r="E176" s="298">
        <v>0</v>
      </c>
      <c r="F176" s="298">
        <v>0</v>
      </c>
      <c r="G176" s="298">
        <v>0</v>
      </c>
      <c r="H176" s="298">
        <v>0</v>
      </c>
      <c r="I176" s="298">
        <v>0</v>
      </c>
      <c r="J176" s="298">
        <v>0</v>
      </c>
      <c r="K176" s="298">
        <v>0</v>
      </c>
      <c r="L176" s="298">
        <v>0</v>
      </c>
      <c r="M176" s="298">
        <v>0</v>
      </c>
      <c r="N176" s="298">
        <v>0</v>
      </c>
    </row>
    <row r="177" spans="1:14" ht="15" customHeight="1" x14ac:dyDescent="0.2">
      <c r="A177" s="11" t="s">
        <v>325</v>
      </c>
      <c r="B177" s="250" t="s">
        <v>326</v>
      </c>
      <c r="C177" s="68">
        <v>254</v>
      </c>
      <c r="D177" s="289">
        <v>0</v>
      </c>
      <c r="E177" s="298">
        <v>0</v>
      </c>
      <c r="F177" s="298">
        <v>0</v>
      </c>
      <c r="G177" s="298">
        <v>0</v>
      </c>
      <c r="H177" s="298">
        <v>0</v>
      </c>
      <c r="I177" s="298">
        <v>0</v>
      </c>
      <c r="J177" s="298">
        <v>0</v>
      </c>
      <c r="K177" s="298">
        <v>0</v>
      </c>
      <c r="L177" s="298">
        <v>0</v>
      </c>
      <c r="M177" s="298">
        <v>0</v>
      </c>
      <c r="N177" s="298">
        <v>0</v>
      </c>
    </row>
    <row r="178" spans="1:14" ht="15" customHeight="1" x14ac:dyDescent="0.2">
      <c r="A178" s="11" t="s">
        <v>327</v>
      </c>
      <c r="B178" s="250" t="s">
        <v>328</v>
      </c>
      <c r="C178" s="68">
        <v>255</v>
      </c>
      <c r="D178" s="289">
        <v>0</v>
      </c>
      <c r="E178" s="298">
        <v>0</v>
      </c>
      <c r="F178" s="298">
        <v>0</v>
      </c>
      <c r="G178" s="298">
        <v>0</v>
      </c>
      <c r="H178" s="298">
        <v>0</v>
      </c>
      <c r="I178" s="298">
        <v>0</v>
      </c>
      <c r="J178" s="298">
        <v>0</v>
      </c>
      <c r="K178" s="298">
        <v>0</v>
      </c>
      <c r="L178" s="298">
        <v>0</v>
      </c>
      <c r="M178" s="298">
        <v>0</v>
      </c>
      <c r="N178" s="298">
        <v>0</v>
      </c>
    </row>
    <row r="179" spans="1:14" ht="15" customHeight="1" x14ac:dyDescent="0.2">
      <c r="A179" s="11" t="s">
        <v>329</v>
      </c>
      <c r="B179" s="250" t="s">
        <v>330</v>
      </c>
      <c r="C179" s="68">
        <v>256</v>
      </c>
      <c r="D179" s="289">
        <v>0</v>
      </c>
      <c r="E179" s="298">
        <v>0</v>
      </c>
      <c r="F179" s="298">
        <v>0</v>
      </c>
      <c r="G179" s="298">
        <v>0</v>
      </c>
      <c r="H179" s="298">
        <v>0</v>
      </c>
      <c r="I179" s="298">
        <v>0</v>
      </c>
      <c r="J179" s="298">
        <v>0</v>
      </c>
      <c r="K179" s="298">
        <v>0</v>
      </c>
      <c r="L179" s="298">
        <v>0</v>
      </c>
      <c r="M179" s="298">
        <v>0</v>
      </c>
      <c r="N179" s="298">
        <v>0</v>
      </c>
    </row>
    <row r="180" spans="1:14" ht="15" customHeight="1" x14ac:dyDescent="0.2">
      <c r="A180" s="11" t="s">
        <v>331</v>
      </c>
      <c r="B180" s="250" t="s">
        <v>332</v>
      </c>
      <c r="C180" s="68">
        <v>257</v>
      </c>
      <c r="D180" s="289">
        <v>0</v>
      </c>
      <c r="E180" s="298">
        <v>0</v>
      </c>
      <c r="F180" s="298">
        <v>0</v>
      </c>
      <c r="G180" s="298">
        <v>0</v>
      </c>
      <c r="H180" s="298">
        <v>0</v>
      </c>
      <c r="I180" s="298">
        <v>0</v>
      </c>
      <c r="J180" s="298">
        <v>0</v>
      </c>
      <c r="K180" s="298">
        <v>0</v>
      </c>
      <c r="L180" s="298">
        <v>0</v>
      </c>
      <c r="M180" s="298">
        <v>0</v>
      </c>
      <c r="N180" s="298">
        <v>0</v>
      </c>
    </row>
    <row r="181" spans="1:14" ht="15" customHeight="1" x14ac:dyDescent="0.2">
      <c r="A181" s="16" t="s">
        <v>333</v>
      </c>
      <c r="B181" s="279" t="s">
        <v>334</v>
      </c>
      <c r="C181" s="9"/>
      <c r="D181" s="289">
        <v>0</v>
      </c>
      <c r="E181" s="298">
        <v>0</v>
      </c>
      <c r="F181" s="298">
        <v>0</v>
      </c>
      <c r="G181" s="298">
        <v>0</v>
      </c>
      <c r="H181" s="298">
        <v>0</v>
      </c>
      <c r="I181" s="298">
        <v>0</v>
      </c>
      <c r="J181" s="298">
        <v>0</v>
      </c>
      <c r="K181" s="298">
        <v>0</v>
      </c>
      <c r="L181" s="298">
        <v>0</v>
      </c>
      <c r="M181" s="298">
        <v>0</v>
      </c>
      <c r="N181" s="298">
        <v>0</v>
      </c>
    </row>
    <row r="182" spans="1:14" s="18" customFormat="1" ht="15" customHeight="1" x14ac:dyDescent="0.2">
      <c r="A182" s="11" t="s">
        <v>335</v>
      </c>
      <c r="B182" s="244" t="s">
        <v>336</v>
      </c>
      <c r="C182" s="68">
        <v>258</v>
      </c>
      <c r="D182" s="307">
        <v>3</v>
      </c>
      <c r="E182" s="300">
        <v>5</v>
      </c>
      <c r="F182" s="300">
        <v>6</v>
      </c>
      <c r="G182" s="300">
        <v>0</v>
      </c>
      <c r="H182" s="300">
        <v>0</v>
      </c>
      <c r="I182" s="300">
        <v>6</v>
      </c>
      <c r="J182" s="300">
        <v>6</v>
      </c>
      <c r="K182" s="300">
        <v>0</v>
      </c>
      <c r="L182" s="300">
        <v>0</v>
      </c>
      <c r="M182" s="300">
        <v>2</v>
      </c>
      <c r="N182" s="300">
        <v>0</v>
      </c>
    </row>
    <row r="183" spans="1:14" ht="15" customHeight="1" x14ac:dyDescent="0.2">
      <c r="A183" s="11" t="s">
        <v>337</v>
      </c>
      <c r="B183" s="244" t="s">
        <v>338</v>
      </c>
      <c r="C183" s="68">
        <v>259</v>
      </c>
      <c r="D183" s="289">
        <v>0</v>
      </c>
      <c r="E183" s="298">
        <v>0</v>
      </c>
      <c r="F183" s="298">
        <v>0</v>
      </c>
      <c r="G183" s="298">
        <v>0</v>
      </c>
      <c r="H183" s="298">
        <v>0</v>
      </c>
      <c r="I183" s="298">
        <v>0</v>
      </c>
      <c r="J183" s="298">
        <v>0</v>
      </c>
      <c r="K183" s="298">
        <v>0</v>
      </c>
      <c r="L183" s="298">
        <v>0</v>
      </c>
      <c r="M183" s="298">
        <v>0</v>
      </c>
      <c r="N183" s="298">
        <v>0</v>
      </c>
    </row>
    <row r="184" spans="1:14" ht="15" customHeight="1" x14ac:dyDescent="0.2">
      <c r="A184" s="11" t="s">
        <v>339</v>
      </c>
      <c r="B184" s="244" t="s">
        <v>340</v>
      </c>
      <c r="C184" s="68">
        <v>260</v>
      </c>
      <c r="D184" s="289">
        <v>0</v>
      </c>
      <c r="E184" s="298">
        <v>0</v>
      </c>
      <c r="F184" s="298">
        <v>0</v>
      </c>
      <c r="G184" s="298">
        <v>0</v>
      </c>
      <c r="H184" s="298">
        <v>0</v>
      </c>
      <c r="I184" s="298">
        <v>0</v>
      </c>
      <c r="J184" s="298">
        <v>0</v>
      </c>
      <c r="K184" s="298">
        <v>0</v>
      </c>
      <c r="L184" s="298">
        <v>0</v>
      </c>
      <c r="M184" s="298">
        <v>0</v>
      </c>
      <c r="N184" s="298">
        <v>0</v>
      </c>
    </row>
    <row r="185" spans="1:14" ht="15" customHeight="1" x14ac:dyDescent="0.2">
      <c r="A185" s="11" t="s">
        <v>341</v>
      </c>
      <c r="B185" s="244" t="s">
        <v>342</v>
      </c>
      <c r="C185" s="68">
        <v>261</v>
      </c>
      <c r="D185" s="289">
        <v>0</v>
      </c>
      <c r="E185" s="298">
        <v>0</v>
      </c>
      <c r="F185" s="298">
        <v>0</v>
      </c>
      <c r="G185" s="298">
        <v>0</v>
      </c>
      <c r="H185" s="298">
        <v>0</v>
      </c>
      <c r="I185" s="298">
        <v>0</v>
      </c>
      <c r="J185" s="298">
        <v>0</v>
      </c>
      <c r="K185" s="298">
        <v>0</v>
      </c>
      <c r="L185" s="298">
        <v>0</v>
      </c>
      <c r="M185" s="298">
        <v>0</v>
      </c>
      <c r="N185" s="298">
        <v>0</v>
      </c>
    </row>
    <row r="186" spans="1:14" ht="15" customHeight="1" x14ac:dyDescent="0.2">
      <c r="A186" s="11" t="s">
        <v>343</v>
      </c>
      <c r="B186" s="244" t="s">
        <v>344</v>
      </c>
      <c r="C186" s="68">
        <v>262</v>
      </c>
      <c r="D186" s="298">
        <v>0</v>
      </c>
      <c r="E186" s="298">
        <v>0</v>
      </c>
      <c r="F186" s="298">
        <v>0</v>
      </c>
      <c r="G186" s="298">
        <v>0</v>
      </c>
      <c r="H186" s="298">
        <v>0</v>
      </c>
      <c r="I186" s="298">
        <v>0</v>
      </c>
      <c r="J186" s="298">
        <v>0</v>
      </c>
      <c r="K186" s="298">
        <v>0</v>
      </c>
      <c r="L186" s="298">
        <v>0</v>
      </c>
      <c r="M186" s="298">
        <v>0</v>
      </c>
      <c r="N186" s="298">
        <v>0</v>
      </c>
    </row>
    <row r="187" spans="1:14" ht="15" customHeight="1" x14ac:dyDescent="0.2">
      <c r="A187" s="11" t="s">
        <v>345</v>
      </c>
      <c r="B187" s="244" t="s">
        <v>346</v>
      </c>
      <c r="C187" s="68">
        <v>263</v>
      </c>
      <c r="D187" s="298">
        <v>0</v>
      </c>
      <c r="E187" s="298">
        <v>0</v>
      </c>
      <c r="F187" s="298">
        <v>0</v>
      </c>
      <c r="G187" s="298">
        <v>0</v>
      </c>
      <c r="H187" s="298">
        <v>0</v>
      </c>
      <c r="I187" s="298">
        <v>0</v>
      </c>
      <c r="J187" s="298">
        <v>0</v>
      </c>
      <c r="K187" s="298">
        <v>0</v>
      </c>
      <c r="L187" s="298">
        <v>0</v>
      </c>
      <c r="M187" s="298">
        <v>0</v>
      </c>
      <c r="N187" s="298">
        <v>0</v>
      </c>
    </row>
    <row r="188" spans="1:14" ht="15" customHeight="1" x14ac:dyDescent="0.2">
      <c r="A188" s="11" t="s">
        <v>347</v>
      </c>
      <c r="B188" s="244" t="s">
        <v>348</v>
      </c>
      <c r="C188" s="68">
        <v>264</v>
      </c>
      <c r="D188" s="298">
        <v>0</v>
      </c>
      <c r="E188" s="298">
        <v>1</v>
      </c>
      <c r="F188" s="298">
        <v>0</v>
      </c>
      <c r="G188" s="298">
        <v>1</v>
      </c>
      <c r="H188" s="298">
        <v>0</v>
      </c>
      <c r="I188" s="298">
        <v>1</v>
      </c>
      <c r="J188" s="298">
        <v>0</v>
      </c>
      <c r="K188" s="298">
        <v>0</v>
      </c>
      <c r="L188" s="298">
        <v>0</v>
      </c>
      <c r="M188" s="298">
        <v>0</v>
      </c>
      <c r="N188" s="298">
        <v>0</v>
      </c>
    </row>
    <row r="189" spans="1:14" ht="15" customHeight="1" x14ac:dyDescent="0.2">
      <c r="A189" s="11" t="s">
        <v>349</v>
      </c>
      <c r="B189" s="244" t="s">
        <v>350</v>
      </c>
      <c r="C189" s="68">
        <v>265</v>
      </c>
      <c r="D189" s="298">
        <v>0</v>
      </c>
      <c r="E189" s="298">
        <v>0</v>
      </c>
      <c r="F189" s="298">
        <v>0</v>
      </c>
      <c r="G189" s="298">
        <v>0</v>
      </c>
      <c r="H189" s="298">
        <v>0</v>
      </c>
      <c r="I189" s="298">
        <v>0</v>
      </c>
      <c r="J189" s="298">
        <v>0</v>
      </c>
      <c r="K189" s="298">
        <v>0</v>
      </c>
      <c r="L189" s="298">
        <v>0</v>
      </c>
      <c r="M189" s="298">
        <v>0</v>
      </c>
      <c r="N189" s="298">
        <v>0</v>
      </c>
    </row>
    <row r="190" spans="1:14" ht="15" customHeight="1" x14ac:dyDescent="0.2">
      <c r="A190" s="16" t="s">
        <v>351</v>
      </c>
      <c r="B190" s="279" t="s">
        <v>352</v>
      </c>
      <c r="C190" s="9"/>
      <c r="D190" s="298">
        <v>0</v>
      </c>
      <c r="E190" s="298">
        <v>0</v>
      </c>
      <c r="F190" s="298">
        <v>0</v>
      </c>
      <c r="G190" s="298">
        <v>0</v>
      </c>
      <c r="H190" s="298">
        <v>0</v>
      </c>
      <c r="I190" s="298">
        <v>0</v>
      </c>
      <c r="J190" s="298">
        <v>0</v>
      </c>
      <c r="K190" s="298">
        <v>0</v>
      </c>
      <c r="L190" s="298">
        <v>0</v>
      </c>
      <c r="M190" s="298">
        <v>0</v>
      </c>
      <c r="N190" s="298">
        <v>0</v>
      </c>
    </row>
    <row r="191" spans="1:14" ht="15" customHeight="1" x14ac:dyDescent="0.2">
      <c r="A191" s="11" t="s">
        <v>353</v>
      </c>
      <c r="B191" s="244" t="s">
        <v>354</v>
      </c>
      <c r="C191" s="68">
        <v>266</v>
      </c>
      <c r="D191" s="298">
        <v>1</v>
      </c>
      <c r="E191" s="298">
        <v>2</v>
      </c>
      <c r="F191" s="298">
        <v>2</v>
      </c>
      <c r="G191" s="298">
        <v>1</v>
      </c>
      <c r="H191" s="298">
        <v>0</v>
      </c>
      <c r="I191" s="298">
        <v>3</v>
      </c>
      <c r="J191" s="298">
        <v>2</v>
      </c>
      <c r="K191" s="298">
        <v>2</v>
      </c>
      <c r="L191" s="298">
        <v>0</v>
      </c>
      <c r="M191" s="298">
        <v>0</v>
      </c>
      <c r="N191" s="298">
        <v>0</v>
      </c>
    </row>
    <row r="192" spans="1:14" ht="15" customHeight="1" x14ac:dyDescent="0.2">
      <c r="A192" s="11" t="s">
        <v>355</v>
      </c>
      <c r="B192" s="244" t="s">
        <v>356</v>
      </c>
      <c r="C192" s="68">
        <v>267</v>
      </c>
      <c r="D192" s="298">
        <v>0</v>
      </c>
      <c r="E192" s="298">
        <v>0</v>
      </c>
      <c r="F192" s="298">
        <v>0</v>
      </c>
      <c r="G192" s="298">
        <v>0</v>
      </c>
      <c r="H192" s="298">
        <v>0</v>
      </c>
      <c r="I192" s="298">
        <v>0</v>
      </c>
      <c r="J192" s="298">
        <v>0</v>
      </c>
      <c r="K192" s="298">
        <v>0</v>
      </c>
      <c r="L192" s="298">
        <v>0</v>
      </c>
      <c r="M192" s="298">
        <v>0</v>
      </c>
      <c r="N192" s="298">
        <v>0</v>
      </c>
    </row>
    <row r="193" spans="1:14" ht="15" customHeight="1" x14ac:dyDescent="0.2">
      <c r="A193" s="11" t="s">
        <v>357</v>
      </c>
      <c r="B193" s="244" t="s">
        <v>358</v>
      </c>
      <c r="C193" s="68">
        <v>268</v>
      </c>
      <c r="D193" s="298">
        <v>1</v>
      </c>
      <c r="E193" s="298">
        <v>8</v>
      </c>
      <c r="F193" s="298">
        <v>9</v>
      </c>
      <c r="G193" s="298">
        <v>0</v>
      </c>
      <c r="H193" s="298">
        <v>0</v>
      </c>
      <c r="I193" s="298">
        <v>9</v>
      </c>
      <c r="J193" s="298">
        <v>7</v>
      </c>
      <c r="K193" s="298">
        <v>2</v>
      </c>
      <c r="L193" s="298">
        <v>0</v>
      </c>
      <c r="M193" s="298">
        <v>0</v>
      </c>
      <c r="N193" s="298">
        <v>0</v>
      </c>
    </row>
    <row r="194" spans="1:14" ht="15" customHeight="1" x14ac:dyDescent="0.2">
      <c r="A194" s="11" t="s">
        <v>359</v>
      </c>
      <c r="B194" s="247" t="s">
        <v>360</v>
      </c>
      <c r="C194" s="68">
        <v>269</v>
      </c>
      <c r="D194" s="298">
        <v>0</v>
      </c>
      <c r="E194" s="298">
        <v>0</v>
      </c>
      <c r="F194" s="298">
        <v>0</v>
      </c>
      <c r="G194" s="298">
        <v>0</v>
      </c>
      <c r="H194" s="298">
        <v>0</v>
      </c>
      <c r="I194" s="298">
        <v>0</v>
      </c>
      <c r="J194" s="298">
        <v>0</v>
      </c>
      <c r="K194" s="298">
        <v>0</v>
      </c>
      <c r="L194" s="298">
        <v>0</v>
      </c>
      <c r="M194" s="298">
        <v>0</v>
      </c>
      <c r="N194" s="298">
        <v>0</v>
      </c>
    </row>
    <row r="195" spans="1:14" ht="15" customHeight="1" x14ac:dyDescent="0.2">
      <c r="A195" s="11" t="s">
        <v>361</v>
      </c>
      <c r="B195" s="244" t="s">
        <v>362</v>
      </c>
      <c r="C195" s="68">
        <v>269.10000000000002</v>
      </c>
      <c r="D195" s="298">
        <v>0</v>
      </c>
      <c r="E195" s="298">
        <v>0</v>
      </c>
      <c r="F195" s="298">
        <v>0</v>
      </c>
      <c r="G195" s="298">
        <v>0</v>
      </c>
      <c r="H195" s="298">
        <v>0</v>
      </c>
      <c r="I195" s="298">
        <v>0</v>
      </c>
      <c r="J195" s="298">
        <v>0</v>
      </c>
      <c r="K195" s="298">
        <v>0</v>
      </c>
      <c r="L195" s="298">
        <v>0</v>
      </c>
      <c r="M195" s="298">
        <v>0</v>
      </c>
      <c r="N195" s="298">
        <v>0</v>
      </c>
    </row>
    <row r="196" spans="1:14" ht="15" customHeight="1" x14ac:dyDescent="0.2">
      <c r="A196" s="11" t="s">
        <v>363</v>
      </c>
      <c r="B196" s="244" t="s">
        <v>364</v>
      </c>
      <c r="C196" s="68">
        <v>270</v>
      </c>
      <c r="D196" s="289">
        <v>0</v>
      </c>
      <c r="E196" s="298">
        <v>0</v>
      </c>
      <c r="F196" s="298">
        <v>0</v>
      </c>
      <c r="G196" s="298">
        <v>0</v>
      </c>
      <c r="H196" s="298">
        <v>0</v>
      </c>
      <c r="I196" s="298">
        <v>0</v>
      </c>
      <c r="J196" s="298">
        <v>0</v>
      </c>
      <c r="K196" s="298">
        <v>0</v>
      </c>
      <c r="L196" s="298">
        <v>0</v>
      </c>
      <c r="M196" s="298">
        <v>0</v>
      </c>
      <c r="N196" s="298">
        <v>0</v>
      </c>
    </row>
    <row r="197" spans="1:14" ht="15" customHeight="1" x14ac:dyDescent="0.2">
      <c r="A197" s="11" t="s">
        <v>365</v>
      </c>
      <c r="B197" s="244" t="s">
        <v>366</v>
      </c>
      <c r="C197" s="68">
        <v>272</v>
      </c>
      <c r="D197" s="298">
        <v>0</v>
      </c>
      <c r="E197" s="298">
        <v>0</v>
      </c>
      <c r="F197" s="298">
        <v>0</v>
      </c>
      <c r="G197" s="298">
        <v>0</v>
      </c>
      <c r="H197" s="298">
        <v>0</v>
      </c>
      <c r="I197" s="298">
        <v>0</v>
      </c>
      <c r="J197" s="298">
        <v>0</v>
      </c>
      <c r="K197" s="298">
        <v>0</v>
      </c>
      <c r="L197" s="298">
        <v>0</v>
      </c>
      <c r="M197" s="298">
        <v>0</v>
      </c>
      <c r="N197" s="298">
        <v>0</v>
      </c>
    </row>
    <row r="198" spans="1:14" ht="15" customHeight="1" x14ac:dyDescent="0.2">
      <c r="A198" s="11" t="s">
        <v>367</v>
      </c>
      <c r="B198" s="244" t="s">
        <v>368</v>
      </c>
      <c r="C198" s="68">
        <v>273</v>
      </c>
      <c r="D198" s="298">
        <v>0</v>
      </c>
      <c r="E198" s="298">
        <v>0</v>
      </c>
      <c r="F198" s="298">
        <v>0</v>
      </c>
      <c r="G198" s="298">
        <v>0</v>
      </c>
      <c r="H198" s="298">
        <v>0</v>
      </c>
      <c r="I198" s="298">
        <v>0</v>
      </c>
      <c r="J198" s="298">
        <v>0</v>
      </c>
      <c r="K198" s="298">
        <v>0</v>
      </c>
      <c r="L198" s="298">
        <v>0</v>
      </c>
      <c r="M198" s="298">
        <v>0</v>
      </c>
      <c r="N198" s="298">
        <v>0</v>
      </c>
    </row>
    <row r="199" spans="1:14" ht="15" customHeight="1" x14ac:dyDescent="0.2">
      <c r="A199" s="11" t="s">
        <v>369</v>
      </c>
      <c r="B199" s="244" t="s">
        <v>370</v>
      </c>
      <c r="C199" s="68">
        <v>274</v>
      </c>
      <c r="D199" s="298">
        <v>0</v>
      </c>
      <c r="E199" s="298">
        <v>0</v>
      </c>
      <c r="F199" s="298">
        <v>0</v>
      </c>
      <c r="G199" s="298">
        <v>0</v>
      </c>
      <c r="H199" s="298">
        <v>0</v>
      </c>
      <c r="I199" s="298">
        <v>0</v>
      </c>
      <c r="J199" s="298">
        <v>0</v>
      </c>
      <c r="K199" s="298">
        <v>0</v>
      </c>
      <c r="L199" s="298">
        <v>0</v>
      </c>
      <c r="M199" s="298">
        <v>0</v>
      </c>
      <c r="N199" s="298">
        <v>0</v>
      </c>
    </row>
    <row r="200" spans="1:14" ht="15" customHeight="1" x14ac:dyDescent="0.2">
      <c r="A200" s="11" t="s">
        <v>371</v>
      </c>
      <c r="B200" s="244" t="s">
        <v>372</v>
      </c>
      <c r="C200" s="68">
        <v>275</v>
      </c>
      <c r="D200" s="298">
        <v>0</v>
      </c>
      <c r="E200" s="298">
        <v>0</v>
      </c>
      <c r="F200" s="298">
        <v>0</v>
      </c>
      <c r="G200" s="298">
        <v>0</v>
      </c>
      <c r="H200" s="298">
        <v>0</v>
      </c>
      <c r="I200" s="298">
        <v>0</v>
      </c>
      <c r="J200" s="298">
        <v>0</v>
      </c>
      <c r="K200" s="298">
        <v>0</v>
      </c>
      <c r="L200" s="298">
        <v>0</v>
      </c>
      <c r="M200" s="298">
        <v>0</v>
      </c>
      <c r="N200" s="298">
        <v>0</v>
      </c>
    </row>
    <row r="201" spans="1:14" ht="15" customHeight="1" x14ac:dyDescent="0.2">
      <c r="A201" s="11" t="s">
        <v>373</v>
      </c>
      <c r="B201" s="244" t="s">
        <v>374</v>
      </c>
      <c r="C201" s="68">
        <v>276</v>
      </c>
      <c r="D201" s="298">
        <v>0</v>
      </c>
      <c r="E201" s="298">
        <v>0</v>
      </c>
      <c r="F201" s="298">
        <v>0</v>
      </c>
      <c r="G201" s="298">
        <v>0</v>
      </c>
      <c r="H201" s="298">
        <v>0</v>
      </c>
      <c r="I201" s="298">
        <v>0</v>
      </c>
      <c r="J201" s="298">
        <v>0</v>
      </c>
      <c r="K201" s="298">
        <v>0</v>
      </c>
      <c r="L201" s="298">
        <v>0</v>
      </c>
      <c r="M201" s="298">
        <v>0</v>
      </c>
      <c r="N201" s="298">
        <v>0</v>
      </c>
    </row>
    <row r="202" spans="1:14" ht="15" customHeight="1" x14ac:dyDescent="0.2">
      <c r="A202" s="11" t="s">
        <v>375</v>
      </c>
      <c r="B202" s="244" t="s">
        <v>376</v>
      </c>
      <c r="C202" s="68">
        <v>277</v>
      </c>
      <c r="D202" s="298">
        <v>0</v>
      </c>
      <c r="E202" s="298">
        <v>0</v>
      </c>
      <c r="F202" s="298">
        <v>0</v>
      </c>
      <c r="G202" s="298">
        <v>0</v>
      </c>
      <c r="H202" s="298">
        <v>0</v>
      </c>
      <c r="I202" s="298">
        <v>0</v>
      </c>
      <c r="J202" s="298">
        <v>0</v>
      </c>
      <c r="K202" s="298">
        <v>0</v>
      </c>
      <c r="L202" s="298">
        <v>0</v>
      </c>
      <c r="M202" s="298">
        <v>0</v>
      </c>
      <c r="N202" s="298">
        <v>0</v>
      </c>
    </row>
    <row r="203" spans="1:14" ht="15" customHeight="1" x14ac:dyDescent="0.2">
      <c r="A203" s="11" t="s">
        <v>377</v>
      </c>
      <c r="B203" s="244" t="s">
        <v>378</v>
      </c>
      <c r="C203" s="68">
        <v>278</v>
      </c>
      <c r="D203" s="298">
        <v>0</v>
      </c>
      <c r="E203" s="298">
        <v>0</v>
      </c>
      <c r="F203" s="298">
        <v>0</v>
      </c>
      <c r="G203" s="298">
        <v>0</v>
      </c>
      <c r="H203" s="298">
        <v>0</v>
      </c>
      <c r="I203" s="298">
        <v>0</v>
      </c>
      <c r="J203" s="298">
        <v>0</v>
      </c>
      <c r="K203" s="298">
        <v>0</v>
      </c>
      <c r="L203" s="298">
        <v>0</v>
      </c>
      <c r="M203" s="298">
        <v>0</v>
      </c>
      <c r="N203" s="298">
        <v>0</v>
      </c>
    </row>
    <row r="204" spans="1:14" ht="15" customHeight="1" x14ac:dyDescent="0.2">
      <c r="A204" s="11" t="s">
        <v>379</v>
      </c>
      <c r="B204" s="244" t="s">
        <v>380</v>
      </c>
      <c r="C204" s="68">
        <v>279</v>
      </c>
      <c r="D204" s="298">
        <v>0</v>
      </c>
      <c r="E204" s="298">
        <v>0</v>
      </c>
      <c r="F204" s="298">
        <v>0</v>
      </c>
      <c r="G204" s="298">
        <v>0</v>
      </c>
      <c r="H204" s="298">
        <v>0</v>
      </c>
      <c r="I204" s="298">
        <v>0</v>
      </c>
      <c r="J204" s="298">
        <v>0</v>
      </c>
      <c r="K204" s="298">
        <v>0</v>
      </c>
      <c r="L204" s="298">
        <v>0</v>
      </c>
      <c r="M204" s="298">
        <v>0</v>
      </c>
      <c r="N204" s="298">
        <v>0</v>
      </c>
    </row>
    <row r="205" spans="1:14" ht="15" customHeight="1" x14ac:dyDescent="0.2">
      <c r="A205" s="11" t="s">
        <v>381</v>
      </c>
      <c r="B205" s="244" t="s">
        <v>382</v>
      </c>
      <c r="C205" s="68">
        <v>280</v>
      </c>
      <c r="D205" s="298">
        <v>0</v>
      </c>
      <c r="E205" s="298">
        <v>0</v>
      </c>
      <c r="F205" s="298">
        <v>0</v>
      </c>
      <c r="G205" s="298">
        <v>0</v>
      </c>
      <c r="H205" s="298">
        <v>0</v>
      </c>
      <c r="I205" s="298">
        <v>0</v>
      </c>
      <c r="J205" s="298">
        <v>0</v>
      </c>
      <c r="K205" s="298">
        <v>0</v>
      </c>
      <c r="L205" s="298">
        <v>0</v>
      </c>
      <c r="M205" s="298">
        <v>0</v>
      </c>
      <c r="N205" s="298">
        <v>0</v>
      </c>
    </row>
    <row r="206" spans="1:14" ht="15" customHeight="1" x14ac:dyDescent="0.2">
      <c r="A206" s="19" t="s">
        <v>383</v>
      </c>
      <c r="B206" s="279" t="s">
        <v>384</v>
      </c>
      <c r="C206" s="9"/>
      <c r="D206" s="298">
        <v>0</v>
      </c>
      <c r="E206" s="298">
        <v>0</v>
      </c>
      <c r="F206" s="298">
        <v>0</v>
      </c>
      <c r="G206" s="298">
        <v>0</v>
      </c>
      <c r="H206" s="298">
        <v>0</v>
      </c>
      <c r="I206" s="298">
        <v>0</v>
      </c>
      <c r="J206" s="298">
        <v>0</v>
      </c>
      <c r="K206" s="298">
        <v>0</v>
      </c>
      <c r="L206" s="298">
        <v>0</v>
      </c>
      <c r="M206" s="298">
        <v>0</v>
      </c>
      <c r="N206" s="298">
        <v>0</v>
      </c>
    </row>
    <row r="207" spans="1:14" ht="15" customHeight="1" x14ac:dyDescent="0.2">
      <c r="A207" s="11" t="s">
        <v>385</v>
      </c>
      <c r="B207" s="250" t="s">
        <v>386</v>
      </c>
      <c r="C207" s="68">
        <v>281</v>
      </c>
      <c r="D207" s="298">
        <v>0</v>
      </c>
      <c r="E207" s="298">
        <v>0</v>
      </c>
      <c r="F207" s="298">
        <v>0</v>
      </c>
      <c r="G207" s="298">
        <v>0</v>
      </c>
      <c r="H207" s="298">
        <v>0</v>
      </c>
      <c r="I207" s="298">
        <v>0</v>
      </c>
      <c r="J207" s="298">
        <v>0</v>
      </c>
      <c r="K207" s="298">
        <v>0</v>
      </c>
      <c r="L207" s="298">
        <v>0</v>
      </c>
      <c r="M207" s="298">
        <v>0</v>
      </c>
      <c r="N207" s="298">
        <v>0</v>
      </c>
    </row>
    <row r="208" spans="1:14" ht="15" customHeight="1" x14ac:dyDescent="0.2">
      <c r="A208" s="11" t="s">
        <v>387</v>
      </c>
      <c r="B208" s="250" t="s">
        <v>388</v>
      </c>
      <c r="C208" s="4">
        <v>282</v>
      </c>
      <c r="D208" s="298">
        <v>0</v>
      </c>
      <c r="E208" s="298">
        <v>0</v>
      </c>
      <c r="F208" s="298">
        <v>0</v>
      </c>
      <c r="G208" s="298">
        <v>0</v>
      </c>
      <c r="H208" s="298">
        <v>0</v>
      </c>
      <c r="I208" s="298">
        <v>0</v>
      </c>
      <c r="J208" s="298">
        <v>0</v>
      </c>
      <c r="K208" s="298">
        <v>0</v>
      </c>
      <c r="L208" s="298">
        <v>0</v>
      </c>
      <c r="M208" s="298">
        <v>0</v>
      </c>
      <c r="N208" s="298">
        <v>0</v>
      </c>
    </row>
    <row r="209" spans="1:14" ht="15" customHeight="1" x14ac:dyDescent="0.2">
      <c r="A209" s="11" t="s">
        <v>389</v>
      </c>
      <c r="B209" s="252" t="s">
        <v>390</v>
      </c>
      <c r="C209" s="68">
        <v>283</v>
      </c>
      <c r="D209" s="298">
        <v>0</v>
      </c>
      <c r="E209" s="298">
        <v>0</v>
      </c>
      <c r="F209" s="298">
        <v>0</v>
      </c>
      <c r="G209" s="298">
        <v>0</v>
      </c>
      <c r="H209" s="298">
        <v>0</v>
      </c>
      <c r="I209" s="298">
        <v>0</v>
      </c>
      <c r="J209" s="298">
        <v>0</v>
      </c>
      <c r="K209" s="298">
        <v>0</v>
      </c>
      <c r="L209" s="298">
        <v>0</v>
      </c>
      <c r="M209" s="298">
        <v>0</v>
      </c>
      <c r="N209" s="298">
        <v>0</v>
      </c>
    </row>
    <row r="210" spans="1:14" ht="15" customHeight="1" x14ac:dyDescent="0.2">
      <c r="A210" s="11" t="s">
        <v>391</v>
      </c>
      <c r="B210" s="250" t="s">
        <v>392</v>
      </c>
      <c r="C210" s="68">
        <v>284</v>
      </c>
      <c r="D210" s="289">
        <v>0</v>
      </c>
      <c r="E210" s="298">
        <v>0</v>
      </c>
      <c r="F210" s="298">
        <v>0</v>
      </c>
      <c r="G210" s="298">
        <v>0</v>
      </c>
      <c r="H210" s="298">
        <v>0</v>
      </c>
      <c r="I210" s="298">
        <v>0</v>
      </c>
      <c r="J210" s="298">
        <v>0</v>
      </c>
      <c r="K210" s="298">
        <v>0</v>
      </c>
      <c r="L210" s="298">
        <v>0</v>
      </c>
      <c r="M210" s="298">
        <v>0</v>
      </c>
      <c r="N210" s="298">
        <v>0</v>
      </c>
    </row>
    <row r="211" spans="1:14" ht="15" customHeight="1" x14ac:dyDescent="0.2">
      <c r="A211" s="11" t="s">
        <v>393</v>
      </c>
      <c r="B211" s="250" t="s">
        <v>394</v>
      </c>
      <c r="C211" s="68">
        <v>285</v>
      </c>
      <c r="D211" s="298">
        <v>0</v>
      </c>
      <c r="E211" s="298">
        <v>0</v>
      </c>
      <c r="F211" s="298">
        <v>0</v>
      </c>
      <c r="G211" s="298">
        <v>0</v>
      </c>
      <c r="H211" s="298">
        <v>0</v>
      </c>
      <c r="I211" s="298">
        <v>0</v>
      </c>
      <c r="J211" s="298">
        <v>0</v>
      </c>
      <c r="K211" s="298">
        <v>0</v>
      </c>
      <c r="L211" s="298">
        <v>0</v>
      </c>
      <c r="M211" s="298">
        <v>0</v>
      </c>
      <c r="N211" s="298">
        <v>0</v>
      </c>
    </row>
    <row r="212" spans="1:14" ht="15" customHeight="1" x14ac:dyDescent="0.2">
      <c r="A212" s="11" t="s">
        <v>395</v>
      </c>
      <c r="B212" s="250" t="s">
        <v>396</v>
      </c>
      <c r="C212" s="68">
        <v>286</v>
      </c>
      <c r="D212" s="298">
        <v>0</v>
      </c>
      <c r="E212" s="298">
        <v>0</v>
      </c>
      <c r="F212" s="298">
        <v>0</v>
      </c>
      <c r="G212" s="298">
        <v>0</v>
      </c>
      <c r="H212" s="298">
        <v>0</v>
      </c>
      <c r="I212" s="298">
        <v>0</v>
      </c>
      <c r="J212" s="298">
        <v>0</v>
      </c>
      <c r="K212" s="298">
        <v>0</v>
      </c>
      <c r="L212" s="298">
        <v>0</v>
      </c>
      <c r="M212" s="298">
        <v>0</v>
      </c>
      <c r="N212" s="298">
        <v>0</v>
      </c>
    </row>
    <row r="213" spans="1:14" ht="15" customHeight="1" x14ac:dyDescent="0.2">
      <c r="A213" s="11" t="s">
        <v>397</v>
      </c>
      <c r="B213" s="250" t="s">
        <v>398</v>
      </c>
      <c r="C213" s="68">
        <v>287</v>
      </c>
      <c r="D213" s="298">
        <v>0</v>
      </c>
      <c r="E213" s="298">
        <v>0</v>
      </c>
      <c r="F213" s="298">
        <v>0</v>
      </c>
      <c r="G213" s="298">
        <v>0</v>
      </c>
      <c r="H213" s="298">
        <v>0</v>
      </c>
      <c r="I213" s="298">
        <v>0</v>
      </c>
      <c r="J213" s="298">
        <v>0</v>
      </c>
      <c r="K213" s="298">
        <v>0</v>
      </c>
      <c r="L213" s="298">
        <v>0</v>
      </c>
      <c r="M213" s="298">
        <v>0</v>
      </c>
      <c r="N213" s="298">
        <v>0</v>
      </c>
    </row>
    <row r="214" spans="1:14" ht="15" customHeight="1" x14ac:dyDescent="0.2">
      <c r="A214" s="11" t="s">
        <v>399</v>
      </c>
      <c r="B214" s="250" t="s">
        <v>400</v>
      </c>
      <c r="C214" s="68">
        <v>288</v>
      </c>
      <c r="D214" s="298">
        <v>0</v>
      </c>
      <c r="E214" s="298">
        <v>0</v>
      </c>
      <c r="F214" s="298">
        <v>0</v>
      </c>
      <c r="G214" s="298">
        <v>0</v>
      </c>
      <c r="H214" s="298">
        <v>0</v>
      </c>
      <c r="I214" s="298">
        <v>0</v>
      </c>
      <c r="J214" s="298">
        <v>0</v>
      </c>
      <c r="K214" s="298">
        <v>0</v>
      </c>
      <c r="L214" s="298">
        <v>0</v>
      </c>
      <c r="M214" s="298">
        <v>0</v>
      </c>
      <c r="N214" s="298">
        <v>0</v>
      </c>
    </row>
    <row r="215" spans="1:14" ht="15" customHeight="1" x14ac:dyDescent="0.2">
      <c r="A215" s="11" t="s">
        <v>401</v>
      </c>
      <c r="B215" s="250" t="s">
        <v>402</v>
      </c>
      <c r="C215" s="68">
        <v>289</v>
      </c>
      <c r="D215" s="298">
        <v>0</v>
      </c>
      <c r="E215" s="298">
        <v>0</v>
      </c>
      <c r="F215" s="298">
        <v>0</v>
      </c>
      <c r="G215" s="298">
        <v>0</v>
      </c>
      <c r="H215" s="298">
        <v>0</v>
      </c>
      <c r="I215" s="298">
        <v>0</v>
      </c>
      <c r="J215" s="298">
        <v>0</v>
      </c>
      <c r="K215" s="298">
        <v>0</v>
      </c>
      <c r="L215" s="298">
        <v>0</v>
      </c>
      <c r="M215" s="298">
        <v>0</v>
      </c>
      <c r="N215" s="298">
        <v>0</v>
      </c>
    </row>
    <row r="216" spans="1:14" ht="15" customHeight="1" x14ac:dyDescent="0.2">
      <c r="A216" s="11" t="s">
        <v>403</v>
      </c>
      <c r="B216" s="250" t="s">
        <v>404</v>
      </c>
      <c r="C216" s="68">
        <v>290</v>
      </c>
      <c r="D216" s="298">
        <v>0</v>
      </c>
      <c r="E216" s="298">
        <v>0</v>
      </c>
      <c r="F216" s="298">
        <v>0</v>
      </c>
      <c r="G216" s="298">
        <v>0</v>
      </c>
      <c r="H216" s="298">
        <v>0</v>
      </c>
      <c r="I216" s="298">
        <v>0</v>
      </c>
      <c r="J216" s="298">
        <v>0</v>
      </c>
      <c r="K216" s="298">
        <v>0</v>
      </c>
      <c r="L216" s="298">
        <v>0</v>
      </c>
      <c r="M216" s="298">
        <v>0</v>
      </c>
      <c r="N216" s="298">
        <v>0</v>
      </c>
    </row>
    <row r="217" spans="1:14" ht="15" customHeight="1" x14ac:dyDescent="0.2">
      <c r="A217" s="11" t="s">
        <v>405</v>
      </c>
      <c r="B217" s="250" t="s">
        <v>406</v>
      </c>
      <c r="C217" s="68">
        <v>291</v>
      </c>
      <c r="D217" s="298">
        <v>0</v>
      </c>
      <c r="E217" s="298">
        <v>0</v>
      </c>
      <c r="F217" s="298">
        <v>0</v>
      </c>
      <c r="G217" s="298">
        <v>0</v>
      </c>
      <c r="H217" s="298">
        <v>0</v>
      </c>
      <c r="I217" s="298">
        <v>0</v>
      </c>
      <c r="J217" s="298">
        <v>0</v>
      </c>
      <c r="K217" s="298">
        <v>0</v>
      </c>
      <c r="L217" s="298">
        <v>0</v>
      </c>
      <c r="M217" s="298">
        <v>0</v>
      </c>
      <c r="N217" s="298">
        <v>0</v>
      </c>
    </row>
    <row r="218" spans="1:14" ht="15" customHeight="1" x14ac:dyDescent="0.2">
      <c r="A218" s="11" t="s">
        <v>407</v>
      </c>
      <c r="B218" s="250" t="s">
        <v>408</v>
      </c>
      <c r="C218" s="68">
        <v>292</v>
      </c>
      <c r="D218" s="298">
        <v>1</v>
      </c>
      <c r="E218" s="298">
        <v>2</v>
      </c>
      <c r="F218" s="298">
        <v>3</v>
      </c>
      <c r="G218" s="298">
        <v>0</v>
      </c>
      <c r="H218" s="298">
        <v>0</v>
      </c>
      <c r="I218" s="298">
        <v>3</v>
      </c>
      <c r="J218" s="298">
        <v>3</v>
      </c>
      <c r="K218" s="298">
        <v>1</v>
      </c>
      <c r="L218" s="298">
        <v>0</v>
      </c>
      <c r="M218" s="298">
        <v>0</v>
      </c>
      <c r="N218" s="298">
        <v>0</v>
      </c>
    </row>
    <row r="219" spans="1:14" ht="15" customHeight="1" x14ac:dyDescent="0.2">
      <c r="A219" s="11" t="s">
        <v>409</v>
      </c>
      <c r="B219" s="250" t="s">
        <v>410</v>
      </c>
      <c r="C219" s="68">
        <v>293</v>
      </c>
      <c r="D219" s="298">
        <v>0</v>
      </c>
      <c r="E219" s="298">
        <v>0</v>
      </c>
      <c r="F219" s="298">
        <v>0</v>
      </c>
      <c r="G219" s="298">
        <v>0</v>
      </c>
      <c r="H219" s="298">
        <v>0</v>
      </c>
      <c r="I219" s="298">
        <v>0</v>
      </c>
      <c r="J219" s="298">
        <v>0</v>
      </c>
      <c r="K219" s="298">
        <v>0</v>
      </c>
      <c r="L219" s="298">
        <v>0</v>
      </c>
      <c r="M219" s="298">
        <v>0</v>
      </c>
      <c r="N219" s="298">
        <v>0</v>
      </c>
    </row>
    <row r="220" spans="1:14" ht="15" customHeight="1" x14ac:dyDescent="0.2">
      <c r="A220" s="11" t="s">
        <v>411</v>
      </c>
      <c r="B220" s="250" t="s">
        <v>412</v>
      </c>
      <c r="C220" s="68">
        <v>294</v>
      </c>
      <c r="D220" s="298">
        <v>0</v>
      </c>
      <c r="E220" s="298">
        <v>0</v>
      </c>
      <c r="F220" s="298">
        <v>0</v>
      </c>
      <c r="G220" s="298">
        <v>0</v>
      </c>
      <c r="H220" s="298">
        <v>0</v>
      </c>
      <c r="I220" s="298">
        <v>0</v>
      </c>
      <c r="J220" s="298">
        <v>0</v>
      </c>
      <c r="K220" s="298">
        <v>0</v>
      </c>
      <c r="L220" s="298">
        <v>0</v>
      </c>
      <c r="M220" s="298">
        <v>0</v>
      </c>
      <c r="N220" s="298">
        <v>0</v>
      </c>
    </row>
    <row r="221" spans="1:14" ht="15" customHeight="1" x14ac:dyDescent="0.2">
      <c r="A221" s="11" t="s">
        <v>413</v>
      </c>
      <c r="B221" s="250" t="s">
        <v>414</v>
      </c>
      <c r="C221" s="68">
        <v>295</v>
      </c>
      <c r="D221" s="298">
        <v>0</v>
      </c>
      <c r="E221" s="298">
        <v>0</v>
      </c>
      <c r="F221" s="298">
        <v>0</v>
      </c>
      <c r="G221" s="298">
        <v>0</v>
      </c>
      <c r="H221" s="298">
        <v>0</v>
      </c>
      <c r="I221" s="298">
        <v>0</v>
      </c>
      <c r="J221" s="298">
        <v>0</v>
      </c>
      <c r="K221" s="298">
        <v>0</v>
      </c>
      <c r="L221" s="298">
        <v>0</v>
      </c>
      <c r="M221" s="298">
        <v>0</v>
      </c>
      <c r="N221" s="298">
        <v>0</v>
      </c>
    </row>
    <row r="222" spans="1:14" ht="15" customHeight="1" x14ac:dyDescent="0.2">
      <c r="A222" s="11" t="s">
        <v>415</v>
      </c>
      <c r="B222" s="250" t="s">
        <v>416</v>
      </c>
      <c r="C222" s="68">
        <v>296</v>
      </c>
      <c r="D222" s="298">
        <v>0</v>
      </c>
      <c r="E222" s="298">
        <v>0</v>
      </c>
      <c r="F222" s="298">
        <v>0</v>
      </c>
      <c r="G222" s="298">
        <v>0</v>
      </c>
      <c r="H222" s="298">
        <v>0</v>
      </c>
      <c r="I222" s="298">
        <v>0</v>
      </c>
      <c r="J222" s="298">
        <v>0</v>
      </c>
      <c r="K222" s="298">
        <v>0</v>
      </c>
      <c r="L222" s="298">
        <v>0</v>
      </c>
      <c r="M222" s="298">
        <v>0</v>
      </c>
      <c r="N222" s="298">
        <v>0</v>
      </c>
    </row>
    <row r="223" spans="1:14" ht="15" customHeight="1" x14ac:dyDescent="0.2">
      <c r="A223" s="11" t="s">
        <v>417</v>
      </c>
      <c r="B223" s="250" t="s">
        <v>418</v>
      </c>
      <c r="C223" s="4">
        <v>297</v>
      </c>
      <c r="D223" s="298">
        <v>0</v>
      </c>
      <c r="E223" s="298">
        <v>0</v>
      </c>
      <c r="F223" s="298">
        <v>0</v>
      </c>
      <c r="G223" s="298">
        <v>0</v>
      </c>
      <c r="H223" s="298">
        <v>0</v>
      </c>
      <c r="I223" s="298">
        <v>0</v>
      </c>
      <c r="J223" s="298">
        <v>0</v>
      </c>
      <c r="K223" s="298">
        <v>0</v>
      </c>
      <c r="L223" s="298">
        <v>0</v>
      </c>
      <c r="M223" s="298">
        <v>0</v>
      </c>
      <c r="N223" s="298">
        <v>0</v>
      </c>
    </row>
    <row r="224" spans="1:14" ht="15" customHeight="1" x14ac:dyDescent="0.2">
      <c r="A224" s="11" t="s">
        <v>419</v>
      </c>
      <c r="B224" s="250" t="s">
        <v>420</v>
      </c>
      <c r="C224" s="68">
        <v>298</v>
      </c>
      <c r="D224" s="298">
        <v>0</v>
      </c>
      <c r="E224" s="298">
        <v>0</v>
      </c>
      <c r="F224" s="298">
        <v>0</v>
      </c>
      <c r="G224" s="298">
        <v>0</v>
      </c>
      <c r="H224" s="298">
        <v>0</v>
      </c>
      <c r="I224" s="298">
        <v>0</v>
      </c>
      <c r="J224" s="298">
        <v>0</v>
      </c>
      <c r="K224" s="298">
        <v>0</v>
      </c>
      <c r="L224" s="298">
        <v>0</v>
      </c>
      <c r="M224" s="298">
        <v>0</v>
      </c>
      <c r="N224" s="298">
        <v>0</v>
      </c>
    </row>
    <row r="225" spans="1:14" ht="15" customHeight="1" x14ac:dyDescent="0.2">
      <c r="A225" s="20" t="s">
        <v>421</v>
      </c>
      <c r="B225" s="279" t="s">
        <v>422</v>
      </c>
      <c r="C225" s="9"/>
      <c r="D225" s="298">
        <v>0</v>
      </c>
      <c r="E225" s="298">
        <v>0</v>
      </c>
      <c r="F225" s="298">
        <v>0</v>
      </c>
      <c r="G225" s="298">
        <v>0</v>
      </c>
      <c r="H225" s="298">
        <v>0</v>
      </c>
      <c r="I225" s="298">
        <v>0</v>
      </c>
      <c r="J225" s="298">
        <v>0</v>
      </c>
      <c r="K225" s="298">
        <v>0</v>
      </c>
      <c r="L225" s="298">
        <v>0</v>
      </c>
      <c r="M225" s="298">
        <v>0</v>
      </c>
      <c r="N225" s="298">
        <v>0</v>
      </c>
    </row>
    <row r="226" spans="1:14" ht="15" customHeight="1" x14ac:dyDescent="0.2">
      <c r="A226" s="11" t="s">
        <v>423</v>
      </c>
      <c r="B226" s="247" t="s">
        <v>424</v>
      </c>
      <c r="C226" s="68">
        <v>299</v>
      </c>
      <c r="D226" s="298">
        <v>0</v>
      </c>
      <c r="E226" s="298">
        <v>0</v>
      </c>
      <c r="F226" s="298">
        <v>0</v>
      </c>
      <c r="G226" s="298">
        <v>0</v>
      </c>
      <c r="H226" s="298">
        <v>0</v>
      </c>
      <c r="I226" s="298">
        <v>0</v>
      </c>
      <c r="J226" s="298">
        <v>0</v>
      </c>
      <c r="K226" s="298">
        <v>0</v>
      </c>
      <c r="L226" s="298">
        <v>0</v>
      </c>
      <c r="M226" s="298">
        <v>0</v>
      </c>
      <c r="N226" s="298">
        <v>0</v>
      </c>
    </row>
    <row r="227" spans="1:14" ht="15" customHeight="1" x14ac:dyDescent="0.2">
      <c r="A227" s="11" t="s">
        <v>425</v>
      </c>
      <c r="B227" s="247" t="s">
        <v>426</v>
      </c>
      <c r="C227" s="68">
        <v>300</v>
      </c>
      <c r="D227" s="298">
        <v>0</v>
      </c>
      <c r="E227" s="298">
        <v>0</v>
      </c>
      <c r="F227" s="298">
        <v>0</v>
      </c>
      <c r="G227" s="298">
        <v>0</v>
      </c>
      <c r="H227" s="298">
        <v>0</v>
      </c>
      <c r="I227" s="298">
        <v>0</v>
      </c>
      <c r="J227" s="298">
        <v>0</v>
      </c>
      <c r="K227" s="298">
        <v>0</v>
      </c>
      <c r="L227" s="298">
        <v>0</v>
      </c>
      <c r="M227" s="298">
        <v>0</v>
      </c>
      <c r="N227" s="298">
        <v>0</v>
      </c>
    </row>
    <row r="228" spans="1:14" ht="15" customHeight="1" x14ac:dyDescent="0.2">
      <c r="A228" s="15" t="s">
        <v>427</v>
      </c>
      <c r="B228" s="276" t="s">
        <v>428</v>
      </c>
      <c r="C228" s="77">
        <v>300.10000000000002</v>
      </c>
      <c r="D228" s="298">
        <v>0</v>
      </c>
      <c r="E228" s="298">
        <v>0</v>
      </c>
      <c r="F228" s="298">
        <v>0</v>
      </c>
      <c r="G228" s="298">
        <v>0</v>
      </c>
      <c r="H228" s="298">
        <v>0</v>
      </c>
      <c r="I228" s="298">
        <v>0</v>
      </c>
      <c r="J228" s="298">
        <v>0</v>
      </c>
      <c r="K228" s="298">
        <v>0</v>
      </c>
      <c r="L228" s="298">
        <v>0</v>
      </c>
      <c r="M228" s="298">
        <v>0</v>
      </c>
      <c r="N228" s="298">
        <v>0</v>
      </c>
    </row>
    <row r="229" spans="1:14" ht="15" customHeight="1" x14ac:dyDescent="0.2">
      <c r="A229" s="15" t="s">
        <v>429</v>
      </c>
      <c r="B229" s="276" t="s">
        <v>430</v>
      </c>
      <c r="C229" s="77">
        <v>300.2</v>
      </c>
      <c r="D229" s="298">
        <v>0</v>
      </c>
      <c r="E229" s="298">
        <v>0</v>
      </c>
      <c r="F229" s="298">
        <v>0</v>
      </c>
      <c r="G229" s="298">
        <v>0</v>
      </c>
      <c r="H229" s="298">
        <v>0</v>
      </c>
      <c r="I229" s="298">
        <v>0</v>
      </c>
      <c r="J229" s="298">
        <v>0</v>
      </c>
      <c r="K229" s="298">
        <v>0</v>
      </c>
      <c r="L229" s="298">
        <v>0</v>
      </c>
      <c r="M229" s="298">
        <v>0</v>
      </c>
      <c r="N229" s="298">
        <v>0</v>
      </c>
    </row>
    <row r="230" spans="1:14" ht="15" customHeight="1" x14ac:dyDescent="0.2">
      <c r="A230" s="11" t="s">
        <v>431</v>
      </c>
      <c r="B230" s="244" t="s">
        <v>432</v>
      </c>
      <c r="C230" s="68">
        <v>301</v>
      </c>
      <c r="D230" s="298">
        <v>0</v>
      </c>
      <c r="E230" s="298">
        <v>0</v>
      </c>
      <c r="F230" s="298">
        <v>0</v>
      </c>
      <c r="G230" s="298">
        <v>0</v>
      </c>
      <c r="H230" s="298">
        <v>0</v>
      </c>
      <c r="I230" s="298">
        <v>0</v>
      </c>
      <c r="J230" s="298">
        <v>0</v>
      </c>
      <c r="K230" s="298">
        <v>0</v>
      </c>
      <c r="L230" s="298">
        <v>0</v>
      </c>
      <c r="M230" s="298">
        <v>0</v>
      </c>
      <c r="N230" s="298">
        <v>0</v>
      </c>
    </row>
    <row r="231" spans="1:14" ht="15" customHeight="1" x14ac:dyDescent="0.2">
      <c r="A231" s="15" t="s">
        <v>433</v>
      </c>
      <c r="B231" s="276" t="s">
        <v>434</v>
      </c>
      <c r="C231" s="77">
        <v>301.10000000000002</v>
      </c>
      <c r="D231" s="298">
        <v>0</v>
      </c>
      <c r="E231" s="298">
        <v>0</v>
      </c>
      <c r="F231" s="298">
        <v>0</v>
      </c>
      <c r="G231" s="298">
        <v>0</v>
      </c>
      <c r="H231" s="298">
        <v>0</v>
      </c>
      <c r="I231" s="298">
        <v>0</v>
      </c>
      <c r="J231" s="298">
        <v>0</v>
      </c>
      <c r="K231" s="298">
        <v>0</v>
      </c>
      <c r="L231" s="298">
        <v>0</v>
      </c>
      <c r="M231" s="298">
        <v>0</v>
      </c>
      <c r="N231" s="298">
        <v>0</v>
      </c>
    </row>
    <row r="232" spans="1:14" ht="15" customHeight="1" x14ac:dyDescent="0.2">
      <c r="A232" s="11" t="s">
        <v>435</v>
      </c>
      <c r="B232" s="247" t="s">
        <v>436</v>
      </c>
      <c r="C232" s="68">
        <v>302</v>
      </c>
      <c r="D232" s="289">
        <v>0</v>
      </c>
      <c r="E232" s="298">
        <v>0</v>
      </c>
      <c r="F232" s="298">
        <v>0</v>
      </c>
      <c r="G232" s="298">
        <v>0</v>
      </c>
      <c r="H232" s="298">
        <v>0</v>
      </c>
      <c r="I232" s="298">
        <v>0</v>
      </c>
      <c r="J232" s="298">
        <v>0</v>
      </c>
      <c r="K232" s="298">
        <v>0</v>
      </c>
      <c r="L232" s="298">
        <v>0</v>
      </c>
      <c r="M232" s="298">
        <v>0</v>
      </c>
      <c r="N232" s="298">
        <v>0</v>
      </c>
    </row>
    <row r="233" spans="1:14" ht="15" customHeight="1" x14ac:dyDescent="0.2">
      <c r="A233" s="11" t="s">
        <v>437</v>
      </c>
      <c r="B233" s="247" t="s">
        <v>438</v>
      </c>
      <c r="C233" s="68">
        <v>303</v>
      </c>
      <c r="D233" s="289">
        <v>0</v>
      </c>
      <c r="E233" s="298">
        <v>0</v>
      </c>
      <c r="F233" s="298">
        <v>0</v>
      </c>
      <c r="G233" s="298">
        <v>0</v>
      </c>
      <c r="H233" s="298">
        <v>0</v>
      </c>
      <c r="I233" s="298">
        <v>0</v>
      </c>
      <c r="J233" s="298">
        <v>0</v>
      </c>
      <c r="K233" s="298">
        <v>0</v>
      </c>
      <c r="L233" s="298">
        <v>0</v>
      </c>
      <c r="M233" s="298">
        <v>0</v>
      </c>
      <c r="N233" s="298">
        <v>0</v>
      </c>
    </row>
    <row r="234" spans="1:14" ht="15" customHeight="1" x14ac:dyDescent="0.2">
      <c r="A234" s="11" t="s">
        <v>439</v>
      </c>
      <c r="B234" s="247" t="s">
        <v>440</v>
      </c>
      <c r="C234" s="68">
        <v>304</v>
      </c>
      <c r="D234" s="298">
        <v>0</v>
      </c>
      <c r="E234" s="298">
        <v>0</v>
      </c>
      <c r="F234" s="298">
        <v>0</v>
      </c>
      <c r="G234" s="298">
        <v>0</v>
      </c>
      <c r="H234" s="298">
        <v>0</v>
      </c>
      <c r="I234" s="298">
        <v>0</v>
      </c>
      <c r="J234" s="298">
        <v>0</v>
      </c>
      <c r="K234" s="298">
        <v>0</v>
      </c>
      <c r="L234" s="298">
        <v>0</v>
      </c>
      <c r="M234" s="298">
        <v>0</v>
      </c>
      <c r="N234" s="298">
        <v>0</v>
      </c>
    </row>
    <row r="235" spans="1:14" ht="15" customHeight="1" x14ac:dyDescent="0.2">
      <c r="A235" s="11" t="s">
        <v>441</v>
      </c>
      <c r="B235" s="247" t="s">
        <v>442</v>
      </c>
      <c r="C235" s="68">
        <v>305</v>
      </c>
      <c r="D235" s="289">
        <v>0</v>
      </c>
      <c r="E235" s="298">
        <v>0</v>
      </c>
      <c r="F235" s="298">
        <v>0</v>
      </c>
      <c r="G235" s="298">
        <v>0</v>
      </c>
      <c r="H235" s="298">
        <v>0</v>
      </c>
      <c r="I235" s="298">
        <v>0</v>
      </c>
      <c r="J235" s="298">
        <v>0</v>
      </c>
      <c r="K235" s="298">
        <v>0</v>
      </c>
      <c r="L235" s="298">
        <v>0</v>
      </c>
      <c r="M235" s="298">
        <v>0</v>
      </c>
      <c r="N235" s="298">
        <v>0</v>
      </c>
    </row>
    <row r="236" spans="1:14" ht="15" customHeight="1" x14ac:dyDescent="0.2">
      <c r="A236" s="11" t="s">
        <v>443</v>
      </c>
      <c r="B236" s="244" t="s">
        <v>444</v>
      </c>
      <c r="C236" s="68">
        <v>306</v>
      </c>
      <c r="D236" s="289">
        <v>0</v>
      </c>
      <c r="E236" s="298">
        <v>0</v>
      </c>
      <c r="F236" s="298">
        <v>0</v>
      </c>
      <c r="G236" s="298">
        <v>0</v>
      </c>
      <c r="H236" s="298">
        <v>0</v>
      </c>
      <c r="I236" s="298">
        <v>0</v>
      </c>
      <c r="J236" s="298">
        <v>0</v>
      </c>
      <c r="K236" s="298">
        <v>0</v>
      </c>
      <c r="L236" s="298">
        <v>0</v>
      </c>
      <c r="M236" s="298">
        <v>0</v>
      </c>
      <c r="N236" s="298">
        <v>0</v>
      </c>
    </row>
    <row r="237" spans="1:14" ht="15" customHeight="1" x14ac:dyDescent="0.2">
      <c r="A237" s="11" t="s">
        <v>445</v>
      </c>
      <c r="B237" s="244" t="s">
        <v>446</v>
      </c>
      <c r="C237" s="68">
        <v>307</v>
      </c>
      <c r="D237" s="289">
        <v>0</v>
      </c>
      <c r="E237" s="298">
        <v>0</v>
      </c>
      <c r="F237" s="298">
        <v>0</v>
      </c>
      <c r="G237" s="298">
        <v>0</v>
      </c>
      <c r="H237" s="298">
        <v>0</v>
      </c>
      <c r="I237" s="298">
        <v>0</v>
      </c>
      <c r="J237" s="298">
        <v>0</v>
      </c>
      <c r="K237" s="298">
        <v>0</v>
      </c>
      <c r="L237" s="298">
        <v>0</v>
      </c>
      <c r="M237" s="298">
        <v>0</v>
      </c>
      <c r="N237" s="298">
        <v>0</v>
      </c>
    </row>
    <row r="238" spans="1:14" ht="15" customHeight="1" x14ac:dyDescent="0.2">
      <c r="A238" s="19" t="s">
        <v>447</v>
      </c>
      <c r="B238" s="279" t="s">
        <v>448</v>
      </c>
      <c r="C238" s="9"/>
      <c r="D238" s="298">
        <v>0</v>
      </c>
      <c r="E238" s="298">
        <v>0</v>
      </c>
      <c r="F238" s="298">
        <v>0</v>
      </c>
      <c r="G238" s="298">
        <v>0</v>
      </c>
      <c r="H238" s="298">
        <v>0</v>
      </c>
      <c r="I238" s="298">
        <v>0</v>
      </c>
      <c r="J238" s="298">
        <v>0</v>
      </c>
      <c r="K238" s="298">
        <v>0</v>
      </c>
      <c r="L238" s="298">
        <v>0</v>
      </c>
      <c r="M238" s="298">
        <v>0</v>
      </c>
      <c r="N238" s="298">
        <v>0</v>
      </c>
    </row>
    <row r="239" spans="1:14" ht="15" customHeight="1" x14ac:dyDescent="0.2">
      <c r="A239" s="11" t="s">
        <v>449</v>
      </c>
      <c r="B239" s="244" t="s">
        <v>450</v>
      </c>
      <c r="C239" s="68">
        <v>308</v>
      </c>
      <c r="D239" s="298">
        <v>0</v>
      </c>
      <c r="E239" s="298">
        <v>0</v>
      </c>
      <c r="F239" s="298">
        <v>0</v>
      </c>
      <c r="G239" s="298">
        <v>0</v>
      </c>
      <c r="H239" s="298">
        <v>0</v>
      </c>
      <c r="I239" s="298">
        <v>0</v>
      </c>
      <c r="J239" s="298">
        <v>0</v>
      </c>
      <c r="K239" s="298">
        <v>0</v>
      </c>
      <c r="L239" s="298">
        <v>0</v>
      </c>
      <c r="M239" s="298">
        <v>0</v>
      </c>
      <c r="N239" s="298">
        <v>0</v>
      </c>
    </row>
    <row r="240" spans="1:14" ht="15" customHeight="1" x14ac:dyDescent="0.2">
      <c r="A240" s="11" t="s">
        <v>451</v>
      </c>
      <c r="B240" s="244" t="s">
        <v>452</v>
      </c>
      <c r="C240" s="4">
        <v>309</v>
      </c>
      <c r="D240" s="298">
        <v>0</v>
      </c>
      <c r="E240" s="298">
        <v>0</v>
      </c>
      <c r="F240" s="298">
        <v>0</v>
      </c>
      <c r="G240" s="298">
        <v>0</v>
      </c>
      <c r="H240" s="298">
        <v>0</v>
      </c>
      <c r="I240" s="298">
        <v>0</v>
      </c>
      <c r="J240" s="298">
        <v>0</v>
      </c>
      <c r="K240" s="298">
        <v>0</v>
      </c>
      <c r="L240" s="298">
        <v>0</v>
      </c>
      <c r="M240" s="298">
        <v>0</v>
      </c>
      <c r="N240" s="298">
        <v>0</v>
      </c>
    </row>
    <row r="241" spans="1:14" ht="15" x14ac:dyDescent="0.2">
      <c r="A241" s="11" t="s">
        <v>453</v>
      </c>
      <c r="B241" s="248" t="s">
        <v>454</v>
      </c>
      <c r="C241" s="68">
        <v>310</v>
      </c>
      <c r="D241" s="298">
        <v>0</v>
      </c>
      <c r="E241" s="298">
        <v>0</v>
      </c>
      <c r="F241" s="298">
        <v>0</v>
      </c>
      <c r="G241" s="298">
        <v>0</v>
      </c>
      <c r="H241" s="298">
        <v>0</v>
      </c>
      <c r="I241" s="298">
        <v>0</v>
      </c>
      <c r="J241" s="298">
        <v>0</v>
      </c>
      <c r="K241" s="298">
        <v>0</v>
      </c>
      <c r="L241" s="298">
        <v>0</v>
      </c>
      <c r="M241" s="298">
        <v>0</v>
      </c>
      <c r="N241" s="298">
        <v>0</v>
      </c>
    </row>
    <row r="242" spans="1:14" ht="15" customHeight="1" x14ac:dyDescent="0.2">
      <c r="A242" s="11" t="s">
        <v>455</v>
      </c>
      <c r="B242" s="244" t="s">
        <v>456</v>
      </c>
      <c r="C242" s="68">
        <v>311</v>
      </c>
      <c r="D242" s="298">
        <v>1</v>
      </c>
      <c r="E242" s="298">
        <v>0</v>
      </c>
      <c r="F242" s="298">
        <v>0</v>
      </c>
      <c r="G242" s="298">
        <v>1</v>
      </c>
      <c r="H242" s="298">
        <v>0</v>
      </c>
      <c r="I242" s="298">
        <v>1</v>
      </c>
      <c r="J242" s="298">
        <v>1</v>
      </c>
      <c r="K242" s="298">
        <v>0</v>
      </c>
      <c r="L242" s="298">
        <v>0</v>
      </c>
      <c r="M242" s="298">
        <v>0</v>
      </c>
      <c r="N242" s="298">
        <v>0</v>
      </c>
    </row>
    <row r="243" spans="1:14" ht="15" customHeight="1" x14ac:dyDescent="0.2">
      <c r="A243" s="15" t="s">
        <v>457</v>
      </c>
      <c r="B243" s="276" t="s">
        <v>458</v>
      </c>
      <c r="C243" s="77">
        <v>311.10000000000002</v>
      </c>
      <c r="D243" s="298">
        <v>0</v>
      </c>
      <c r="E243" s="298">
        <v>0</v>
      </c>
      <c r="F243" s="298">
        <v>0</v>
      </c>
      <c r="G243" s="298">
        <v>0</v>
      </c>
      <c r="H243" s="298">
        <v>0</v>
      </c>
      <c r="I243" s="298">
        <v>0</v>
      </c>
      <c r="J243" s="298">
        <v>0</v>
      </c>
      <c r="K243" s="298">
        <v>0</v>
      </c>
      <c r="L243" s="298">
        <v>0</v>
      </c>
      <c r="M243" s="298">
        <v>0</v>
      </c>
      <c r="N243" s="298">
        <v>0</v>
      </c>
    </row>
    <row r="244" spans="1:14" ht="15" customHeight="1" x14ac:dyDescent="0.2">
      <c r="A244" s="15" t="s">
        <v>459</v>
      </c>
      <c r="B244" s="276" t="s">
        <v>460</v>
      </c>
      <c r="C244" s="77">
        <v>311.2</v>
      </c>
      <c r="D244" s="298">
        <v>0</v>
      </c>
      <c r="E244" s="298">
        <v>0</v>
      </c>
      <c r="F244" s="298">
        <v>0</v>
      </c>
      <c r="G244" s="298">
        <v>0</v>
      </c>
      <c r="H244" s="298">
        <v>0</v>
      </c>
      <c r="I244" s="298">
        <v>0</v>
      </c>
      <c r="J244" s="298">
        <v>0</v>
      </c>
      <c r="K244" s="298">
        <v>0</v>
      </c>
      <c r="L244" s="298">
        <v>0</v>
      </c>
      <c r="M244" s="298">
        <v>0</v>
      </c>
      <c r="N244" s="298">
        <v>0</v>
      </c>
    </row>
    <row r="245" spans="1:14" ht="15" customHeight="1" x14ac:dyDescent="0.2">
      <c r="A245" s="11" t="s">
        <v>461</v>
      </c>
      <c r="B245" s="244" t="s">
        <v>462</v>
      </c>
      <c r="C245" s="4">
        <v>312</v>
      </c>
      <c r="D245" s="298">
        <v>0</v>
      </c>
      <c r="E245" s="298">
        <v>0</v>
      </c>
      <c r="F245" s="298">
        <v>0</v>
      </c>
      <c r="G245" s="298">
        <v>0</v>
      </c>
      <c r="H245" s="298">
        <v>0</v>
      </c>
      <c r="I245" s="298">
        <v>0</v>
      </c>
      <c r="J245" s="298">
        <v>0</v>
      </c>
      <c r="K245" s="298">
        <v>0</v>
      </c>
      <c r="L245" s="298">
        <v>0</v>
      </c>
      <c r="M245" s="298">
        <v>0</v>
      </c>
      <c r="N245" s="298">
        <v>0</v>
      </c>
    </row>
    <row r="246" spans="1:14" ht="15" customHeight="1" x14ac:dyDescent="0.2">
      <c r="A246" s="15" t="s">
        <v>463</v>
      </c>
      <c r="B246" s="276" t="s">
        <v>464</v>
      </c>
      <c r="C246" s="21">
        <v>312.10000000000002</v>
      </c>
      <c r="D246" s="298">
        <v>0</v>
      </c>
      <c r="E246" s="298">
        <v>0</v>
      </c>
      <c r="F246" s="298">
        <v>0</v>
      </c>
      <c r="G246" s="298">
        <v>0</v>
      </c>
      <c r="H246" s="298">
        <v>0</v>
      </c>
      <c r="I246" s="298">
        <v>0</v>
      </c>
      <c r="J246" s="298">
        <v>0</v>
      </c>
      <c r="K246" s="298">
        <v>0</v>
      </c>
      <c r="L246" s="298">
        <v>0</v>
      </c>
      <c r="M246" s="298">
        <v>0</v>
      </c>
      <c r="N246" s="298">
        <v>0</v>
      </c>
    </row>
    <row r="247" spans="1:14" ht="15" customHeight="1" x14ac:dyDescent="0.2">
      <c r="A247" s="11" t="s">
        <v>465</v>
      </c>
      <c r="B247" s="244" t="s">
        <v>466</v>
      </c>
      <c r="C247" s="68">
        <v>313</v>
      </c>
      <c r="D247" s="298">
        <v>0</v>
      </c>
      <c r="E247" s="298">
        <v>0</v>
      </c>
      <c r="F247" s="298">
        <v>0</v>
      </c>
      <c r="G247" s="298">
        <v>0</v>
      </c>
      <c r="H247" s="298">
        <v>0</v>
      </c>
      <c r="I247" s="298">
        <v>0</v>
      </c>
      <c r="J247" s="298">
        <v>0</v>
      </c>
      <c r="K247" s="298">
        <v>0</v>
      </c>
      <c r="L247" s="298">
        <v>0</v>
      </c>
      <c r="M247" s="298">
        <v>0</v>
      </c>
      <c r="N247" s="298">
        <v>0</v>
      </c>
    </row>
    <row r="248" spans="1:14" s="119" customFormat="1" ht="15" customHeight="1" x14ac:dyDescent="0.2">
      <c r="A248" s="11" t="s">
        <v>467</v>
      </c>
      <c r="B248" s="244" t="s">
        <v>468</v>
      </c>
      <c r="C248" s="68">
        <v>314</v>
      </c>
      <c r="D248" s="301">
        <v>0</v>
      </c>
      <c r="E248" s="301">
        <v>0</v>
      </c>
      <c r="F248" s="301">
        <v>0</v>
      </c>
      <c r="G248" s="301">
        <v>0</v>
      </c>
      <c r="H248" s="301">
        <v>0</v>
      </c>
      <c r="I248" s="301">
        <v>0</v>
      </c>
      <c r="J248" s="301">
        <v>0</v>
      </c>
      <c r="K248" s="301">
        <v>0</v>
      </c>
      <c r="L248" s="301">
        <v>0</v>
      </c>
      <c r="M248" s="301">
        <v>0</v>
      </c>
      <c r="N248" s="301">
        <v>0</v>
      </c>
    </row>
    <row r="249" spans="1:14" ht="15" customHeight="1" x14ac:dyDescent="0.2">
      <c r="A249" s="11" t="s">
        <v>469</v>
      </c>
      <c r="B249" s="244" t="s">
        <v>470</v>
      </c>
      <c r="C249" s="68">
        <v>314.10000000000002</v>
      </c>
      <c r="D249" s="298">
        <v>0</v>
      </c>
      <c r="E249" s="298">
        <v>0</v>
      </c>
      <c r="F249" s="298">
        <v>0</v>
      </c>
      <c r="G249" s="298">
        <v>0</v>
      </c>
      <c r="H249" s="298">
        <v>0</v>
      </c>
      <c r="I249" s="298">
        <v>0</v>
      </c>
      <c r="J249" s="298">
        <v>0</v>
      </c>
      <c r="K249" s="298">
        <v>0</v>
      </c>
      <c r="L249" s="298">
        <v>0</v>
      </c>
      <c r="M249" s="298">
        <v>0</v>
      </c>
      <c r="N249" s="298">
        <v>0</v>
      </c>
    </row>
    <row r="250" spans="1:14" s="119" customFormat="1" ht="15" customHeight="1" x14ac:dyDescent="0.2">
      <c r="A250" s="11" t="s">
        <v>471</v>
      </c>
      <c r="B250" s="244" t="s">
        <v>472</v>
      </c>
      <c r="C250" s="68">
        <v>315</v>
      </c>
      <c r="D250" s="298">
        <v>0</v>
      </c>
      <c r="E250" s="298">
        <v>1</v>
      </c>
      <c r="F250" s="298">
        <v>1</v>
      </c>
      <c r="G250" s="298">
        <v>0</v>
      </c>
      <c r="H250" s="298">
        <v>0</v>
      </c>
      <c r="I250" s="298">
        <v>1</v>
      </c>
      <c r="J250" s="298">
        <v>1</v>
      </c>
      <c r="K250" s="298">
        <v>0</v>
      </c>
      <c r="L250" s="298">
        <v>0</v>
      </c>
      <c r="M250" s="298">
        <v>0</v>
      </c>
      <c r="N250" s="298">
        <v>0</v>
      </c>
    </row>
    <row r="251" spans="1:14" s="119" customFormat="1" ht="15" customHeight="1" x14ac:dyDescent="0.2">
      <c r="A251" s="11" t="s">
        <v>473</v>
      </c>
      <c r="B251" s="244" t="s">
        <v>474</v>
      </c>
      <c r="C251" s="68">
        <v>315.10000000000002</v>
      </c>
      <c r="D251" s="301">
        <v>0</v>
      </c>
      <c r="E251" s="301">
        <v>0</v>
      </c>
      <c r="F251" s="301">
        <v>0</v>
      </c>
      <c r="G251" s="301">
        <v>0</v>
      </c>
      <c r="H251" s="301">
        <v>0</v>
      </c>
      <c r="I251" s="301">
        <v>0</v>
      </c>
      <c r="J251" s="301">
        <v>0</v>
      </c>
      <c r="K251" s="301">
        <v>0</v>
      </c>
      <c r="L251" s="301">
        <v>0</v>
      </c>
      <c r="M251" s="301">
        <v>0</v>
      </c>
      <c r="N251" s="301">
        <v>0</v>
      </c>
    </row>
    <row r="252" spans="1:14" s="119" customFormat="1" ht="15" customHeight="1" x14ac:dyDescent="0.2">
      <c r="A252" s="11" t="s">
        <v>475</v>
      </c>
      <c r="B252" s="244" t="s">
        <v>476</v>
      </c>
      <c r="C252" s="68">
        <v>315.2</v>
      </c>
      <c r="D252" s="301">
        <v>0</v>
      </c>
      <c r="E252" s="301">
        <v>0</v>
      </c>
      <c r="F252" s="301">
        <v>0</v>
      </c>
      <c r="G252" s="301">
        <v>0</v>
      </c>
      <c r="H252" s="301">
        <v>0</v>
      </c>
      <c r="I252" s="301">
        <v>0</v>
      </c>
      <c r="J252" s="301">
        <v>0</v>
      </c>
      <c r="K252" s="301">
        <v>0</v>
      </c>
      <c r="L252" s="301">
        <v>0</v>
      </c>
      <c r="M252" s="301">
        <v>0</v>
      </c>
      <c r="N252" s="301">
        <v>0</v>
      </c>
    </row>
    <row r="253" spans="1:14" ht="15" customHeight="1" x14ac:dyDescent="0.2">
      <c r="A253" s="22" t="s">
        <v>477</v>
      </c>
      <c r="B253" s="279" t="s">
        <v>478</v>
      </c>
      <c r="C253" s="9"/>
      <c r="D253" s="298">
        <v>0</v>
      </c>
      <c r="E253" s="298">
        <v>0</v>
      </c>
      <c r="F253" s="298">
        <v>0</v>
      </c>
      <c r="G253" s="298">
        <v>0</v>
      </c>
      <c r="H253" s="298">
        <v>0</v>
      </c>
      <c r="I253" s="298">
        <v>0</v>
      </c>
      <c r="J253" s="298">
        <v>0</v>
      </c>
      <c r="K253" s="298">
        <v>0</v>
      </c>
      <c r="L253" s="298">
        <v>0</v>
      </c>
      <c r="M253" s="298">
        <v>0</v>
      </c>
      <c r="N253" s="298">
        <v>0</v>
      </c>
    </row>
    <row r="254" spans="1:14" ht="15" customHeight="1" x14ac:dyDescent="0.2">
      <c r="A254" s="11" t="s">
        <v>479</v>
      </c>
      <c r="B254" s="244" t="s">
        <v>480</v>
      </c>
      <c r="C254" s="68">
        <v>316</v>
      </c>
      <c r="D254" s="298">
        <v>1</v>
      </c>
      <c r="E254" s="298">
        <v>4</v>
      </c>
      <c r="F254" s="298">
        <v>5</v>
      </c>
      <c r="G254" s="298">
        <v>0</v>
      </c>
      <c r="H254" s="298">
        <v>0</v>
      </c>
      <c r="I254" s="298">
        <v>5</v>
      </c>
      <c r="J254" s="298">
        <v>4</v>
      </c>
      <c r="K254" s="298">
        <v>2</v>
      </c>
      <c r="L254" s="298">
        <v>0</v>
      </c>
      <c r="M254" s="298">
        <v>0</v>
      </c>
      <c r="N254" s="298">
        <v>0</v>
      </c>
    </row>
    <row r="255" spans="1:14" s="129" customFormat="1" ht="15" customHeight="1" x14ac:dyDescent="0.2">
      <c r="A255" s="11" t="s">
        <v>481</v>
      </c>
      <c r="B255" s="244" t="s">
        <v>482</v>
      </c>
      <c r="C255" s="68">
        <v>317</v>
      </c>
      <c r="D255" s="299">
        <v>0</v>
      </c>
      <c r="E255" s="299">
        <v>0</v>
      </c>
      <c r="F255" s="299">
        <v>0</v>
      </c>
      <c r="G255" s="299">
        <v>0</v>
      </c>
      <c r="H255" s="299">
        <v>0</v>
      </c>
      <c r="I255" s="299">
        <v>0</v>
      </c>
      <c r="J255" s="299">
        <v>0</v>
      </c>
      <c r="K255" s="299">
        <v>0</v>
      </c>
      <c r="L255" s="299">
        <v>0</v>
      </c>
      <c r="M255" s="299">
        <v>0</v>
      </c>
      <c r="N255" s="299">
        <v>0</v>
      </c>
    </row>
    <row r="256" spans="1:14" ht="15" customHeight="1" x14ac:dyDescent="0.2">
      <c r="A256" s="11" t="s">
        <v>483</v>
      </c>
      <c r="B256" s="244" t="s">
        <v>484</v>
      </c>
      <c r="C256" s="68">
        <v>318</v>
      </c>
      <c r="D256" s="298">
        <v>0</v>
      </c>
      <c r="E256" s="298">
        <v>0</v>
      </c>
      <c r="F256" s="298">
        <v>0</v>
      </c>
      <c r="G256" s="298">
        <v>0</v>
      </c>
      <c r="H256" s="298">
        <v>0</v>
      </c>
      <c r="I256" s="298">
        <v>0</v>
      </c>
      <c r="J256" s="298">
        <v>0</v>
      </c>
      <c r="K256" s="298">
        <v>0</v>
      </c>
      <c r="L256" s="298">
        <v>0</v>
      </c>
      <c r="M256" s="298">
        <v>0</v>
      </c>
      <c r="N256" s="298">
        <v>0</v>
      </c>
    </row>
    <row r="257" spans="1:14" ht="15" customHeight="1" x14ac:dyDescent="0.2">
      <c r="A257" s="11" t="s">
        <v>485</v>
      </c>
      <c r="B257" s="244" t="s">
        <v>486</v>
      </c>
      <c r="C257" s="68">
        <v>319</v>
      </c>
      <c r="D257" s="298">
        <v>1</v>
      </c>
      <c r="E257" s="298">
        <v>1</v>
      </c>
      <c r="F257" s="298">
        <v>2</v>
      </c>
      <c r="G257" s="298">
        <v>0</v>
      </c>
      <c r="H257" s="298">
        <v>0</v>
      </c>
      <c r="I257" s="298">
        <v>2</v>
      </c>
      <c r="J257" s="298">
        <v>1</v>
      </c>
      <c r="K257" s="298">
        <v>1</v>
      </c>
      <c r="L257" s="298">
        <v>0</v>
      </c>
      <c r="M257" s="298">
        <v>0</v>
      </c>
      <c r="N257" s="298">
        <v>0</v>
      </c>
    </row>
    <row r="258" spans="1:14" ht="15" customHeight="1" x14ac:dyDescent="0.2">
      <c r="A258" s="11" t="s">
        <v>487</v>
      </c>
      <c r="B258" s="244" t="s">
        <v>488</v>
      </c>
      <c r="C258" s="68">
        <v>320</v>
      </c>
      <c r="D258" s="298">
        <v>0</v>
      </c>
      <c r="E258" s="298">
        <v>0</v>
      </c>
      <c r="F258" s="298">
        <v>0</v>
      </c>
      <c r="G258" s="298">
        <v>0</v>
      </c>
      <c r="H258" s="298">
        <v>0</v>
      </c>
      <c r="I258" s="298">
        <v>0</v>
      </c>
      <c r="J258" s="298">
        <v>0</v>
      </c>
      <c r="K258" s="298">
        <v>0</v>
      </c>
      <c r="L258" s="298">
        <v>0</v>
      </c>
      <c r="M258" s="298">
        <v>0</v>
      </c>
      <c r="N258" s="298">
        <v>0</v>
      </c>
    </row>
    <row r="259" spans="1:14" ht="15" customHeight="1" x14ac:dyDescent="0.2">
      <c r="A259" s="11" t="s">
        <v>489</v>
      </c>
      <c r="B259" s="244" t="s">
        <v>490</v>
      </c>
      <c r="C259" s="68">
        <v>321</v>
      </c>
      <c r="D259" s="298">
        <v>0</v>
      </c>
      <c r="E259" s="298">
        <v>0</v>
      </c>
      <c r="F259" s="298">
        <v>0</v>
      </c>
      <c r="G259" s="298">
        <v>0</v>
      </c>
      <c r="H259" s="298">
        <v>0</v>
      </c>
      <c r="I259" s="298">
        <v>0</v>
      </c>
      <c r="J259" s="298">
        <v>0</v>
      </c>
      <c r="K259" s="298">
        <v>0</v>
      </c>
      <c r="L259" s="298">
        <v>0</v>
      </c>
      <c r="M259" s="298">
        <v>0</v>
      </c>
      <c r="N259" s="298">
        <v>0</v>
      </c>
    </row>
    <row r="260" spans="1:14" ht="15" customHeight="1" x14ac:dyDescent="0.2">
      <c r="A260" s="11" t="s">
        <v>491</v>
      </c>
      <c r="B260" s="244" t="s">
        <v>492</v>
      </c>
      <c r="C260" s="68">
        <v>322</v>
      </c>
      <c r="D260" s="298">
        <v>1</v>
      </c>
      <c r="E260" s="298">
        <v>0</v>
      </c>
      <c r="F260" s="298">
        <v>0</v>
      </c>
      <c r="G260" s="298">
        <v>1</v>
      </c>
      <c r="H260" s="298">
        <v>0</v>
      </c>
      <c r="I260" s="298">
        <v>1</v>
      </c>
      <c r="J260" s="298">
        <v>1</v>
      </c>
      <c r="K260" s="298">
        <v>0</v>
      </c>
      <c r="L260" s="298">
        <v>0</v>
      </c>
      <c r="M260" s="298">
        <v>0</v>
      </c>
      <c r="N260" s="298">
        <v>0</v>
      </c>
    </row>
    <row r="261" spans="1:14" ht="15" customHeight="1" x14ac:dyDescent="0.2">
      <c r="A261" s="11" t="s">
        <v>493</v>
      </c>
      <c r="B261" s="244" t="s">
        <v>494</v>
      </c>
      <c r="C261" s="68">
        <v>323</v>
      </c>
      <c r="D261" s="298">
        <v>0</v>
      </c>
      <c r="E261" s="298">
        <v>0</v>
      </c>
      <c r="F261" s="298">
        <v>0</v>
      </c>
      <c r="G261" s="298">
        <v>0</v>
      </c>
      <c r="H261" s="298">
        <v>0</v>
      </c>
      <c r="I261" s="298">
        <v>0</v>
      </c>
      <c r="J261" s="298">
        <v>0</v>
      </c>
      <c r="K261" s="298">
        <v>0</v>
      </c>
      <c r="L261" s="298">
        <v>0</v>
      </c>
      <c r="M261" s="298">
        <v>0</v>
      </c>
      <c r="N261" s="298">
        <v>0</v>
      </c>
    </row>
    <row r="262" spans="1:14" ht="15" customHeight="1" x14ac:dyDescent="0.2">
      <c r="A262" s="11" t="s">
        <v>495</v>
      </c>
      <c r="B262" s="244" t="s">
        <v>496</v>
      </c>
      <c r="C262" s="68">
        <v>324</v>
      </c>
      <c r="D262" s="298">
        <v>0</v>
      </c>
      <c r="E262" s="298">
        <v>0</v>
      </c>
      <c r="F262" s="298">
        <v>0</v>
      </c>
      <c r="G262" s="298">
        <v>0</v>
      </c>
      <c r="H262" s="298">
        <v>0</v>
      </c>
      <c r="I262" s="298">
        <v>0</v>
      </c>
      <c r="J262" s="298">
        <v>0</v>
      </c>
      <c r="K262" s="298">
        <v>0</v>
      </c>
      <c r="L262" s="298">
        <v>0</v>
      </c>
      <c r="M262" s="298">
        <v>0</v>
      </c>
      <c r="N262" s="298">
        <v>0</v>
      </c>
    </row>
    <row r="263" spans="1:14" ht="15" customHeight="1" x14ac:dyDescent="0.2">
      <c r="A263" s="11" t="s">
        <v>497</v>
      </c>
      <c r="B263" s="244" t="s">
        <v>498</v>
      </c>
      <c r="C263" s="68">
        <v>325</v>
      </c>
      <c r="D263" s="298">
        <v>0</v>
      </c>
      <c r="E263" s="298">
        <v>1</v>
      </c>
      <c r="F263" s="298">
        <v>0</v>
      </c>
      <c r="G263" s="298">
        <v>1</v>
      </c>
      <c r="H263" s="298">
        <v>0</v>
      </c>
      <c r="I263" s="298">
        <v>1</v>
      </c>
      <c r="J263" s="298">
        <v>1</v>
      </c>
      <c r="K263" s="298">
        <v>0</v>
      </c>
      <c r="L263" s="298">
        <v>0</v>
      </c>
      <c r="M263" s="298">
        <v>0</v>
      </c>
      <c r="N263" s="298">
        <v>0</v>
      </c>
    </row>
    <row r="264" spans="1:14" ht="15" customHeight="1" x14ac:dyDescent="0.2">
      <c r="A264" s="11" t="s">
        <v>499</v>
      </c>
      <c r="B264" s="244" t="s">
        <v>500</v>
      </c>
      <c r="C264" s="68">
        <v>326</v>
      </c>
      <c r="D264" s="298">
        <v>0</v>
      </c>
      <c r="E264" s="298">
        <v>0</v>
      </c>
      <c r="F264" s="298">
        <v>0</v>
      </c>
      <c r="G264" s="298">
        <v>0</v>
      </c>
      <c r="H264" s="298">
        <v>0</v>
      </c>
      <c r="I264" s="298">
        <v>0</v>
      </c>
      <c r="J264" s="298">
        <v>0</v>
      </c>
      <c r="K264" s="298">
        <v>0</v>
      </c>
      <c r="L264" s="298">
        <v>0</v>
      </c>
      <c r="M264" s="298">
        <v>0</v>
      </c>
      <c r="N264" s="298">
        <v>0</v>
      </c>
    </row>
    <row r="265" spans="1:14" ht="15" customHeight="1" x14ac:dyDescent="0.2">
      <c r="A265" s="11" t="s">
        <v>501</v>
      </c>
      <c r="B265" s="244" t="s">
        <v>502</v>
      </c>
      <c r="C265" s="68">
        <v>327</v>
      </c>
      <c r="D265" s="298">
        <v>1</v>
      </c>
      <c r="E265" s="298">
        <v>0</v>
      </c>
      <c r="F265" s="298">
        <v>1</v>
      </c>
      <c r="G265" s="298">
        <v>0</v>
      </c>
      <c r="H265" s="298">
        <v>0</v>
      </c>
      <c r="I265" s="298">
        <v>1</v>
      </c>
      <c r="J265" s="298">
        <v>1</v>
      </c>
      <c r="K265" s="298">
        <v>0</v>
      </c>
      <c r="L265" s="298">
        <v>0</v>
      </c>
      <c r="M265" s="298">
        <v>0</v>
      </c>
      <c r="N265" s="298">
        <v>0</v>
      </c>
    </row>
    <row r="266" spans="1:14" ht="15" customHeight="1" x14ac:dyDescent="0.2">
      <c r="A266" s="11" t="s">
        <v>503</v>
      </c>
      <c r="B266" s="244" t="s">
        <v>504</v>
      </c>
      <c r="C266" s="68">
        <v>327.10000000000002</v>
      </c>
      <c r="D266" s="298">
        <v>0</v>
      </c>
      <c r="E266" s="298">
        <v>0</v>
      </c>
      <c r="F266" s="298">
        <v>0</v>
      </c>
      <c r="G266" s="298">
        <v>0</v>
      </c>
      <c r="H266" s="298">
        <v>0</v>
      </c>
      <c r="I266" s="298">
        <v>0</v>
      </c>
      <c r="J266" s="298">
        <v>0</v>
      </c>
      <c r="K266" s="298">
        <v>0</v>
      </c>
      <c r="L266" s="298">
        <v>0</v>
      </c>
      <c r="M266" s="298">
        <v>0</v>
      </c>
      <c r="N266" s="298">
        <v>0</v>
      </c>
    </row>
    <row r="267" spans="1:14" ht="15" customHeight="1" x14ac:dyDescent="0.2">
      <c r="A267" s="11" t="s">
        <v>505</v>
      </c>
      <c r="B267" s="244" t="s">
        <v>506</v>
      </c>
      <c r="C267" s="68">
        <v>327.2</v>
      </c>
      <c r="D267" s="298">
        <v>0</v>
      </c>
      <c r="E267" s="298">
        <v>0</v>
      </c>
      <c r="F267" s="298">
        <v>0</v>
      </c>
      <c r="G267" s="298">
        <v>0</v>
      </c>
      <c r="H267" s="298">
        <v>0</v>
      </c>
      <c r="I267" s="298">
        <v>0</v>
      </c>
      <c r="J267" s="298">
        <v>0</v>
      </c>
      <c r="K267" s="298">
        <v>0</v>
      </c>
      <c r="L267" s="298">
        <v>0</v>
      </c>
      <c r="M267" s="298">
        <v>0</v>
      </c>
      <c r="N267" s="298">
        <v>0</v>
      </c>
    </row>
    <row r="268" spans="1:14" ht="15" customHeight="1" x14ac:dyDescent="0.2">
      <c r="A268" s="11" t="s">
        <v>507</v>
      </c>
      <c r="B268" s="244" t="s">
        <v>508</v>
      </c>
      <c r="C268" s="68">
        <v>327.3</v>
      </c>
      <c r="D268" s="298">
        <v>0</v>
      </c>
      <c r="E268" s="298">
        <v>0</v>
      </c>
      <c r="F268" s="298">
        <v>0</v>
      </c>
      <c r="G268" s="298">
        <v>0</v>
      </c>
      <c r="H268" s="298">
        <v>0</v>
      </c>
      <c r="I268" s="298">
        <v>0</v>
      </c>
      <c r="J268" s="298">
        <v>0</v>
      </c>
      <c r="K268" s="298">
        <v>0</v>
      </c>
      <c r="L268" s="298">
        <v>0</v>
      </c>
      <c r="M268" s="298">
        <v>0</v>
      </c>
      <c r="N268" s="298">
        <v>0</v>
      </c>
    </row>
    <row r="269" spans="1:14" ht="15" customHeight="1" x14ac:dyDescent="0.2">
      <c r="A269" s="11" t="s">
        <v>509</v>
      </c>
      <c r="B269" s="244" t="s">
        <v>510</v>
      </c>
      <c r="C269" s="68">
        <v>327.39999999999998</v>
      </c>
      <c r="D269" s="298">
        <v>0</v>
      </c>
      <c r="E269" s="298">
        <v>0</v>
      </c>
      <c r="F269" s="298">
        <v>0</v>
      </c>
      <c r="G269" s="298">
        <v>0</v>
      </c>
      <c r="H269" s="298">
        <v>0</v>
      </c>
      <c r="I269" s="298">
        <v>0</v>
      </c>
      <c r="J269" s="298">
        <v>0</v>
      </c>
      <c r="K269" s="298">
        <v>0</v>
      </c>
      <c r="L269" s="298">
        <v>0</v>
      </c>
      <c r="M269" s="298">
        <v>0</v>
      </c>
      <c r="N269" s="298">
        <v>0</v>
      </c>
    </row>
    <row r="270" spans="1:14" ht="15" customHeight="1" x14ac:dyDescent="0.2">
      <c r="A270" s="11" t="s">
        <v>511</v>
      </c>
      <c r="B270" s="244" t="s">
        <v>512</v>
      </c>
      <c r="C270" s="68">
        <v>327.5</v>
      </c>
      <c r="D270" s="298">
        <v>0</v>
      </c>
      <c r="E270" s="298">
        <v>0</v>
      </c>
      <c r="F270" s="298">
        <v>0</v>
      </c>
      <c r="G270" s="298">
        <v>0</v>
      </c>
      <c r="H270" s="298">
        <v>0</v>
      </c>
      <c r="I270" s="298">
        <v>0</v>
      </c>
      <c r="J270" s="298">
        <v>0</v>
      </c>
      <c r="K270" s="298">
        <v>0</v>
      </c>
      <c r="L270" s="298">
        <v>0</v>
      </c>
      <c r="M270" s="298">
        <v>0</v>
      </c>
      <c r="N270" s="298">
        <v>0</v>
      </c>
    </row>
    <row r="271" spans="1:14" ht="15" customHeight="1" x14ac:dyDescent="0.2">
      <c r="A271" s="11" t="s">
        <v>513</v>
      </c>
      <c r="B271" s="244" t="s">
        <v>514</v>
      </c>
      <c r="C271" s="68">
        <v>328</v>
      </c>
      <c r="D271" s="298">
        <v>0</v>
      </c>
      <c r="E271" s="298">
        <v>0</v>
      </c>
      <c r="F271" s="298">
        <v>0</v>
      </c>
      <c r="G271" s="298">
        <v>0</v>
      </c>
      <c r="H271" s="298">
        <v>0</v>
      </c>
      <c r="I271" s="298">
        <v>0</v>
      </c>
      <c r="J271" s="298">
        <v>0</v>
      </c>
      <c r="K271" s="298">
        <v>0</v>
      </c>
      <c r="L271" s="298">
        <v>0</v>
      </c>
      <c r="M271" s="298">
        <v>0</v>
      </c>
      <c r="N271" s="298">
        <v>0</v>
      </c>
    </row>
    <row r="272" spans="1:14" ht="15" customHeight="1" x14ac:dyDescent="0.2">
      <c r="A272" s="11" t="s">
        <v>515</v>
      </c>
      <c r="B272" s="244" t="s">
        <v>516</v>
      </c>
      <c r="C272" s="68">
        <v>329</v>
      </c>
      <c r="D272" s="298">
        <v>0</v>
      </c>
      <c r="E272" s="298">
        <v>0</v>
      </c>
      <c r="F272" s="298">
        <v>0</v>
      </c>
      <c r="G272" s="298">
        <v>0</v>
      </c>
      <c r="H272" s="298">
        <v>0</v>
      </c>
      <c r="I272" s="298">
        <v>0</v>
      </c>
      <c r="J272" s="298">
        <v>0</v>
      </c>
      <c r="K272" s="298">
        <v>0</v>
      </c>
      <c r="L272" s="298">
        <v>0</v>
      </c>
      <c r="M272" s="298">
        <v>0</v>
      </c>
      <c r="N272" s="298">
        <v>0</v>
      </c>
    </row>
    <row r="273" spans="1:14" ht="15" customHeight="1" x14ac:dyDescent="0.2">
      <c r="A273" s="11" t="s">
        <v>517</v>
      </c>
      <c r="B273" s="244" t="s">
        <v>518</v>
      </c>
      <c r="C273" s="68">
        <v>330</v>
      </c>
      <c r="D273" s="298">
        <v>0</v>
      </c>
      <c r="E273" s="298">
        <v>0</v>
      </c>
      <c r="F273" s="298">
        <v>0</v>
      </c>
      <c r="G273" s="298">
        <v>0</v>
      </c>
      <c r="H273" s="298">
        <v>0</v>
      </c>
      <c r="I273" s="298">
        <v>0</v>
      </c>
      <c r="J273" s="298">
        <v>0</v>
      </c>
      <c r="K273" s="298">
        <v>0</v>
      </c>
      <c r="L273" s="298">
        <v>0</v>
      </c>
      <c r="M273" s="298">
        <v>0</v>
      </c>
      <c r="N273" s="298">
        <v>0</v>
      </c>
    </row>
    <row r="274" spans="1:14" s="119" customFormat="1" ht="15" customHeight="1" x14ac:dyDescent="0.2">
      <c r="A274" s="11" t="s">
        <v>519</v>
      </c>
      <c r="B274" s="244" t="s">
        <v>520</v>
      </c>
      <c r="C274" s="68">
        <v>331</v>
      </c>
      <c r="D274" s="301">
        <v>0</v>
      </c>
      <c r="E274" s="301">
        <v>0</v>
      </c>
      <c r="F274" s="301">
        <v>0</v>
      </c>
      <c r="G274" s="301">
        <v>0</v>
      </c>
      <c r="H274" s="301">
        <v>0</v>
      </c>
      <c r="I274" s="301">
        <v>0</v>
      </c>
      <c r="J274" s="301">
        <v>0</v>
      </c>
      <c r="K274" s="301">
        <v>0</v>
      </c>
      <c r="L274" s="301">
        <v>0</v>
      </c>
      <c r="M274" s="301">
        <v>0</v>
      </c>
      <c r="N274" s="301">
        <v>0</v>
      </c>
    </row>
    <row r="275" spans="1:14" ht="15" customHeight="1" x14ac:dyDescent="0.2">
      <c r="A275" s="23" t="s">
        <v>521</v>
      </c>
      <c r="B275" s="279" t="s">
        <v>522</v>
      </c>
      <c r="C275" s="9"/>
      <c r="D275" s="298">
        <v>0</v>
      </c>
      <c r="E275" s="298">
        <v>0</v>
      </c>
      <c r="F275" s="298">
        <v>0</v>
      </c>
      <c r="G275" s="298">
        <v>0</v>
      </c>
      <c r="H275" s="298">
        <v>0</v>
      </c>
      <c r="I275" s="298">
        <v>0</v>
      </c>
      <c r="J275" s="298">
        <v>0</v>
      </c>
      <c r="K275" s="298">
        <v>0</v>
      </c>
      <c r="L275" s="298">
        <v>0</v>
      </c>
      <c r="M275" s="298">
        <v>0</v>
      </c>
      <c r="N275" s="298">
        <v>0</v>
      </c>
    </row>
    <row r="276" spans="1:14" ht="15" customHeight="1" x14ac:dyDescent="0.2">
      <c r="A276" s="11" t="s">
        <v>523</v>
      </c>
      <c r="B276" s="244" t="s">
        <v>524</v>
      </c>
      <c r="C276" s="68">
        <v>332</v>
      </c>
      <c r="D276" s="298">
        <v>0</v>
      </c>
      <c r="E276" s="298">
        <v>0</v>
      </c>
      <c r="F276" s="298">
        <v>0</v>
      </c>
      <c r="G276" s="298">
        <v>0</v>
      </c>
      <c r="H276" s="298">
        <v>0</v>
      </c>
      <c r="I276" s="298">
        <v>0</v>
      </c>
      <c r="J276" s="298">
        <v>0</v>
      </c>
      <c r="K276" s="298">
        <v>0</v>
      </c>
      <c r="L276" s="298">
        <v>0</v>
      </c>
      <c r="M276" s="298">
        <v>0</v>
      </c>
      <c r="N276" s="298">
        <v>0</v>
      </c>
    </row>
    <row r="277" spans="1:14" ht="15" customHeight="1" x14ac:dyDescent="0.2">
      <c r="A277" s="11" t="s">
        <v>525</v>
      </c>
      <c r="B277" s="244" t="s">
        <v>526</v>
      </c>
      <c r="C277" s="68">
        <v>332.1</v>
      </c>
      <c r="D277" s="298">
        <v>0</v>
      </c>
      <c r="E277" s="298">
        <v>0</v>
      </c>
      <c r="F277" s="298">
        <v>0</v>
      </c>
      <c r="G277" s="298">
        <v>0</v>
      </c>
      <c r="H277" s="298">
        <v>0</v>
      </c>
      <c r="I277" s="298">
        <v>0</v>
      </c>
      <c r="J277" s="298">
        <v>0</v>
      </c>
      <c r="K277" s="298">
        <v>0</v>
      </c>
      <c r="L277" s="298">
        <v>0</v>
      </c>
      <c r="M277" s="298">
        <v>0</v>
      </c>
      <c r="N277" s="298">
        <v>0</v>
      </c>
    </row>
    <row r="278" spans="1:14" ht="15" customHeight="1" x14ac:dyDescent="0.2">
      <c r="A278" s="11" t="s">
        <v>527</v>
      </c>
      <c r="B278" s="244" t="s">
        <v>528</v>
      </c>
      <c r="C278" s="4">
        <v>332.2</v>
      </c>
      <c r="D278" s="298">
        <v>0</v>
      </c>
      <c r="E278" s="298">
        <v>0</v>
      </c>
      <c r="F278" s="298">
        <v>0</v>
      </c>
      <c r="G278" s="298">
        <v>0</v>
      </c>
      <c r="H278" s="298">
        <v>0</v>
      </c>
      <c r="I278" s="298">
        <v>0</v>
      </c>
      <c r="J278" s="298">
        <v>0</v>
      </c>
      <c r="K278" s="298">
        <v>0</v>
      </c>
      <c r="L278" s="298">
        <v>0</v>
      </c>
      <c r="M278" s="298">
        <v>0</v>
      </c>
      <c r="N278" s="298">
        <v>0</v>
      </c>
    </row>
    <row r="279" spans="1:14" ht="15" customHeight="1" x14ac:dyDescent="0.2">
      <c r="A279" s="11" t="s">
        <v>529</v>
      </c>
      <c r="B279" s="244" t="s">
        <v>530</v>
      </c>
      <c r="C279" s="4">
        <v>333</v>
      </c>
      <c r="D279" s="298">
        <v>0</v>
      </c>
      <c r="E279" s="298">
        <v>1</v>
      </c>
      <c r="F279" s="298">
        <v>1</v>
      </c>
      <c r="G279" s="298">
        <v>0</v>
      </c>
      <c r="H279" s="298">
        <v>0</v>
      </c>
      <c r="I279" s="298">
        <v>1</v>
      </c>
      <c r="J279" s="298">
        <v>1</v>
      </c>
      <c r="K279" s="298">
        <v>0</v>
      </c>
      <c r="L279" s="298">
        <v>0</v>
      </c>
      <c r="M279" s="298">
        <v>0</v>
      </c>
      <c r="N279" s="298">
        <v>0</v>
      </c>
    </row>
    <row r="280" spans="1:14" ht="15" customHeight="1" x14ac:dyDescent="0.2">
      <c r="A280" s="11" t="s">
        <v>531</v>
      </c>
      <c r="B280" s="244" t="s">
        <v>532</v>
      </c>
      <c r="C280" s="4">
        <v>334</v>
      </c>
      <c r="D280" s="298">
        <v>0</v>
      </c>
      <c r="E280" s="298">
        <v>0</v>
      </c>
      <c r="F280" s="298">
        <v>0</v>
      </c>
      <c r="G280" s="298">
        <v>0</v>
      </c>
      <c r="H280" s="298">
        <v>0</v>
      </c>
      <c r="I280" s="298">
        <v>0</v>
      </c>
      <c r="J280" s="298">
        <v>0</v>
      </c>
      <c r="K280" s="298">
        <v>0</v>
      </c>
      <c r="L280" s="298">
        <v>0</v>
      </c>
      <c r="M280" s="298">
        <v>0</v>
      </c>
      <c r="N280" s="298">
        <v>0</v>
      </c>
    </row>
    <row r="281" spans="1:14" ht="15" customHeight="1" x14ac:dyDescent="0.2">
      <c r="A281" s="11" t="s">
        <v>533</v>
      </c>
      <c r="B281" s="244" t="s">
        <v>534</v>
      </c>
      <c r="C281" s="4">
        <v>334.1</v>
      </c>
      <c r="D281" s="298">
        <v>0</v>
      </c>
      <c r="E281" s="298">
        <v>0</v>
      </c>
      <c r="F281" s="298">
        <v>0</v>
      </c>
      <c r="G281" s="298">
        <v>0</v>
      </c>
      <c r="H281" s="298">
        <v>0</v>
      </c>
      <c r="I281" s="298">
        <v>0</v>
      </c>
      <c r="J281" s="298">
        <v>0</v>
      </c>
      <c r="K281" s="298">
        <v>0</v>
      </c>
      <c r="L281" s="298">
        <v>0</v>
      </c>
      <c r="M281" s="298">
        <v>0</v>
      </c>
      <c r="N281" s="298">
        <v>0</v>
      </c>
    </row>
    <row r="282" spans="1:14" s="111" customFormat="1" ht="15" customHeight="1" x14ac:dyDescent="0.2">
      <c r="A282" s="11" t="s">
        <v>535</v>
      </c>
      <c r="B282" s="244" t="s">
        <v>536</v>
      </c>
      <c r="C282" s="68">
        <v>335</v>
      </c>
      <c r="D282" s="302">
        <v>0</v>
      </c>
      <c r="E282" s="302">
        <v>0</v>
      </c>
      <c r="F282" s="302">
        <v>0</v>
      </c>
      <c r="G282" s="302">
        <v>0</v>
      </c>
      <c r="H282" s="302">
        <v>0</v>
      </c>
      <c r="I282" s="302">
        <v>0</v>
      </c>
      <c r="J282" s="302">
        <v>0</v>
      </c>
      <c r="K282" s="302">
        <v>0</v>
      </c>
      <c r="L282" s="302">
        <v>0</v>
      </c>
      <c r="M282" s="302">
        <v>0</v>
      </c>
      <c r="N282" s="302">
        <v>0</v>
      </c>
    </row>
    <row r="283" spans="1:14" ht="15" customHeight="1" x14ac:dyDescent="0.2">
      <c r="A283" s="11" t="s">
        <v>537</v>
      </c>
      <c r="B283" s="244" t="s">
        <v>538</v>
      </c>
      <c r="C283" s="68">
        <v>336</v>
      </c>
      <c r="D283" s="298">
        <v>0</v>
      </c>
      <c r="E283" s="298">
        <v>0</v>
      </c>
      <c r="F283" s="298">
        <v>0</v>
      </c>
      <c r="G283" s="298">
        <v>0</v>
      </c>
      <c r="H283" s="298">
        <v>0</v>
      </c>
      <c r="I283" s="298">
        <v>0</v>
      </c>
      <c r="J283" s="298">
        <v>0</v>
      </c>
      <c r="K283" s="298">
        <v>0</v>
      </c>
      <c r="L283" s="298">
        <v>0</v>
      </c>
      <c r="M283" s="298">
        <v>0</v>
      </c>
      <c r="N283" s="298">
        <v>0</v>
      </c>
    </row>
    <row r="284" spans="1:14" s="111" customFormat="1" ht="15" customHeight="1" x14ac:dyDescent="0.2">
      <c r="A284" s="11" t="s">
        <v>539</v>
      </c>
      <c r="B284" s="244" t="s">
        <v>540</v>
      </c>
      <c r="C284" s="68">
        <v>337</v>
      </c>
      <c r="D284" s="302">
        <v>0</v>
      </c>
      <c r="E284" s="302">
        <v>0</v>
      </c>
      <c r="F284" s="302">
        <v>0</v>
      </c>
      <c r="G284" s="302">
        <v>0</v>
      </c>
      <c r="H284" s="302">
        <v>0</v>
      </c>
      <c r="I284" s="302">
        <v>0</v>
      </c>
      <c r="J284" s="302">
        <v>0</v>
      </c>
      <c r="K284" s="302">
        <v>0</v>
      </c>
      <c r="L284" s="302">
        <v>0</v>
      </c>
      <c r="M284" s="302">
        <v>0</v>
      </c>
      <c r="N284" s="302">
        <v>0</v>
      </c>
    </row>
    <row r="285" spans="1:14" s="111" customFormat="1" ht="15" customHeight="1" x14ac:dyDescent="0.2">
      <c r="A285" s="11" t="s">
        <v>541</v>
      </c>
      <c r="B285" s="244" t="s">
        <v>542</v>
      </c>
      <c r="C285" s="68">
        <v>338</v>
      </c>
      <c r="D285" s="302">
        <v>0</v>
      </c>
      <c r="E285" s="302">
        <v>0</v>
      </c>
      <c r="F285" s="302">
        <v>0</v>
      </c>
      <c r="G285" s="302">
        <v>0</v>
      </c>
      <c r="H285" s="302">
        <v>0</v>
      </c>
      <c r="I285" s="302">
        <v>0</v>
      </c>
      <c r="J285" s="302">
        <v>0</v>
      </c>
      <c r="K285" s="302">
        <v>0</v>
      </c>
      <c r="L285" s="302">
        <v>0</v>
      </c>
      <c r="M285" s="302">
        <v>0</v>
      </c>
      <c r="N285" s="302">
        <v>0</v>
      </c>
    </row>
    <row r="286" spans="1:14" s="111" customFormat="1" ht="15" customHeight="1" x14ac:dyDescent="0.2">
      <c r="A286" s="11" t="s">
        <v>543</v>
      </c>
      <c r="B286" s="244" t="s">
        <v>544</v>
      </c>
      <c r="C286" s="68">
        <v>339</v>
      </c>
      <c r="D286" s="302">
        <v>0</v>
      </c>
      <c r="E286" s="302">
        <v>0</v>
      </c>
      <c r="F286" s="302">
        <v>0</v>
      </c>
      <c r="G286" s="302">
        <v>0</v>
      </c>
      <c r="H286" s="302">
        <v>0</v>
      </c>
      <c r="I286" s="302">
        <v>0</v>
      </c>
      <c r="J286" s="302">
        <v>0</v>
      </c>
      <c r="K286" s="302">
        <v>0</v>
      </c>
      <c r="L286" s="302">
        <v>0</v>
      </c>
      <c r="M286" s="302">
        <v>0</v>
      </c>
      <c r="N286" s="302">
        <v>0</v>
      </c>
    </row>
    <row r="287" spans="1:14" ht="15" customHeight="1" x14ac:dyDescent="0.2">
      <c r="A287" s="11" t="s">
        <v>545</v>
      </c>
      <c r="B287" s="244" t="s">
        <v>546</v>
      </c>
      <c r="C287" s="68">
        <v>340</v>
      </c>
      <c r="D287" s="298">
        <v>0</v>
      </c>
      <c r="E287" s="298">
        <v>0</v>
      </c>
      <c r="F287" s="298">
        <v>0</v>
      </c>
      <c r="G287" s="298">
        <v>0</v>
      </c>
      <c r="H287" s="298">
        <v>0</v>
      </c>
      <c r="I287" s="298">
        <v>0</v>
      </c>
      <c r="J287" s="298">
        <v>0</v>
      </c>
      <c r="K287" s="298">
        <v>0</v>
      </c>
      <c r="L287" s="298">
        <v>0</v>
      </c>
      <c r="M287" s="298">
        <v>0</v>
      </c>
      <c r="N287" s="298">
        <v>0</v>
      </c>
    </row>
    <row r="288" spans="1:14" ht="26.25" customHeight="1" x14ac:dyDescent="0.2">
      <c r="A288" s="11" t="s">
        <v>547</v>
      </c>
      <c r="B288" s="244" t="s">
        <v>548</v>
      </c>
      <c r="C288" s="68">
        <v>341</v>
      </c>
      <c r="D288" s="298">
        <v>0</v>
      </c>
      <c r="E288" s="298">
        <v>0</v>
      </c>
      <c r="F288" s="298">
        <v>0</v>
      </c>
      <c r="G288" s="298">
        <v>0</v>
      </c>
      <c r="H288" s="298">
        <v>0</v>
      </c>
      <c r="I288" s="298">
        <v>0</v>
      </c>
      <c r="J288" s="298">
        <v>0</v>
      </c>
      <c r="K288" s="298">
        <v>0</v>
      </c>
      <c r="L288" s="298">
        <v>0</v>
      </c>
      <c r="M288" s="298">
        <v>0</v>
      </c>
      <c r="N288" s="298">
        <v>0</v>
      </c>
    </row>
    <row r="289" spans="1:14" ht="15" customHeight="1" x14ac:dyDescent="0.2">
      <c r="A289" s="11" t="s">
        <v>549</v>
      </c>
      <c r="B289" s="244" t="s">
        <v>550</v>
      </c>
      <c r="C289" s="68">
        <v>342</v>
      </c>
      <c r="D289" s="298">
        <v>0</v>
      </c>
      <c r="E289" s="298">
        <v>0</v>
      </c>
      <c r="F289" s="298">
        <v>0</v>
      </c>
      <c r="G289" s="298">
        <v>0</v>
      </c>
      <c r="H289" s="298">
        <v>0</v>
      </c>
      <c r="I289" s="298">
        <v>0</v>
      </c>
      <c r="J289" s="298">
        <v>0</v>
      </c>
      <c r="K289" s="298">
        <v>0</v>
      </c>
      <c r="L289" s="298">
        <v>0</v>
      </c>
      <c r="M289" s="298">
        <v>0</v>
      </c>
      <c r="N289" s="298">
        <v>0</v>
      </c>
    </row>
    <row r="290" spans="1:14" ht="15" customHeight="1" x14ac:dyDescent="0.2">
      <c r="A290" s="11" t="s">
        <v>551</v>
      </c>
      <c r="B290" s="244" t="s">
        <v>552</v>
      </c>
      <c r="C290" s="68">
        <v>343</v>
      </c>
      <c r="D290" s="298">
        <v>0</v>
      </c>
      <c r="E290" s="298">
        <v>0</v>
      </c>
      <c r="F290" s="298">
        <v>0</v>
      </c>
      <c r="G290" s="298">
        <v>0</v>
      </c>
      <c r="H290" s="298">
        <v>0</v>
      </c>
      <c r="I290" s="298">
        <v>0</v>
      </c>
      <c r="J290" s="298">
        <v>0</v>
      </c>
      <c r="K290" s="298">
        <v>0</v>
      </c>
      <c r="L290" s="298">
        <v>0</v>
      </c>
      <c r="M290" s="298">
        <v>0</v>
      </c>
      <c r="N290" s="298">
        <v>0</v>
      </c>
    </row>
    <row r="291" spans="1:14" ht="15" customHeight="1" x14ac:dyDescent="0.2">
      <c r="A291" s="11" t="s">
        <v>553</v>
      </c>
      <c r="B291" s="244" t="s">
        <v>554</v>
      </c>
      <c r="C291" s="68">
        <v>344</v>
      </c>
      <c r="D291" s="298">
        <v>0</v>
      </c>
      <c r="E291" s="298">
        <v>0</v>
      </c>
      <c r="F291" s="298">
        <v>0</v>
      </c>
      <c r="G291" s="298">
        <v>0</v>
      </c>
      <c r="H291" s="298">
        <v>0</v>
      </c>
      <c r="I291" s="298">
        <v>0</v>
      </c>
      <c r="J291" s="298">
        <v>0</v>
      </c>
      <c r="K291" s="298">
        <v>0</v>
      </c>
      <c r="L291" s="298">
        <v>0</v>
      </c>
      <c r="M291" s="298">
        <v>0</v>
      </c>
      <c r="N291" s="298">
        <v>0</v>
      </c>
    </row>
    <row r="292" spans="1:14" ht="15" customHeight="1" x14ac:dyDescent="0.2">
      <c r="A292" s="11" t="s">
        <v>555</v>
      </c>
      <c r="B292" s="244" t="s">
        <v>556</v>
      </c>
      <c r="C292" s="68">
        <v>345</v>
      </c>
      <c r="D292" s="298">
        <v>0</v>
      </c>
      <c r="E292" s="298">
        <v>0</v>
      </c>
      <c r="F292" s="298">
        <v>0</v>
      </c>
      <c r="G292" s="298">
        <v>0</v>
      </c>
      <c r="H292" s="298">
        <v>0</v>
      </c>
      <c r="I292" s="298">
        <v>0</v>
      </c>
      <c r="J292" s="298">
        <v>0</v>
      </c>
      <c r="K292" s="298">
        <v>0</v>
      </c>
      <c r="L292" s="298">
        <v>0</v>
      </c>
      <c r="M292" s="298">
        <v>0</v>
      </c>
      <c r="N292" s="298">
        <v>0</v>
      </c>
    </row>
    <row r="293" spans="1:14" ht="15" customHeight="1" x14ac:dyDescent="0.2">
      <c r="A293" s="11" t="s">
        <v>557</v>
      </c>
      <c r="B293" s="244" t="s">
        <v>558</v>
      </c>
      <c r="C293" s="68">
        <v>345.1</v>
      </c>
      <c r="D293" s="298">
        <v>0</v>
      </c>
      <c r="E293" s="298">
        <v>0</v>
      </c>
      <c r="F293" s="298">
        <v>0</v>
      </c>
      <c r="G293" s="298">
        <v>0</v>
      </c>
      <c r="H293" s="298">
        <v>0</v>
      </c>
      <c r="I293" s="298">
        <v>0</v>
      </c>
      <c r="J293" s="298">
        <v>0</v>
      </c>
      <c r="K293" s="298">
        <v>0</v>
      </c>
      <c r="L293" s="298">
        <v>0</v>
      </c>
      <c r="M293" s="298">
        <v>0</v>
      </c>
      <c r="N293" s="298">
        <v>0</v>
      </c>
    </row>
    <row r="294" spans="1:14" ht="15" customHeight="1" x14ac:dyDescent="0.2">
      <c r="A294" s="11" t="s">
        <v>559</v>
      </c>
      <c r="B294" s="244" t="s">
        <v>560</v>
      </c>
      <c r="C294" s="68">
        <v>346</v>
      </c>
      <c r="D294" s="298">
        <v>0</v>
      </c>
      <c r="E294" s="298">
        <v>0</v>
      </c>
      <c r="F294" s="298">
        <v>0</v>
      </c>
      <c r="G294" s="298">
        <v>0</v>
      </c>
      <c r="H294" s="298">
        <v>0</v>
      </c>
      <c r="I294" s="298">
        <v>0</v>
      </c>
      <c r="J294" s="298">
        <v>0</v>
      </c>
      <c r="K294" s="298">
        <v>0</v>
      </c>
      <c r="L294" s="298">
        <v>0</v>
      </c>
      <c r="M294" s="298">
        <v>0</v>
      </c>
      <c r="N294" s="298">
        <v>0</v>
      </c>
    </row>
    <row r="295" spans="1:14" ht="15" customHeight="1" x14ac:dyDescent="0.2">
      <c r="A295" s="11" t="s">
        <v>561</v>
      </c>
      <c r="B295" s="244" t="s">
        <v>562</v>
      </c>
      <c r="C295" s="68">
        <v>347</v>
      </c>
      <c r="D295" s="298">
        <v>0</v>
      </c>
      <c r="E295" s="298">
        <v>0</v>
      </c>
      <c r="F295" s="298">
        <v>0</v>
      </c>
      <c r="G295" s="298">
        <v>0</v>
      </c>
      <c r="H295" s="298">
        <v>0</v>
      </c>
      <c r="I295" s="298">
        <v>0</v>
      </c>
      <c r="J295" s="298">
        <v>0</v>
      </c>
      <c r="K295" s="298">
        <v>0</v>
      </c>
      <c r="L295" s="298">
        <v>0</v>
      </c>
      <c r="M295" s="298">
        <v>0</v>
      </c>
      <c r="N295" s="298">
        <v>0</v>
      </c>
    </row>
    <row r="296" spans="1:14" ht="15" customHeight="1" x14ac:dyDescent="0.2">
      <c r="A296" s="11" t="s">
        <v>563</v>
      </c>
      <c r="B296" s="244" t="s">
        <v>564</v>
      </c>
      <c r="C296" s="68">
        <v>348</v>
      </c>
      <c r="D296" s="298">
        <v>0</v>
      </c>
      <c r="E296" s="298">
        <v>0</v>
      </c>
      <c r="F296" s="298">
        <v>0</v>
      </c>
      <c r="G296" s="298">
        <v>0</v>
      </c>
      <c r="H296" s="298">
        <v>0</v>
      </c>
      <c r="I296" s="298">
        <v>0</v>
      </c>
      <c r="J296" s="298">
        <v>0</v>
      </c>
      <c r="K296" s="298">
        <v>0</v>
      </c>
      <c r="L296" s="298">
        <v>0</v>
      </c>
      <c r="M296" s="298">
        <v>0</v>
      </c>
      <c r="N296" s="298">
        <v>0</v>
      </c>
    </row>
    <row r="297" spans="1:14" ht="15" customHeight="1" x14ac:dyDescent="0.2">
      <c r="A297" s="11" t="s">
        <v>565</v>
      </c>
      <c r="B297" s="244" t="s">
        <v>566</v>
      </c>
      <c r="C297" s="68">
        <v>349</v>
      </c>
      <c r="D297" s="298">
        <v>0</v>
      </c>
      <c r="E297" s="298">
        <v>0</v>
      </c>
      <c r="F297" s="298">
        <v>0</v>
      </c>
      <c r="G297" s="298">
        <v>0</v>
      </c>
      <c r="H297" s="298">
        <v>0</v>
      </c>
      <c r="I297" s="298">
        <v>0</v>
      </c>
      <c r="J297" s="298">
        <v>0</v>
      </c>
      <c r="K297" s="298">
        <v>0</v>
      </c>
      <c r="L297" s="298">
        <v>0</v>
      </c>
      <c r="M297" s="298">
        <v>0</v>
      </c>
      <c r="N297" s="298">
        <v>0</v>
      </c>
    </row>
    <row r="298" spans="1:14" ht="15" customHeight="1" x14ac:dyDescent="0.2">
      <c r="A298" s="11" t="s">
        <v>567</v>
      </c>
      <c r="B298" s="244" t="s">
        <v>568</v>
      </c>
      <c r="C298" s="68">
        <v>350</v>
      </c>
      <c r="D298" s="298">
        <v>0</v>
      </c>
      <c r="E298" s="298">
        <v>0</v>
      </c>
      <c r="F298" s="298">
        <v>0</v>
      </c>
      <c r="G298" s="298">
        <v>0</v>
      </c>
      <c r="H298" s="298">
        <v>0</v>
      </c>
      <c r="I298" s="298">
        <v>0</v>
      </c>
      <c r="J298" s="298">
        <v>0</v>
      </c>
      <c r="K298" s="298">
        <v>0</v>
      </c>
      <c r="L298" s="298">
        <v>0</v>
      </c>
      <c r="M298" s="298">
        <v>0</v>
      </c>
      <c r="N298" s="298">
        <v>0</v>
      </c>
    </row>
    <row r="299" spans="1:14" ht="15" customHeight="1" x14ac:dyDescent="0.2">
      <c r="A299" s="11" t="s">
        <v>569</v>
      </c>
      <c r="B299" s="247" t="s">
        <v>570</v>
      </c>
      <c r="C299" s="68">
        <v>351</v>
      </c>
      <c r="D299" s="298">
        <v>0</v>
      </c>
      <c r="E299" s="298">
        <v>0</v>
      </c>
      <c r="F299" s="298">
        <v>0</v>
      </c>
      <c r="G299" s="298">
        <v>0</v>
      </c>
      <c r="H299" s="298">
        <v>0</v>
      </c>
      <c r="I299" s="298">
        <v>0</v>
      </c>
      <c r="J299" s="298">
        <v>0</v>
      </c>
      <c r="K299" s="298">
        <v>0</v>
      </c>
      <c r="L299" s="298">
        <v>0</v>
      </c>
      <c r="M299" s="298">
        <v>0</v>
      </c>
      <c r="N299" s="298">
        <v>0</v>
      </c>
    </row>
    <row r="300" spans="1:14" ht="15" customHeight="1" x14ac:dyDescent="0.2">
      <c r="A300" s="11" t="s">
        <v>571</v>
      </c>
      <c r="B300" s="244" t="s">
        <v>572</v>
      </c>
      <c r="C300" s="68">
        <v>352</v>
      </c>
      <c r="D300" s="298">
        <v>0</v>
      </c>
      <c r="E300" s="298">
        <v>0</v>
      </c>
      <c r="F300" s="298">
        <v>0</v>
      </c>
      <c r="G300" s="298">
        <v>0</v>
      </c>
      <c r="H300" s="298">
        <v>0</v>
      </c>
      <c r="I300" s="298">
        <v>0</v>
      </c>
      <c r="J300" s="298">
        <v>0</v>
      </c>
      <c r="K300" s="298">
        <v>0</v>
      </c>
      <c r="L300" s="298">
        <v>0</v>
      </c>
      <c r="M300" s="298">
        <v>0</v>
      </c>
      <c r="N300" s="298">
        <v>0</v>
      </c>
    </row>
    <row r="301" spans="1:14" ht="15" customHeight="1" x14ac:dyDescent="0.2">
      <c r="A301" s="11" t="s">
        <v>573</v>
      </c>
      <c r="B301" s="244" t="s">
        <v>574</v>
      </c>
      <c r="C301" s="68">
        <v>353</v>
      </c>
      <c r="D301" s="298">
        <v>0</v>
      </c>
      <c r="E301" s="298">
        <v>0</v>
      </c>
      <c r="F301" s="298">
        <v>0</v>
      </c>
      <c r="G301" s="298">
        <v>0</v>
      </c>
      <c r="H301" s="298">
        <v>0</v>
      </c>
      <c r="I301" s="298">
        <v>0</v>
      </c>
      <c r="J301" s="298">
        <v>0</v>
      </c>
      <c r="K301" s="298">
        <v>0</v>
      </c>
      <c r="L301" s="298">
        <v>0</v>
      </c>
      <c r="M301" s="298">
        <v>0</v>
      </c>
      <c r="N301" s="298">
        <v>0</v>
      </c>
    </row>
    <row r="302" spans="1:14" ht="15" customHeight="1" x14ac:dyDescent="0.2">
      <c r="A302" s="11" t="s">
        <v>575</v>
      </c>
      <c r="B302" s="244" t="s">
        <v>576</v>
      </c>
      <c r="C302" s="68">
        <v>354</v>
      </c>
      <c r="D302" s="289">
        <v>0</v>
      </c>
      <c r="E302" s="298">
        <v>0</v>
      </c>
      <c r="F302" s="298">
        <v>0</v>
      </c>
      <c r="G302" s="298">
        <v>0</v>
      </c>
      <c r="H302" s="298">
        <v>0</v>
      </c>
      <c r="I302" s="298">
        <v>0</v>
      </c>
      <c r="J302" s="298">
        <v>0</v>
      </c>
      <c r="K302" s="298">
        <v>0</v>
      </c>
      <c r="L302" s="298">
        <v>0</v>
      </c>
      <c r="M302" s="298">
        <v>0</v>
      </c>
      <c r="N302" s="298">
        <v>0</v>
      </c>
    </row>
    <row r="303" spans="1:14" ht="15" customHeight="1" x14ac:dyDescent="0.2">
      <c r="A303" s="11" t="s">
        <v>577</v>
      </c>
      <c r="B303" s="244" t="s">
        <v>578</v>
      </c>
      <c r="C303" s="68">
        <v>355</v>
      </c>
      <c r="D303" s="298">
        <v>1</v>
      </c>
      <c r="E303" s="298">
        <v>0</v>
      </c>
      <c r="F303" s="298">
        <v>1</v>
      </c>
      <c r="G303" s="298">
        <v>0</v>
      </c>
      <c r="H303" s="298">
        <v>0</v>
      </c>
      <c r="I303" s="298">
        <v>1</v>
      </c>
      <c r="J303" s="298">
        <v>1</v>
      </c>
      <c r="K303" s="298">
        <v>1</v>
      </c>
      <c r="L303" s="298">
        <v>0</v>
      </c>
      <c r="M303" s="298">
        <v>0</v>
      </c>
      <c r="N303" s="298">
        <v>0</v>
      </c>
    </row>
    <row r="304" spans="1:14" ht="15" customHeight="1" x14ac:dyDescent="0.2">
      <c r="A304" s="23" t="s">
        <v>579</v>
      </c>
      <c r="B304" s="279" t="s">
        <v>580</v>
      </c>
      <c r="C304" s="9"/>
      <c r="D304" s="298">
        <v>0</v>
      </c>
      <c r="E304" s="298">
        <v>0</v>
      </c>
      <c r="F304" s="298">
        <v>0</v>
      </c>
      <c r="G304" s="298">
        <v>0</v>
      </c>
      <c r="H304" s="298">
        <v>0</v>
      </c>
      <c r="I304" s="298">
        <v>0</v>
      </c>
      <c r="J304" s="298">
        <v>0</v>
      </c>
      <c r="K304" s="298">
        <v>0</v>
      </c>
      <c r="L304" s="298">
        <v>0</v>
      </c>
      <c r="M304" s="298">
        <v>0</v>
      </c>
      <c r="N304" s="298">
        <v>0</v>
      </c>
    </row>
    <row r="305" spans="1:14" ht="15" customHeight="1" x14ac:dyDescent="0.2">
      <c r="A305" s="11" t="s">
        <v>581</v>
      </c>
      <c r="B305" s="244" t="s">
        <v>582</v>
      </c>
      <c r="C305" s="4">
        <v>356</v>
      </c>
      <c r="D305" s="298">
        <v>0</v>
      </c>
      <c r="E305" s="298">
        <v>0</v>
      </c>
      <c r="F305" s="298">
        <v>0</v>
      </c>
      <c r="G305" s="298">
        <v>0</v>
      </c>
      <c r="H305" s="298">
        <v>0</v>
      </c>
      <c r="I305" s="298">
        <v>0</v>
      </c>
      <c r="J305" s="298">
        <v>0</v>
      </c>
      <c r="K305" s="298">
        <v>0</v>
      </c>
      <c r="L305" s="298">
        <v>0</v>
      </c>
      <c r="M305" s="298">
        <v>0</v>
      </c>
      <c r="N305" s="298">
        <v>0</v>
      </c>
    </row>
    <row r="306" spans="1:14" ht="15" customHeight="1" x14ac:dyDescent="0.2">
      <c r="A306" s="11" t="s">
        <v>583</v>
      </c>
      <c r="B306" s="244" t="s">
        <v>584</v>
      </c>
      <c r="C306" s="4">
        <v>357</v>
      </c>
      <c r="D306" s="298">
        <v>0</v>
      </c>
      <c r="E306" s="298">
        <v>0</v>
      </c>
      <c r="F306" s="298">
        <v>0</v>
      </c>
      <c r="G306" s="298">
        <v>0</v>
      </c>
      <c r="H306" s="298">
        <v>0</v>
      </c>
      <c r="I306" s="298">
        <v>0</v>
      </c>
      <c r="J306" s="298">
        <v>0</v>
      </c>
      <c r="K306" s="298">
        <v>0</v>
      </c>
      <c r="L306" s="298">
        <v>0</v>
      </c>
      <c r="M306" s="298">
        <v>0</v>
      </c>
      <c r="N306" s="298">
        <v>0</v>
      </c>
    </row>
    <row r="307" spans="1:14" ht="15" customHeight="1" x14ac:dyDescent="0.2">
      <c r="A307" s="11" t="s">
        <v>585</v>
      </c>
      <c r="B307" s="244" t="s">
        <v>586</v>
      </c>
      <c r="C307" s="4">
        <v>358</v>
      </c>
      <c r="D307" s="298">
        <v>0</v>
      </c>
      <c r="E307" s="298">
        <v>1</v>
      </c>
      <c r="F307" s="298">
        <v>1</v>
      </c>
      <c r="G307" s="298">
        <v>0</v>
      </c>
      <c r="H307" s="298">
        <v>0</v>
      </c>
      <c r="I307" s="298">
        <v>1</v>
      </c>
      <c r="J307" s="298">
        <v>1</v>
      </c>
      <c r="K307" s="298">
        <v>0</v>
      </c>
      <c r="L307" s="298">
        <v>0</v>
      </c>
      <c r="M307" s="298">
        <v>0</v>
      </c>
      <c r="N307" s="298">
        <v>0</v>
      </c>
    </row>
    <row r="308" spans="1:14" ht="15" customHeight="1" x14ac:dyDescent="0.2">
      <c r="A308" s="11" t="s">
        <v>587</v>
      </c>
      <c r="B308" s="244" t="s">
        <v>588</v>
      </c>
      <c r="C308" s="4">
        <v>359</v>
      </c>
      <c r="D308" s="298">
        <v>0</v>
      </c>
      <c r="E308" s="298">
        <v>2</v>
      </c>
      <c r="F308" s="298">
        <v>2</v>
      </c>
      <c r="G308" s="298">
        <v>0</v>
      </c>
      <c r="H308" s="298">
        <v>0</v>
      </c>
      <c r="I308" s="298">
        <v>2</v>
      </c>
      <c r="J308" s="298">
        <v>0</v>
      </c>
      <c r="K308" s="298">
        <v>2</v>
      </c>
      <c r="L308" s="298">
        <v>0</v>
      </c>
      <c r="M308" s="298">
        <v>0</v>
      </c>
      <c r="N308" s="298">
        <v>0</v>
      </c>
    </row>
    <row r="309" spans="1:14" ht="15" customHeight="1" x14ac:dyDescent="0.2">
      <c r="A309" s="11" t="s">
        <v>589</v>
      </c>
      <c r="B309" s="244" t="s">
        <v>590</v>
      </c>
      <c r="C309" s="4">
        <v>360</v>
      </c>
      <c r="D309" s="298">
        <v>0</v>
      </c>
      <c r="E309" s="298">
        <v>2</v>
      </c>
      <c r="F309" s="298">
        <v>2</v>
      </c>
      <c r="G309" s="298">
        <v>0</v>
      </c>
      <c r="H309" s="298">
        <v>0</v>
      </c>
      <c r="I309" s="298">
        <v>2</v>
      </c>
      <c r="J309" s="298">
        <v>2</v>
      </c>
      <c r="K309" s="298">
        <v>0</v>
      </c>
      <c r="L309" s="298">
        <v>0</v>
      </c>
      <c r="M309" s="298">
        <v>0</v>
      </c>
      <c r="N309" s="298">
        <v>0</v>
      </c>
    </row>
    <row r="310" spans="1:14" ht="15" customHeight="1" x14ac:dyDescent="0.2">
      <c r="A310" s="11" t="s">
        <v>591</v>
      </c>
      <c r="B310" s="244" t="s">
        <v>592</v>
      </c>
      <c r="C310" s="68">
        <v>361</v>
      </c>
      <c r="D310" s="298">
        <v>0</v>
      </c>
      <c r="E310" s="298">
        <v>3</v>
      </c>
      <c r="F310" s="298">
        <v>2</v>
      </c>
      <c r="G310" s="298">
        <v>0</v>
      </c>
      <c r="H310" s="298">
        <v>0</v>
      </c>
      <c r="I310" s="298">
        <v>2</v>
      </c>
      <c r="J310" s="298">
        <v>1</v>
      </c>
      <c r="K310" s="298">
        <v>0</v>
      </c>
      <c r="L310" s="298">
        <v>0</v>
      </c>
      <c r="M310" s="298">
        <v>1</v>
      </c>
      <c r="N310" s="298">
        <v>0</v>
      </c>
    </row>
    <row r="311" spans="1:14" ht="15" customHeight="1" x14ac:dyDescent="0.2">
      <c r="A311" s="11" t="s">
        <v>593</v>
      </c>
      <c r="B311" s="245" t="s">
        <v>594</v>
      </c>
      <c r="C311" s="71">
        <v>362</v>
      </c>
      <c r="D311" s="298">
        <v>0</v>
      </c>
      <c r="E311" s="298">
        <v>0</v>
      </c>
      <c r="F311" s="298">
        <v>0</v>
      </c>
      <c r="G311" s="298">
        <v>0</v>
      </c>
      <c r="H311" s="298">
        <v>0</v>
      </c>
      <c r="I311" s="298">
        <v>0</v>
      </c>
      <c r="J311" s="298">
        <v>0</v>
      </c>
      <c r="K311" s="298">
        <v>0</v>
      </c>
      <c r="L311" s="298">
        <v>0</v>
      </c>
      <c r="M311" s="298">
        <v>0</v>
      </c>
      <c r="N311" s="298">
        <v>0</v>
      </c>
    </row>
    <row r="312" spans="1:14" ht="15" customHeight="1" x14ac:dyDescent="0.2">
      <c r="A312" s="11" t="s">
        <v>595</v>
      </c>
      <c r="B312" s="245" t="s">
        <v>596</v>
      </c>
      <c r="C312" s="71">
        <v>363</v>
      </c>
      <c r="D312" s="298">
        <v>0</v>
      </c>
      <c r="E312" s="298">
        <v>0</v>
      </c>
      <c r="F312" s="298">
        <v>0</v>
      </c>
      <c r="G312" s="298">
        <v>0</v>
      </c>
      <c r="H312" s="298">
        <v>0</v>
      </c>
      <c r="I312" s="298">
        <v>0</v>
      </c>
      <c r="J312" s="298">
        <v>0</v>
      </c>
      <c r="K312" s="298">
        <v>0</v>
      </c>
      <c r="L312" s="298">
        <v>0</v>
      </c>
      <c r="M312" s="298">
        <v>0</v>
      </c>
      <c r="N312" s="298">
        <v>0</v>
      </c>
    </row>
    <row r="313" spans="1:14" s="123" customFormat="1" ht="15" customHeight="1" x14ac:dyDescent="0.2">
      <c r="A313" s="11" t="s">
        <v>597</v>
      </c>
      <c r="B313" s="245" t="s">
        <v>598</v>
      </c>
      <c r="C313" s="68">
        <v>364</v>
      </c>
      <c r="D313" s="300">
        <v>0</v>
      </c>
      <c r="E313" s="300">
        <v>0</v>
      </c>
      <c r="F313" s="300">
        <v>0</v>
      </c>
      <c r="G313" s="300">
        <v>0</v>
      </c>
      <c r="H313" s="300">
        <v>0</v>
      </c>
      <c r="I313" s="300">
        <v>0</v>
      </c>
      <c r="J313" s="300">
        <v>0</v>
      </c>
      <c r="K313" s="300">
        <v>0</v>
      </c>
      <c r="L313" s="300">
        <v>0</v>
      </c>
      <c r="M313" s="300">
        <v>0</v>
      </c>
      <c r="N313" s="300">
        <v>0</v>
      </c>
    </row>
    <row r="314" spans="1:14" ht="15" customHeight="1" x14ac:dyDescent="0.2">
      <c r="A314" s="11" t="s">
        <v>599</v>
      </c>
      <c r="B314" s="245" t="s">
        <v>600</v>
      </c>
      <c r="C314" s="68">
        <v>365</v>
      </c>
      <c r="D314" s="298">
        <v>0</v>
      </c>
      <c r="E314" s="298">
        <v>0</v>
      </c>
      <c r="F314" s="298">
        <v>0</v>
      </c>
      <c r="G314" s="298">
        <v>0</v>
      </c>
      <c r="H314" s="298">
        <v>0</v>
      </c>
      <c r="I314" s="298">
        <v>0</v>
      </c>
      <c r="J314" s="298">
        <v>0</v>
      </c>
      <c r="K314" s="298">
        <v>0</v>
      </c>
      <c r="L314" s="298">
        <v>0</v>
      </c>
      <c r="M314" s="298">
        <v>0</v>
      </c>
      <c r="N314" s="298">
        <v>0</v>
      </c>
    </row>
    <row r="315" spans="1:14" ht="15" customHeight="1" x14ac:dyDescent="0.2">
      <c r="A315" s="11" t="s">
        <v>601</v>
      </c>
      <c r="B315" s="245" t="s">
        <v>602</v>
      </c>
      <c r="C315" s="68">
        <v>366</v>
      </c>
      <c r="D315" s="298">
        <v>0</v>
      </c>
      <c r="E315" s="298">
        <v>0</v>
      </c>
      <c r="F315" s="298">
        <v>0</v>
      </c>
      <c r="G315" s="298">
        <v>0</v>
      </c>
      <c r="H315" s="298">
        <v>0</v>
      </c>
      <c r="I315" s="298">
        <v>0</v>
      </c>
      <c r="J315" s="298">
        <v>0</v>
      </c>
      <c r="K315" s="298">
        <v>0</v>
      </c>
      <c r="L315" s="298">
        <v>0</v>
      </c>
      <c r="M315" s="298">
        <v>0</v>
      </c>
      <c r="N315" s="298">
        <v>0</v>
      </c>
    </row>
    <row r="316" spans="1:14" ht="15" customHeight="1" x14ac:dyDescent="0.2">
      <c r="A316" s="11" t="s">
        <v>603</v>
      </c>
      <c r="B316" s="244" t="s">
        <v>604</v>
      </c>
      <c r="C316" s="68">
        <v>367</v>
      </c>
      <c r="D316" s="298">
        <v>0</v>
      </c>
      <c r="E316" s="298">
        <v>0</v>
      </c>
      <c r="F316" s="298">
        <v>0</v>
      </c>
      <c r="G316" s="298">
        <v>0</v>
      </c>
      <c r="H316" s="298">
        <v>0</v>
      </c>
      <c r="I316" s="298">
        <v>0</v>
      </c>
      <c r="J316" s="298">
        <v>0</v>
      </c>
      <c r="K316" s="298">
        <v>0</v>
      </c>
      <c r="L316" s="298">
        <v>0</v>
      </c>
      <c r="M316" s="298">
        <v>0</v>
      </c>
      <c r="N316" s="298">
        <v>0</v>
      </c>
    </row>
    <row r="317" spans="1:14" ht="15" customHeight="1" x14ac:dyDescent="0.2">
      <c r="A317" s="11" t="s">
        <v>605</v>
      </c>
      <c r="B317" s="244" t="s">
        <v>606</v>
      </c>
      <c r="C317" s="68">
        <v>368</v>
      </c>
      <c r="D317" s="298">
        <v>0</v>
      </c>
      <c r="E317" s="298">
        <v>0</v>
      </c>
      <c r="F317" s="298">
        <v>0</v>
      </c>
      <c r="G317" s="298">
        <v>0</v>
      </c>
      <c r="H317" s="298">
        <v>0</v>
      </c>
      <c r="I317" s="298">
        <v>0</v>
      </c>
      <c r="J317" s="298">
        <v>0</v>
      </c>
      <c r="K317" s="298">
        <v>0</v>
      </c>
      <c r="L317" s="298">
        <v>0</v>
      </c>
      <c r="M317" s="298">
        <v>0</v>
      </c>
      <c r="N317" s="298">
        <v>0</v>
      </c>
    </row>
    <row r="318" spans="1:14" ht="15" customHeight="1" x14ac:dyDescent="0.2">
      <c r="A318" s="11" t="s">
        <v>607</v>
      </c>
      <c r="B318" s="244" t="s">
        <v>608</v>
      </c>
      <c r="C318" s="68">
        <v>369</v>
      </c>
      <c r="D318" s="298">
        <v>0</v>
      </c>
      <c r="E318" s="298">
        <v>0</v>
      </c>
      <c r="F318" s="298">
        <v>0</v>
      </c>
      <c r="G318" s="298">
        <v>0</v>
      </c>
      <c r="H318" s="298">
        <v>0</v>
      </c>
      <c r="I318" s="298">
        <v>0</v>
      </c>
      <c r="J318" s="298">
        <v>0</v>
      </c>
      <c r="K318" s="298">
        <v>0</v>
      </c>
      <c r="L318" s="298">
        <v>0</v>
      </c>
      <c r="M318" s="298">
        <v>0</v>
      </c>
      <c r="N318" s="298">
        <v>0</v>
      </c>
    </row>
    <row r="319" spans="1:14" ht="15" customHeight="1" x14ac:dyDescent="0.2">
      <c r="A319" s="11" t="s">
        <v>609</v>
      </c>
      <c r="B319" s="244" t="s">
        <v>610</v>
      </c>
      <c r="C319" s="68">
        <v>370</v>
      </c>
      <c r="D319" s="298">
        <v>0</v>
      </c>
      <c r="E319" s="298">
        <v>0</v>
      </c>
      <c r="F319" s="298">
        <v>0</v>
      </c>
      <c r="G319" s="298">
        <v>0</v>
      </c>
      <c r="H319" s="298">
        <v>0</v>
      </c>
      <c r="I319" s="298">
        <v>0</v>
      </c>
      <c r="J319" s="298">
        <v>0</v>
      </c>
      <c r="K319" s="298">
        <v>0</v>
      </c>
      <c r="L319" s="298">
        <v>0</v>
      </c>
      <c r="M319" s="298">
        <v>0</v>
      </c>
      <c r="N319" s="298">
        <v>0</v>
      </c>
    </row>
    <row r="320" spans="1:14" ht="15" customHeight="1" x14ac:dyDescent="0.2">
      <c r="A320" s="11" t="s">
        <v>611</v>
      </c>
      <c r="B320" s="244" t="s">
        <v>612</v>
      </c>
      <c r="C320" s="68">
        <v>371</v>
      </c>
      <c r="D320" s="298">
        <v>0</v>
      </c>
      <c r="E320" s="298">
        <v>0</v>
      </c>
      <c r="F320" s="298">
        <v>0</v>
      </c>
      <c r="G320" s="298">
        <v>0</v>
      </c>
      <c r="H320" s="298">
        <v>0</v>
      </c>
      <c r="I320" s="298">
        <v>0</v>
      </c>
      <c r="J320" s="298">
        <v>0</v>
      </c>
      <c r="K320" s="298">
        <v>0</v>
      </c>
      <c r="L320" s="298">
        <v>0</v>
      </c>
      <c r="M320" s="298">
        <v>0</v>
      </c>
      <c r="N320" s="298">
        <v>0</v>
      </c>
    </row>
    <row r="321" spans="1:15" ht="15" customHeight="1" x14ac:dyDescent="0.2">
      <c r="A321" s="11" t="s">
        <v>613</v>
      </c>
      <c r="B321" s="244" t="s">
        <v>614</v>
      </c>
      <c r="C321" s="68">
        <v>372</v>
      </c>
      <c r="D321" s="298">
        <v>0</v>
      </c>
      <c r="E321" s="298">
        <v>0</v>
      </c>
      <c r="F321" s="298">
        <v>0</v>
      </c>
      <c r="G321" s="298">
        <v>0</v>
      </c>
      <c r="H321" s="298">
        <v>0</v>
      </c>
      <c r="I321" s="298">
        <v>0</v>
      </c>
      <c r="J321" s="298">
        <v>0</v>
      </c>
      <c r="K321" s="298">
        <v>0</v>
      </c>
      <c r="L321" s="298">
        <v>0</v>
      </c>
      <c r="M321" s="298">
        <v>0</v>
      </c>
      <c r="N321" s="298">
        <v>0</v>
      </c>
    </row>
    <row r="322" spans="1:15" ht="15" customHeight="1" x14ac:dyDescent="0.2">
      <c r="A322" s="11" t="s">
        <v>615</v>
      </c>
      <c r="B322" s="244" t="s">
        <v>616</v>
      </c>
      <c r="C322" s="68">
        <v>373</v>
      </c>
      <c r="D322" s="298">
        <v>0</v>
      </c>
      <c r="E322" s="298">
        <v>0</v>
      </c>
      <c r="F322" s="298">
        <v>0</v>
      </c>
      <c r="G322" s="298">
        <v>0</v>
      </c>
      <c r="H322" s="298">
        <v>0</v>
      </c>
      <c r="I322" s="298">
        <v>0</v>
      </c>
      <c r="J322" s="298">
        <v>0</v>
      </c>
      <c r="K322" s="298">
        <v>0</v>
      </c>
      <c r="L322" s="298">
        <v>0</v>
      </c>
      <c r="M322" s="298">
        <v>0</v>
      </c>
      <c r="N322" s="298">
        <v>0</v>
      </c>
    </row>
    <row r="323" spans="1:15" ht="15" customHeight="1" x14ac:dyDescent="0.2">
      <c r="A323" s="11" t="s">
        <v>617</v>
      </c>
      <c r="B323" s="244" t="s">
        <v>618</v>
      </c>
      <c r="C323" s="68">
        <v>374</v>
      </c>
      <c r="D323" s="298">
        <v>0</v>
      </c>
      <c r="E323" s="298">
        <v>0</v>
      </c>
      <c r="F323" s="298">
        <v>0</v>
      </c>
      <c r="G323" s="298">
        <v>0</v>
      </c>
      <c r="H323" s="298">
        <v>0</v>
      </c>
      <c r="I323" s="298">
        <v>0</v>
      </c>
      <c r="J323" s="298">
        <v>0</v>
      </c>
      <c r="K323" s="298">
        <v>0</v>
      </c>
      <c r="L323" s="298">
        <v>0</v>
      </c>
      <c r="M323" s="298">
        <v>0</v>
      </c>
      <c r="N323" s="298">
        <v>0</v>
      </c>
    </row>
    <row r="324" spans="1:15" ht="15" customHeight="1" x14ac:dyDescent="0.2">
      <c r="A324" s="11" t="s">
        <v>619</v>
      </c>
      <c r="B324" s="244" t="s">
        <v>620</v>
      </c>
      <c r="C324" s="68">
        <v>375</v>
      </c>
      <c r="D324" s="298">
        <v>0</v>
      </c>
      <c r="E324" s="298">
        <v>0</v>
      </c>
      <c r="F324" s="298">
        <v>0</v>
      </c>
      <c r="G324" s="298">
        <v>0</v>
      </c>
      <c r="H324" s="298">
        <v>0</v>
      </c>
      <c r="I324" s="298">
        <v>0</v>
      </c>
      <c r="J324" s="298">
        <v>0</v>
      </c>
      <c r="K324" s="298">
        <v>0</v>
      </c>
      <c r="L324" s="298">
        <v>0</v>
      </c>
      <c r="M324" s="298">
        <v>0</v>
      </c>
      <c r="N324" s="298">
        <v>0</v>
      </c>
    </row>
    <row r="325" spans="1:15" ht="15" customHeight="1" x14ac:dyDescent="0.2">
      <c r="A325" s="11" t="s">
        <v>621</v>
      </c>
      <c r="B325" s="244" t="s">
        <v>622</v>
      </c>
      <c r="C325" s="68">
        <v>376</v>
      </c>
      <c r="D325" s="298">
        <v>0</v>
      </c>
      <c r="E325" s="298">
        <v>0</v>
      </c>
      <c r="F325" s="298">
        <v>0</v>
      </c>
      <c r="G325" s="298">
        <v>0</v>
      </c>
      <c r="H325" s="298">
        <v>0</v>
      </c>
      <c r="I325" s="298">
        <v>0</v>
      </c>
      <c r="J325" s="298">
        <v>0</v>
      </c>
      <c r="K325" s="298">
        <v>0</v>
      </c>
      <c r="L325" s="298">
        <v>0</v>
      </c>
      <c r="M325" s="298">
        <v>0</v>
      </c>
      <c r="N325" s="298">
        <v>0</v>
      </c>
    </row>
    <row r="326" spans="1:15" ht="15" customHeight="1" x14ac:dyDescent="0.2">
      <c r="A326" s="11" t="s">
        <v>623</v>
      </c>
      <c r="B326" s="244" t="s">
        <v>624</v>
      </c>
      <c r="C326" s="68">
        <v>377</v>
      </c>
      <c r="D326" s="298">
        <v>0</v>
      </c>
      <c r="E326" s="298">
        <v>0</v>
      </c>
      <c r="F326" s="298">
        <v>0</v>
      </c>
      <c r="G326" s="298">
        <v>0</v>
      </c>
      <c r="H326" s="298">
        <v>0</v>
      </c>
      <c r="I326" s="298">
        <v>0</v>
      </c>
      <c r="J326" s="298">
        <v>0</v>
      </c>
      <c r="K326" s="298">
        <v>0</v>
      </c>
      <c r="L326" s="298">
        <v>0</v>
      </c>
      <c r="M326" s="298">
        <v>0</v>
      </c>
      <c r="N326" s="298">
        <v>0</v>
      </c>
    </row>
    <row r="327" spans="1:15" ht="15" customHeight="1" x14ac:dyDescent="0.2">
      <c r="A327" s="11" t="s">
        <v>625</v>
      </c>
      <c r="B327" s="245" t="s">
        <v>626</v>
      </c>
      <c r="C327" s="71">
        <v>378</v>
      </c>
      <c r="D327" s="298">
        <v>0</v>
      </c>
      <c r="E327" s="298">
        <v>0</v>
      </c>
      <c r="F327" s="298">
        <v>0</v>
      </c>
      <c r="G327" s="298">
        <v>0</v>
      </c>
      <c r="H327" s="298">
        <v>0</v>
      </c>
      <c r="I327" s="298">
        <v>0</v>
      </c>
      <c r="J327" s="298">
        <v>0</v>
      </c>
      <c r="K327" s="298">
        <v>0</v>
      </c>
      <c r="L327" s="298">
        <v>0</v>
      </c>
      <c r="M327" s="298">
        <v>0</v>
      </c>
      <c r="N327" s="298">
        <v>0</v>
      </c>
    </row>
    <row r="328" spans="1:15" ht="15" customHeight="1" x14ac:dyDescent="0.2">
      <c r="A328" s="11" t="s">
        <v>627</v>
      </c>
      <c r="B328" s="247" t="s">
        <v>628</v>
      </c>
      <c r="C328" s="68">
        <v>379</v>
      </c>
      <c r="D328" s="298">
        <v>0</v>
      </c>
      <c r="E328" s="308">
        <v>0</v>
      </c>
      <c r="F328" s="298">
        <v>0</v>
      </c>
      <c r="G328" s="298">
        <v>0</v>
      </c>
      <c r="H328" s="298">
        <v>0</v>
      </c>
      <c r="I328" s="298">
        <v>0</v>
      </c>
      <c r="J328" s="298">
        <v>0</v>
      </c>
      <c r="K328" s="298">
        <v>0</v>
      </c>
      <c r="L328" s="298">
        <v>0</v>
      </c>
      <c r="M328" s="298">
        <v>0</v>
      </c>
      <c r="N328" s="298">
        <v>0</v>
      </c>
    </row>
    <row r="329" spans="1:15" s="130" customFormat="1" ht="15" customHeight="1" x14ac:dyDescent="0.2">
      <c r="A329" s="11" t="s">
        <v>629</v>
      </c>
      <c r="B329" s="247" t="s">
        <v>630</v>
      </c>
      <c r="C329" s="68">
        <v>380</v>
      </c>
      <c r="D329" s="309">
        <v>0</v>
      </c>
      <c r="E329" s="309">
        <v>0</v>
      </c>
      <c r="F329" s="309">
        <v>0</v>
      </c>
      <c r="G329" s="309">
        <v>0</v>
      </c>
      <c r="H329" s="309">
        <v>0</v>
      </c>
      <c r="I329" s="309">
        <v>0</v>
      </c>
      <c r="J329" s="309">
        <v>0</v>
      </c>
      <c r="K329" s="309">
        <v>0</v>
      </c>
      <c r="L329" s="309">
        <v>0</v>
      </c>
      <c r="M329" s="309">
        <v>0</v>
      </c>
      <c r="N329" s="309">
        <v>0</v>
      </c>
      <c r="O329" s="132"/>
    </row>
    <row r="330" spans="1:15" ht="15" customHeight="1" x14ac:dyDescent="0.2">
      <c r="A330" s="11" t="s">
        <v>631</v>
      </c>
      <c r="B330" s="247" t="s">
        <v>632</v>
      </c>
      <c r="C330" s="68">
        <v>381</v>
      </c>
      <c r="D330" s="298">
        <v>0</v>
      </c>
      <c r="E330" s="298">
        <v>0</v>
      </c>
      <c r="F330" s="298">
        <v>0</v>
      </c>
      <c r="G330" s="298">
        <v>0</v>
      </c>
      <c r="H330" s="298">
        <v>0</v>
      </c>
      <c r="I330" s="298">
        <v>0</v>
      </c>
      <c r="J330" s="298">
        <v>0</v>
      </c>
      <c r="K330" s="298">
        <v>0</v>
      </c>
      <c r="L330" s="298">
        <v>0</v>
      </c>
      <c r="M330" s="298">
        <v>0</v>
      </c>
      <c r="N330" s="298">
        <v>0</v>
      </c>
    </row>
    <row r="331" spans="1:15" ht="15" customHeight="1" x14ac:dyDescent="0.2">
      <c r="A331" s="11" t="s">
        <v>633</v>
      </c>
      <c r="B331" s="244" t="s">
        <v>634</v>
      </c>
      <c r="C331" s="24">
        <v>382</v>
      </c>
      <c r="D331" s="298">
        <v>0</v>
      </c>
      <c r="E331" s="298">
        <v>0</v>
      </c>
      <c r="F331" s="298">
        <v>0</v>
      </c>
      <c r="G331" s="298">
        <v>0</v>
      </c>
      <c r="H331" s="298">
        <v>0</v>
      </c>
      <c r="I331" s="298">
        <v>0</v>
      </c>
      <c r="J331" s="298">
        <v>0</v>
      </c>
      <c r="K331" s="298">
        <v>0</v>
      </c>
      <c r="L331" s="298">
        <v>0</v>
      </c>
      <c r="M331" s="298">
        <v>0</v>
      </c>
      <c r="N331" s="298">
        <v>0</v>
      </c>
    </row>
    <row r="332" spans="1:15" ht="15" customHeight="1" x14ac:dyDescent="0.2">
      <c r="A332" s="11" t="s">
        <v>635</v>
      </c>
      <c r="B332" s="247" t="s">
        <v>636</v>
      </c>
      <c r="C332" s="24">
        <v>383</v>
      </c>
      <c r="D332" s="298">
        <v>0</v>
      </c>
      <c r="E332" s="298">
        <v>0</v>
      </c>
      <c r="F332" s="298">
        <v>0</v>
      </c>
      <c r="G332" s="298">
        <v>0</v>
      </c>
      <c r="H332" s="298">
        <v>0</v>
      </c>
      <c r="I332" s="298">
        <v>0</v>
      </c>
      <c r="J332" s="298">
        <v>0</v>
      </c>
      <c r="K332" s="298">
        <v>0</v>
      </c>
      <c r="L332" s="298">
        <v>0</v>
      </c>
      <c r="M332" s="298">
        <v>0</v>
      </c>
      <c r="N332" s="298">
        <v>0</v>
      </c>
    </row>
    <row r="333" spans="1:15" ht="15" customHeight="1" x14ac:dyDescent="0.2">
      <c r="A333" s="25" t="s">
        <v>637</v>
      </c>
      <c r="B333" s="279" t="s">
        <v>638</v>
      </c>
      <c r="C333" s="9"/>
      <c r="D333" s="298">
        <v>0</v>
      </c>
      <c r="E333" s="298">
        <v>0</v>
      </c>
      <c r="F333" s="298">
        <v>0</v>
      </c>
      <c r="G333" s="298">
        <v>0</v>
      </c>
      <c r="H333" s="298">
        <v>0</v>
      </c>
      <c r="I333" s="298">
        <v>0</v>
      </c>
      <c r="J333" s="298">
        <v>0</v>
      </c>
      <c r="K333" s="298">
        <v>0</v>
      </c>
      <c r="L333" s="298">
        <v>0</v>
      </c>
      <c r="M333" s="298">
        <v>0</v>
      </c>
      <c r="N333" s="298">
        <v>0</v>
      </c>
    </row>
    <row r="334" spans="1:15" s="119" customFormat="1" ht="15" customHeight="1" x14ac:dyDescent="0.2">
      <c r="A334" s="2">
        <v>18.100000000000001</v>
      </c>
      <c r="B334" s="244" t="s">
        <v>639</v>
      </c>
      <c r="C334" s="68">
        <v>384</v>
      </c>
      <c r="D334" s="301">
        <v>0</v>
      </c>
      <c r="E334" s="301">
        <v>0</v>
      </c>
      <c r="F334" s="301">
        <v>0</v>
      </c>
      <c r="G334" s="301">
        <v>0</v>
      </c>
      <c r="H334" s="301">
        <v>0</v>
      </c>
      <c r="I334" s="301">
        <v>0</v>
      </c>
      <c r="J334" s="301">
        <v>0</v>
      </c>
      <c r="K334" s="301">
        <v>0</v>
      </c>
      <c r="L334" s="301">
        <v>0</v>
      </c>
      <c r="M334" s="301">
        <v>0</v>
      </c>
      <c r="N334" s="301">
        <v>0</v>
      </c>
    </row>
    <row r="335" spans="1:15" s="119" customFormat="1" ht="15" customHeight="1" x14ac:dyDescent="0.2">
      <c r="A335" s="11" t="s">
        <v>640</v>
      </c>
      <c r="B335" s="244" t="s">
        <v>641</v>
      </c>
      <c r="C335" s="68">
        <v>385</v>
      </c>
      <c r="D335" s="301">
        <v>0</v>
      </c>
      <c r="E335" s="301">
        <v>0</v>
      </c>
      <c r="F335" s="301">
        <v>0</v>
      </c>
      <c r="G335" s="301">
        <v>0</v>
      </c>
      <c r="H335" s="301">
        <v>0</v>
      </c>
      <c r="I335" s="301">
        <v>0</v>
      </c>
      <c r="J335" s="301">
        <v>0</v>
      </c>
      <c r="K335" s="301">
        <v>0</v>
      </c>
      <c r="L335" s="301">
        <v>0</v>
      </c>
      <c r="M335" s="301">
        <v>0</v>
      </c>
      <c r="N335" s="301">
        <v>0</v>
      </c>
    </row>
    <row r="336" spans="1:15" ht="15" customHeight="1" x14ac:dyDescent="0.2">
      <c r="A336" s="2">
        <v>18.3</v>
      </c>
      <c r="B336" s="244" t="s">
        <v>642</v>
      </c>
      <c r="C336" s="68">
        <v>386</v>
      </c>
      <c r="D336" s="298">
        <v>0</v>
      </c>
      <c r="E336" s="298">
        <v>0</v>
      </c>
      <c r="F336" s="298">
        <v>0</v>
      </c>
      <c r="G336" s="298">
        <v>0</v>
      </c>
      <c r="H336" s="298">
        <v>0</v>
      </c>
      <c r="I336" s="298">
        <v>0</v>
      </c>
      <c r="J336" s="298">
        <v>0</v>
      </c>
      <c r="K336" s="298">
        <v>0</v>
      </c>
      <c r="L336" s="298">
        <v>0</v>
      </c>
      <c r="M336" s="298">
        <v>0</v>
      </c>
      <c r="N336" s="298">
        <v>0</v>
      </c>
    </row>
    <row r="337" spans="1:14" ht="15" customHeight="1" x14ac:dyDescent="0.2">
      <c r="A337" s="2">
        <v>18.399999999999999</v>
      </c>
      <c r="B337" s="244" t="s">
        <v>643</v>
      </c>
      <c r="C337" s="68">
        <v>387</v>
      </c>
      <c r="D337" s="298">
        <v>0</v>
      </c>
      <c r="E337" s="298">
        <v>0</v>
      </c>
      <c r="F337" s="298">
        <v>0</v>
      </c>
      <c r="G337" s="298">
        <v>0</v>
      </c>
      <c r="H337" s="298">
        <v>0</v>
      </c>
      <c r="I337" s="298">
        <v>0</v>
      </c>
      <c r="J337" s="298">
        <v>0</v>
      </c>
      <c r="K337" s="298">
        <v>0</v>
      </c>
      <c r="L337" s="298">
        <v>0</v>
      </c>
      <c r="M337" s="298">
        <v>0</v>
      </c>
      <c r="N337" s="298">
        <v>0</v>
      </c>
    </row>
    <row r="338" spans="1:14" ht="15" customHeight="1" x14ac:dyDescent="0.2">
      <c r="A338" s="2">
        <v>18.5</v>
      </c>
      <c r="B338" s="244" t="s">
        <v>644</v>
      </c>
      <c r="C338" s="68">
        <v>388</v>
      </c>
      <c r="D338" s="298">
        <v>0</v>
      </c>
      <c r="E338" s="298">
        <v>0</v>
      </c>
      <c r="F338" s="298">
        <v>0</v>
      </c>
      <c r="G338" s="298">
        <v>0</v>
      </c>
      <c r="H338" s="298">
        <v>0</v>
      </c>
      <c r="I338" s="298">
        <v>0</v>
      </c>
      <c r="J338" s="298">
        <v>0</v>
      </c>
      <c r="K338" s="298">
        <v>0</v>
      </c>
      <c r="L338" s="298">
        <v>0</v>
      </c>
      <c r="M338" s="298">
        <v>0</v>
      </c>
      <c r="N338" s="298">
        <v>0</v>
      </c>
    </row>
    <row r="339" spans="1:14" ht="15" customHeight="1" x14ac:dyDescent="0.2">
      <c r="A339" s="11" t="s">
        <v>645</v>
      </c>
      <c r="B339" s="247" t="s">
        <v>646</v>
      </c>
      <c r="C339" s="68">
        <v>389</v>
      </c>
      <c r="D339" s="298">
        <v>0</v>
      </c>
      <c r="E339" s="298">
        <v>0</v>
      </c>
      <c r="F339" s="298">
        <v>0</v>
      </c>
      <c r="G339" s="298">
        <v>0</v>
      </c>
      <c r="H339" s="298">
        <v>0</v>
      </c>
      <c r="I339" s="298">
        <v>0</v>
      </c>
      <c r="J339" s="298">
        <v>0</v>
      </c>
      <c r="K339" s="298">
        <v>0</v>
      </c>
      <c r="L339" s="298">
        <v>0</v>
      </c>
      <c r="M339" s="298">
        <v>0</v>
      </c>
      <c r="N339" s="298">
        <v>0</v>
      </c>
    </row>
    <row r="340" spans="1:14" ht="15" customHeight="1" x14ac:dyDescent="0.2">
      <c r="A340" s="2">
        <v>18.7</v>
      </c>
      <c r="B340" s="244" t="s">
        <v>647</v>
      </c>
      <c r="C340" s="4">
        <v>390</v>
      </c>
      <c r="D340" s="298">
        <v>0</v>
      </c>
      <c r="E340" s="298">
        <v>0</v>
      </c>
      <c r="F340" s="298">
        <v>0</v>
      </c>
      <c r="G340" s="298">
        <v>0</v>
      </c>
      <c r="H340" s="298">
        <v>0</v>
      </c>
      <c r="I340" s="298">
        <v>0</v>
      </c>
      <c r="J340" s="298">
        <v>0</v>
      </c>
      <c r="K340" s="298">
        <v>0</v>
      </c>
      <c r="L340" s="298">
        <v>0</v>
      </c>
      <c r="M340" s="298">
        <v>0</v>
      </c>
      <c r="N340" s="298">
        <v>0</v>
      </c>
    </row>
    <row r="341" spans="1:14" ht="15" customHeight="1" x14ac:dyDescent="0.2">
      <c r="A341" s="11" t="s">
        <v>648</v>
      </c>
      <c r="B341" s="244" t="s">
        <v>649</v>
      </c>
      <c r="C341" s="4">
        <v>391</v>
      </c>
      <c r="D341" s="298">
        <v>0</v>
      </c>
      <c r="E341" s="298">
        <v>0</v>
      </c>
      <c r="F341" s="298">
        <v>0</v>
      </c>
      <c r="G341" s="298">
        <v>0</v>
      </c>
      <c r="H341" s="298">
        <v>0</v>
      </c>
      <c r="I341" s="298">
        <v>0</v>
      </c>
      <c r="J341" s="298">
        <v>0</v>
      </c>
      <c r="K341" s="298">
        <v>0</v>
      </c>
      <c r="L341" s="298">
        <v>0</v>
      </c>
      <c r="M341" s="298">
        <v>0</v>
      </c>
      <c r="N341" s="298">
        <v>0</v>
      </c>
    </row>
    <row r="342" spans="1:14" ht="15" customHeight="1" x14ac:dyDescent="0.2">
      <c r="A342" s="2">
        <v>18.899999999999999</v>
      </c>
      <c r="B342" s="247" t="s">
        <v>650</v>
      </c>
      <c r="C342" s="68">
        <v>392</v>
      </c>
      <c r="D342" s="298">
        <v>0</v>
      </c>
      <c r="E342" s="298">
        <v>0</v>
      </c>
      <c r="F342" s="298">
        <v>0</v>
      </c>
      <c r="G342" s="298">
        <v>0</v>
      </c>
      <c r="H342" s="298">
        <v>0</v>
      </c>
      <c r="I342" s="298">
        <v>0</v>
      </c>
      <c r="J342" s="298">
        <v>0</v>
      </c>
      <c r="K342" s="298">
        <v>0</v>
      </c>
      <c r="L342" s="298">
        <v>0</v>
      </c>
      <c r="M342" s="298">
        <v>0</v>
      </c>
      <c r="N342" s="298">
        <v>0</v>
      </c>
    </row>
    <row r="343" spans="1:14" ht="15" customHeight="1" x14ac:dyDescent="0.2">
      <c r="A343" s="11" t="s">
        <v>651</v>
      </c>
      <c r="B343" s="247" t="s">
        <v>652</v>
      </c>
      <c r="C343" s="68">
        <v>393</v>
      </c>
      <c r="D343" s="298">
        <v>0</v>
      </c>
      <c r="E343" s="298">
        <v>0</v>
      </c>
      <c r="F343" s="298">
        <v>0</v>
      </c>
      <c r="G343" s="298">
        <v>0</v>
      </c>
      <c r="H343" s="298">
        <v>0</v>
      </c>
      <c r="I343" s="298">
        <v>0</v>
      </c>
      <c r="J343" s="298">
        <v>0</v>
      </c>
      <c r="K343" s="298">
        <v>0</v>
      </c>
      <c r="L343" s="298">
        <v>0</v>
      </c>
      <c r="M343" s="298">
        <v>0</v>
      </c>
      <c r="N343" s="298">
        <v>0</v>
      </c>
    </row>
    <row r="344" spans="1:14" ht="15" customHeight="1" x14ac:dyDescent="0.2">
      <c r="A344" s="2">
        <v>18.11</v>
      </c>
      <c r="B344" s="247" t="s">
        <v>653</v>
      </c>
      <c r="C344" s="68">
        <v>394</v>
      </c>
      <c r="D344" s="298">
        <v>0</v>
      </c>
      <c r="E344" s="298">
        <v>0</v>
      </c>
      <c r="F344" s="298">
        <v>0</v>
      </c>
      <c r="G344" s="298">
        <v>0</v>
      </c>
      <c r="H344" s="298">
        <v>0</v>
      </c>
      <c r="I344" s="298">
        <v>0</v>
      </c>
      <c r="J344" s="298">
        <v>0</v>
      </c>
      <c r="K344" s="298">
        <v>0</v>
      </c>
      <c r="L344" s="298">
        <v>0</v>
      </c>
      <c r="M344" s="298">
        <v>0</v>
      </c>
      <c r="N344" s="298">
        <v>0</v>
      </c>
    </row>
    <row r="345" spans="1:14" ht="15" customHeight="1" x14ac:dyDescent="0.2">
      <c r="A345" s="11" t="s">
        <v>654</v>
      </c>
      <c r="B345" s="247" t="s">
        <v>655</v>
      </c>
      <c r="C345" s="71">
        <v>395</v>
      </c>
      <c r="D345" s="298">
        <v>0</v>
      </c>
      <c r="E345" s="298">
        <v>0</v>
      </c>
      <c r="F345" s="298">
        <v>0</v>
      </c>
      <c r="G345" s="298">
        <v>0</v>
      </c>
      <c r="H345" s="298">
        <v>0</v>
      </c>
      <c r="I345" s="298">
        <v>0</v>
      </c>
      <c r="J345" s="298">
        <v>0</v>
      </c>
      <c r="K345" s="298">
        <v>0</v>
      </c>
      <c r="L345" s="298">
        <v>0</v>
      </c>
      <c r="M345" s="298">
        <v>0</v>
      </c>
      <c r="N345" s="298">
        <v>0</v>
      </c>
    </row>
    <row r="346" spans="1:14" ht="15" customHeight="1" x14ac:dyDescent="0.2">
      <c r="A346" s="2">
        <v>18.13</v>
      </c>
      <c r="B346" s="247" t="s">
        <v>656</v>
      </c>
      <c r="C346" s="71">
        <v>396</v>
      </c>
      <c r="D346" s="298">
        <v>0</v>
      </c>
      <c r="E346" s="298">
        <v>0</v>
      </c>
      <c r="F346" s="298">
        <v>0</v>
      </c>
      <c r="G346" s="298">
        <v>0</v>
      </c>
      <c r="H346" s="298">
        <v>0</v>
      </c>
      <c r="I346" s="298">
        <v>0</v>
      </c>
      <c r="J346" s="298">
        <v>0</v>
      </c>
      <c r="K346" s="298">
        <v>0</v>
      </c>
      <c r="L346" s="298">
        <v>0</v>
      </c>
      <c r="M346" s="298">
        <v>0</v>
      </c>
      <c r="N346" s="298">
        <v>0</v>
      </c>
    </row>
    <row r="347" spans="1:14" ht="15" customHeight="1" x14ac:dyDescent="0.2">
      <c r="A347" s="11" t="s">
        <v>657</v>
      </c>
      <c r="B347" s="247" t="s">
        <v>658</v>
      </c>
      <c r="C347" s="71">
        <v>397</v>
      </c>
      <c r="D347" s="298">
        <v>0</v>
      </c>
      <c r="E347" s="298">
        <v>0</v>
      </c>
      <c r="F347" s="298">
        <v>0</v>
      </c>
      <c r="G347" s="298">
        <v>0</v>
      </c>
      <c r="H347" s="298">
        <v>0</v>
      </c>
      <c r="I347" s="298">
        <v>0</v>
      </c>
      <c r="J347" s="298">
        <v>0</v>
      </c>
      <c r="K347" s="298">
        <v>0</v>
      </c>
      <c r="L347" s="298">
        <v>0</v>
      </c>
      <c r="M347" s="298">
        <v>0</v>
      </c>
      <c r="N347" s="298">
        <v>0</v>
      </c>
    </row>
    <row r="348" spans="1:14" ht="15" customHeight="1" x14ac:dyDescent="0.2">
      <c r="A348" s="2">
        <v>18.149999999999999</v>
      </c>
      <c r="B348" s="247" t="s">
        <v>659</v>
      </c>
      <c r="C348" s="71">
        <v>397.1</v>
      </c>
      <c r="D348" s="298">
        <v>0</v>
      </c>
      <c r="E348" s="298">
        <v>0</v>
      </c>
      <c r="F348" s="298">
        <v>0</v>
      </c>
      <c r="G348" s="298">
        <v>0</v>
      </c>
      <c r="H348" s="298">
        <v>0</v>
      </c>
      <c r="I348" s="298">
        <v>0</v>
      </c>
      <c r="J348" s="298">
        <v>0</v>
      </c>
      <c r="K348" s="298">
        <v>0</v>
      </c>
      <c r="L348" s="298">
        <v>0</v>
      </c>
      <c r="M348" s="298">
        <v>0</v>
      </c>
      <c r="N348" s="298">
        <v>0</v>
      </c>
    </row>
    <row r="349" spans="1:14" ht="15" customHeight="1" x14ac:dyDescent="0.2">
      <c r="A349" s="2">
        <v>19</v>
      </c>
      <c r="B349" s="281" t="s">
        <v>0</v>
      </c>
      <c r="C349" s="67"/>
      <c r="D349" s="103">
        <f>SUM(D7:D348)</f>
        <v>25</v>
      </c>
      <c r="E349" s="103">
        <f t="shared" ref="E349:N349" si="0">SUM(E7:E348)</f>
        <v>103</v>
      </c>
      <c r="F349" s="103">
        <f t="shared" si="0"/>
        <v>100</v>
      </c>
      <c r="G349" s="103">
        <f t="shared" si="0"/>
        <v>10</v>
      </c>
      <c r="H349" s="103">
        <f t="shared" si="0"/>
        <v>0</v>
      </c>
      <c r="I349" s="103">
        <f t="shared" si="0"/>
        <v>110</v>
      </c>
      <c r="J349" s="103">
        <f t="shared" si="0"/>
        <v>86</v>
      </c>
      <c r="K349" s="103">
        <f t="shared" si="0"/>
        <v>25</v>
      </c>
      <c r="L349" s="103">
        <f t="shared" si="0"/>
        <v>0</v>
      </c>
      <c r="M349" s="103">
        <f t="shared" si="0"/>
        <v>18</v>
      </c>
      <c r="N349" s="103">
        <f t="shared" si="0"/>
        <v>2</v>
      </c>
    </row>
    <row r="350" spans="1:14" ht="12.75" x14ac:dyDescent="0.2">
      <c r="A350" s="17"/>
      <c r="B350" s="17"/>
      <c r="C350" s="17"/>
      <c r="D350" s="87"/>
      <c r="E350" s="90"/>
      <c r="F350" s="90"/>
      <c r="G350" s="90"/>
      <c r="H350" s="90"/>
      <c r="I350" s="90"/>
      <c r="J350" s="90"/>
      <c r="K350" s="90"/>
      <c r="L350" s="90"/>
      <c r="M350" s="90"/>
      <c r="N350" s="90"/>
    </row>
    <row r="351" spans="1:14" ht="12.75" x14ac:dyDescent="0.2">
      <c r="A351" s="17"/>
      <c r="B351" s="17"/>
      <c r="C351" s="17"/>
      <c r="D351" s="87"/>
      <c r="E351" s="90"/>
      <c r="F351" s="90"/>
      <c r="G351" s="90"/>
      <c r="H351" s="90"/>
      <c r="I351" s="90"/>
      <c r="J351" s="90"/>
      <c r="K351" s="90"/>
      <c r="L351" s="90"/>
      <c r="M351" s="90"/>
      <c r="N351" s="90"/>
    </row>
    <row r="352" spans="1:14" ht="12.75" x14ac:dyDescent="0.2">
      <c r="A352" s="17"/>
      <c r="B352" s="17"/>
      <c r="C352" s="17"/>
      <c r="D352" s="87"/>
      <c r="E352" s="90"/>
      <c r="F352" s="90"/>
      <c r="G352" s="90"/>
      <c r="H352" s="90"/>
      <c r="I352" s="90"/>
      <c r="J352" s="90"/>
      <c r="K352" s="90"/>
      <c r="L352" s="90"/>
      <c r="M352" s="90"/>
      <c r="N352" s="90"/>
    </row>
    <row r="353" spans="1:14" ht="12.75" x14ac:dyDescent="0.2">
      <c r="A353" s="17"/>
      <c r="B353" s="17"/>
      <c r="C353" s="17"/>
      <c r="D353" s="87"/>
      <c r="E353" s="90"/>
      <c r="F353" s="90"/>
      <c r="G353" s="90"/>
      <c r="H353" s="90"/>
      <c r="I353" s="90"/>
      <c r="J353" s="90"/>
      <c r="K353" s="90"/>
      <c r="L353" s="90"/>
      <c r="M353" s="90"/>
      <c r="N353" s="90"/>
    </row>
    <row r="354" spans="1:14" ht="12.75" x14ac:dyDescent="0.2">
      <c r="A354" s="17"/>
      <c r="B354" s="17"/>
      <c r="C354" s="17"/>
      <c r="D354" s="87"/>
      <c r="E354" s="90"/>
      <c r="F354" s="90"/>
      <c r="G354" s="90"/>
      <c r="H354" s="90"/>
      <c r="I354" s="90"/>
      <c r="J354" s="90"/>
      <c r="K354" s="90"/>
      <c r="L354" s="90"/>
      <c r="M354" s="90"/>
      <c r="N354" s="90"/>
    </row>
    <row r="355" spans="1:14" s="119" customFormat="1" ht="12.75" x14ac:dyDescent="0.2">
      <c r="D355" s="138"/>
      <c r="E355" s="139"/>
      <c r="F355" s="139"/>
      <c r="G355" s="139"/>
      <c r="H355" s="139"/>
      <c r="I355" s="139"/>
      <c r="J355" s="139"/>
      <c r="K355" s="139"/>
      <c r="L355" s="139"/>
      <c r="M355" s="139"/>
      <c r="N355" s="139"/>
    </row>
    <row r="356" spans="1:14" x14ac:dyDescent="0.2">
      <c r="A356" s="140"/>
      <c r="B356" s="282"/>
      <c r="C356" s="41"/>
      <c r="D356" s="87"/>
      <c r="E356" s="90"/>
      <c r="F356" s="90"/>
      <c r="G356" s="90"/>
      <c r="H356" s="90"/>
      <c r="I356" s="90"/>
      <c r="J356" s="90"/>
      <c r="K356" s="90"/>
      <c r="L356" s="90"/>
      <c r="M356" s="90"/>
      <c r="N356" s="90"/>
    </row>
    <row r="357" spans="1:14" x14ac:dyDescent="0.2">
      <c r="A357" s="140"/>
      <c r="B357" s="283"/>
      <c r="C357" s="41"/>
      <c r="D357" s="87"/>
      <c r="E357" s="90"/>
      <c r="F357" s="90"/>
      <c r="G357" s="90"/>
      <c r="H357" s="90"/>
      <c r="I357" s="90"/>
      <c r="J357" s="90"/>
      <c r="K357" s="90"/>
      <c r="L357" s="90"/>
      <c r="M357" s="90"/>
      <c r="N357" s="90"/>
    </row>
    <row r="358" spans="1:14" x14ac:dyDescent="0.2">
      <c r="A358" s="140"/>
      <c r="B358" s="42"/>
      <c r="C358" s="41"/>
      <c r="D358" s="87"/>
      <c r="E358" s="90"/>
      <c r="F358" s="90"/>
      <c r="G358" s="90"/>
      <c r="H358" s="90"/>
      <c r="I358" s="90"/>
      <c r="J358" s="90"/>
      <c r="K358" s="90"/>
      <c r="L358" s="90"/>
      <c r="M358" s="90"/>
      <c r="N358" s="90"/>
    </row>
    <row r="359" spans="1:14" x14ac:dyDescent="0.2">
      <c r="A359" s="141"/>
      <c r="B359" s="42"/>
      <c r="C359" s="41"/>
      <c r="D359" s="87"/>
      <c r="E359" s="90"/>
      <c r="F359" s="90"/>
      <c r="G359" s="90"/>
      <c r="H359" s="90"/>
      <c r="I359" s="90"/>
      <c r="J359" s="90"/>
      <c r="K359" s="90"/>
      <c r="L359" s="90"/>
      <c r="M359" s="90"/>
      <c r="N359" s="90"/>
    </row>
    <row r="360" spans="1:14" x14ac:dyDescent="0.2">
      <c r="A360" s="142"/>
      <c r="B360" s="42"/>
      <c r="C360" s="44"/>
      <c r="D360" s="87"/>
      <c r="E360" s="90"/>
      <c r="F360" s="90"/>
      <c r="G360" s="90"/>
      <c r="H360" s="90"/>
      <c r="I360" s="90"/>
      <c r="J360" s="90"/>
      <c r="K360" s="90"/>
      <c r="L360" s="90"/>
      <c r="M360" s="90"/>
      <c r="N360" s="90"/>
    </row>
    <row r="361" spans="1:14" x14ac:dyDescent="0.2">
      <c r="A361" s="142"/>
      <c r="B361" s="42"/>
      <c r="C361" s="44"/>
      <c r="D361" s="87"/>
      <c r="E361" s="90"/>
      <c r="F361" s="90"/>
      <c r="G361" s="90"/>
      <c r="H361" s="90"/>
      <c r="I361" s="90"/>
      <c r="J361" s="90"/>
      <c r="K361" s="90"/>
      <c r="L361" s="90"/>
      <c r="M361" s="90"/>
      <c r="N361" s="90"/>
    </row>
    <row r="362" spans="1:14" x14ac:dyDescent="0.2">
      <c r="A362" s="142"/>
      <c r="B362" s="42"/>
      <c r="C362" s="43"/>
      <c r="D362" s="87"/>
      <c r="E362" s="90"/>
      <c r="F362" s="90"/>
      <c r="G362" s="90"/>
      <c r="H362" s="90"/>
      <c r="I362" s="90"/>
      <c r="J362" s="90"/>
      <c r="K362" s="90"/>
      <c r="L362" s="90"/>
      <c r="M362" s="90"/>
      <c r="N362" s="90"/>
    </row>
    <row r="363" spans="1:14" x14ac:dyDescent="0.2">
      <c r="A363" s="142"/>
      <c r="B363" s="42"/>
      <c r="C363" s="45"/>
      <c r="D363" s="87"/>
      <c r="E363" s="90"/>
      <c r="F363" s="90"/>
      <c r="G363" s="90"/>
      <c r="H363" s="90"/>
      <c r="I363" s="90"/>
      <c r="J363" s="90"/>
      <c r="K363" s="90"/>
      <c r="L363" s="90"/>
      <c r="M363" s="90"/>
      <c r="N363" s="90"/>
    </row>
    <row r="364" spans="1:14" x14ac:dyDescent="0.2">
      <c r="A364" s="142"/>
      <c r="B364" s="42"/>
      <c r="C364" s="43"/>
      <c r="D364" s="87"/>
      <c r="E364" s="90"/>
      <c r="F364" s="90"/>
      <c r="G364" s="90"/>
      <c r="H364" s="90"/>
      <c r="I364" s="90"/>
      <c r="J364" s="90"/>
      <c r="K364" s="90"/>
      <c r="L364" s="90"/>
      <c r="M364" s="90"/>
      <c r="N364" s="90"/>
    </row>
    <row r="365" spans="1:14" x14ac:dyDescent="0.2">
      <c r="A365" s="142"/>
      <c r="B365" s="42"/>
      <c r="C365" s="43"/>
      <c r="D365" s="87"/>
      <c r="E365" s="90"/>
      <c r="F365" s="90"/>
      <c r="G365" s="90"/>
      <c r="H365" s="90"/>
      <c r="I365" s="90"/>
      <c r="J365" s="90"/>
      <c r="K365" s="90"/>
      <c r="L365" s="90"/>
      <c r="M365" s="90"/>
      <c r="N365" s="90"/>
    </row>
    <row r="366" spans="1:14" x14ac:dyDescent="0.2">
      <c r="A366" s="142"/>
      <c r="B366" s="42"/>
      <c r="C366" s="43"/>
      <c r="D366" s="87"/>
      <c r="E366" s="90"/>
      <c r="F366" s="90"/>
      <c r="G366" s="90"/>
      <c r="H366" s="90"/>
      <c r="I366" s="90"/>
      <c r="J366" s="90"/>
      <c r="K366" s="90"/>
      <c r="L366" s="90"/>
      <c r="M366" s="90"/>
      <c r="N366" s="90"/>
    </row>
    <row r="367" spans="1:14" s="90" customFormat="1" x14ac:dyDescent="0.2">
      <c r="A367" s="142"/>
      <c r="B367" s="42"/>
      <c r="C367" s="43"/>
      <c r="D367" s="87"/>
    </row>
    <row r="368" spans="1:14" x14ac:dyDescent="0.2">
      <c r="A368" s="142"/>
      <c r="B368" s="42"/>
      <c r="C368" s="43"/>
    </row>
    <row r="369" spans="1:3" x14ac:dyDescent="0.2">
      <c r="A369" s="142"/>
      <c r="B369" s="42"/>
      <c r="C369" s="43"/>
    </row>
    <row r="370" spans="1:3" x14ac:dyDescent="0.2">
      <c r="A370" s="142"/>
      <c r="B370" s="42"/>
      <c r="C370" s="43"/>
    </row>
    <row r="371" spans="1:3" x14ac:dyDescent="0.2">
      <c r="A371" s="142"/>
      <c r="B371" s="42"/>
      <c r="C371" s="43"/>
    </row>
    <row r="372" spans="1:3" x14ac:dyDescent="0.2">
      <c r="A372" s="142"/>
      <c r="B372" s="42"/>
      <c r="C372" s="43"/>
    </row>
    <row r="373" spans="1:3" x14ac:dyDescent="0.2">
      <c r="A373" s="142"/>
      <c r="B373" s="42"/>
      <c r="C373" s="43"/>
    </row>
    <row r="374" spans="1:3" x14ac:dyDescent="0.2">
      <c r="A374" s="142"/>
      <c r="B374" s="42"/>
      <c r="C374" s="43"/>
    </row>
    <row r="375" spans="1:3" x14ac:dyDescent="0.2">
      <c r="A375" s="142"/>
      <c r="B375" s="42"/>
      <c r="C375" s="43"/>
    </row>
    <row r="376" spans="1:3" x14ac:dyDescent="0.2">
      <c r="A376" s="142"/>
      <c r="B376" s="42"/>
      <c r="C376" s="43"/>
    </row>
    <row r="377" spans="1:3" x14ac:dyDescent="0.2">
      <c r="A377" s="142"/>
      <c r="B377" s="42"/>
      <c r="C377" s="43"/>
    </row>
    <row r="378" spans="1:3" x14ac:dyDescent="0.2">
      <c r="A378" s="142"/>
      <c r="B378" s="42"/>
      <c r="C378" s="43"/>
    </row>
    <row r="379" spans="1:3" x14ac:dyDescent="0.2">
      <c r="A379" s="142"/>
      <c r="B379" s="42"/>
      <c r="C379" s="43"/>
    </row>
  </sheetData>
  <mergeCells count="15">
    <mergeCell ref="A1:N1"/>
    <mergeCell ref="A2:B4"/>
    <mergeCell ref="C2:C4"/>
    <mergeCell ref="D2:D4"/>
    <mergeCell ref="E2:E4"/>
    <mergeCell ref="F2:I2"/>
    <mergeCell ref="J2:J4"/>
    <mergeCell ref="K2:K4"/>
    <mergeCell ref="L2:L4"/>
    <mergeCell ref="M2:M4"/>
    <mergeCell ref="N2:N4"/>
    <mergeCell ref="F3:F4"/>
    <mergeCell ref="G3:G4"/>
    <mergeCell ref="H3:H4"/>
    <mergeCell ref="I3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F380"/>
  <sheetViews>
    <sheetView topLeftCell="A280" workbookViewId="0">
      <selection activeCell="M349" sqref="M349"/>
    </sheetView>
  </sheetViews>
  <sheetFormatPr defaultRowHeight="15.75" x14ac:dyDescent="0.2"/>
  <cols>
    <col min="1" max="1" width="8.7109375" style="85" customWidth="1"/>
    <col min="2" max="2" width="15.140625" style="48" customWidth="1"/>
    <col min="3" max="3" width="9.140625" style="46"/>
    <col min="4" max="14" width="9.140625" style="236"/>
    <col min="15" max="16384" width="9.140625" style="17"/>
  </cols>
  <sheetData>
    <row r="1" spans="1:110" x14ac:dyDescent="0.2">
      <c r="A1" s="189"/>
    </row>
    <row r="2" spans="1:110" s="90" customFormat="1" ht="44.25" customHeight="1" x14ac:dyDescent="0.2">
      <c r="A2" s="72" t="s">
        <v>664</v>
      </c>
      <c r="B2" s="72"/>
      <c r="C2" s="360" t="s">
        <v>665</v>
      </c>
      <c r="D2" s="360" t="s">
        <v>666</v>
      </c>
      <c r="E2" s="361" t="s">
        <v>667</v>
      </c>
      <c r="F2" s="364" t="s">
        <v>668</v>
      </c>
      <c r="G2" s="364"/>
      <c r="H2" s="364"/>
      <c r="I2" s="364"/>
      <c r="J2" s="360" t="s">
        <v>669</v>
      </c>
      <c r="K2" s="360" t="s">
        <v>670</v>
      </c>
      <c r="L2" s="365" t="s">
        <v>671</v>
      </c>
      <c r="M2" s="360" t="s">
        <v>672</v>
      </c>
      <c r="N2" s="360" t="s">
        <v>673</v>
      </c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</row>
    <row r="3" spans="1:110" s="90" customFormat="1" ht="15" x14ac:dyDescent="0.2">
      <c r="A3" s="72"/>
      <c r="B3" s="72"/>
      <c r="C3" s="360"/>
      <c r="D3" s="360"/>
      <c r="E3" s="362"/>
      <c r="F3" s="360" t="s">
        <v>674</v>
      </c>
      <c r="G3" s="360" t="s">
        <v>675</v>
      </c>
      <c r="H3" s="360" t="s">
        <v>676</v>
      </c>
      <c r="I3" s="360" t="s">
        <v>677</v>
      </c>
      <c r="J3" s="360"/>
      <c r="K3" s="360"/>
      <c r="L3" s="365"/>
      <c r="M3" s="360"/>
      <c r="N3" s="360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</row>
    <row r="4" spans="1:110" s="90" customFormat="1" ht="54" customHeight="1" x14ac:dyDescent="0.2">
      <c r="A4" s="72"/>
      <c r="B4" s="72"/>
      <c r="C4" s="360"/>
      <c r="D4" s="360"/>
      <c r="E4" s="363"/>
      <c r="F4" s="360"/>
      <c r="G4" s="360"/>
      <c r="H4" s="360"/>
      <c r="I4" s="360"/>
      <c r="J4" s="360"/>
      <c r="K4" s="360"/>
      <c r="L4" s="365"/>
      <c r="M4" s="360"/>
      <c r="N4" s="360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</row>
    <row r="5" spans="1:110" s="91" customFormat="1" x14ac:dyDescent="0.2">
      <c r="A5" s="92"/>
      <c r="B5" s="257"/>
      <c r="C5" s="93"/>
      <c r="D5" s="319">
        <v>1</v>
      </c>
      <c r="E5" s="319">
        <v>2</v>
      </c>
      <c r="F5" s="319">
        <v>3</v>
      </c>
      <c r="G5" s="319">
        <v>4</v>
      </c>
      <c r="H5" s="319">
        <v>5</v>
      </c>
      <c r="I5" s="319">
        <v>6</v>
      </c>
      <c r="J5" s="319">
        <v>7</v>
      </c>
      <c r="K5" s="319">
        <v>8</v>
      </c>
      <c r="L5" s="319">
        <v>9</v>
      </c>
      <c r="M5" s="319">
        <v>10</v>
      </c>
      <c r="N5" s="319">
        <v>11</v>
      </c>
    </row>
    <row r="6" spans="1:110" s="91" customFormat="1" ht="15" customHeight="1" x14ac:dyDescent="0.2">
      <c r="A6" s="29" t="s">
        <v>1</v>
      </c>
      <c r="B6" s="284" t="s">
        <v>2</v>
      </c>
      <c r="C6" s="30"/>
      <c r="D6" s="298">
        <v>0</v>
      </c>
      <c r="E6" s="298">
        <v>0</v>
      </c>
      <c r="F6" s="298">
        <v>0</v>
      </c>
      <c r="G6" s="289">
        <v>0</v>
      </c>
      <c r="H6" s="298">
        <v>0</v>
      </c>
      <c r="I6" s="298">
        <v>0</v>
      </c>
      <c r="J6" s="298">
        <v>0</v>
      </c>
      <c r="K6" s="298">
        <v>0</v>
      </c>
      <c r="L6" s="298">
        <v>0</v>
      </c>
      <c r="M6" s="298">
        <v>0</v>
      </c>
      <c r="N6" s="298">
        <v>0</v>
      </c>
    </row>
    <row r="7" spans="1:110" ht="15" customHeight="1" x14ac:dyDescent="0.2">
      <c r="A7" s="2">
        <v>1.1000000000000001</v>
      </c>
      <c r="B7" s="247" t="s">
        <v>3</v>
      </c>
      <c r="C7" s="68">
        <v>104</v>
      </c>
      <c r="D7" s="105">
        <v>0</v>
      </c>
      <c r="E7" s="105">
        <v>4</v>
      </c>
      <c r="F7" s="105">
        <v>4</v>
      </c>
      <c r="G7" s="105">
        <v>0</v>
      </c>
      <c r="H7" s="105">
        <v>0</v>
      </c>
      <c r="I7" s="105">
        <v>4</v>
      </c>
      <c r="J7" s="105">
        <v>2</v>
      </c>
      <c r="K7" s="105">
        <v>2</v>
      </c>
      <c r="L7" s="105">
        <v>0</v>
      </c>
      <c r="M7" s="298">
        <v>0</v>
      </c>
      <c r="N7" s="298">
        <v>0</v>
      </c>
      <c r="O7" s="90"/>
    </row>
    <row r="8" spans="1:110" ht="15" customHeight="1" x14ac:dyDescent="0.2">
      <c r="A8" s="3" t="s">
        <v>4</v>
      </c>
      <c r="B8" s="247" t="s">
        <v>5</v>
      </c>
      <c r="C8" s="68">
        <v>105</v>
      </c>
      <c r="D8" s="299">
        <v>0</v>
      </c>
      <c r="E8" s="105">
        <v>0</v>
      </c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299">
        <v>0</v>
      </c>
      <c r="N8" s="299">
        <v>0</v>
      </c>
    </row>
    <row r="9" spans="1:110" ht="15" customHeight="1" x14ac:dyDescent="0.2">
      <c r="A9" s="3" t="s">
        <v>6</v>
      </c>
      <c r="B9" s="247" t="s">
        <v>7</v>
      </c>
      <c r="C9" s="68">
        <v>106</v>
      </c>
      <c r="D9" s="299">
        <v>0</v>
      </c>
      <c r="E9" s="105">
        <v>0</v>
      </c>
      <c r="F9" s="105">
        <v>0</v>
      </c>
      <c r="G9" s="105">
        <v>0</v>
      </c>
      <c r="H9" s="105">
        <v>0</v>
      </c>
      <c r="I9" s="105">
        <v>0</v>
      </c>
      <c r="J9" s="105">
        <v>0</v>
      </c>
      <c r="K9" s="105">
        <v>0</v>
      </c>
      <c r="L9" s="105">
        <v>0</v>
      </c>
      <c r="M9" s="299">
        <v>0</v>
      </c>
      <c r="N9" s="299">
        <v>0</v>
      </c>
    </row>
    <row r="10" spans="1:110" ht="15" customHeight="1" x14ac:dyDescent="0.2">
      <c r="A10" s="3" t="s">
        <v>8</v>
      </c>
      <c r="B10" s="247" t="s">
        <v>9</v>
      </c>
      <c r="C10" s="68">
        <v>107</v>
      </c>
      <c r="D10" s="299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  <c r="L10" s="105">
        <v>0</v>
      </c>
      <c r="M10" s="299">
        <v>0</v>
      </c>
      <c r="N10" s="299">
        <v>0</v>
      </c>
    </row>
    <row r="11" spans="1:110" ht="15" customHeight="1" x14ac:dyDescent="0.2">
      <c r="A11" s="3" t="s">
        <v>10</v>
      </c>
      <c r="B11" s="247" t="s">
        <v>11</v>
      </c>
      <c r="C11" s="68">
        <v>108</v>
      </c>
      <c r="D11" s="299">
        <v>0</v>
      </c>
      <c r="E11" s="105">
        <v>0</v>
      </c>
      <c r="F11" s="105">
        <v>0</v>
      </c>
      <c r="G11" s="105">
        <v>0</v>
      </c>
      <c r="H11" s="105">
        <v>0</v>
      </c>
      <c r="I11" s="105">
        <v>0</v>
      </c>
      <c r="J11" s="105">
        <v>0</v>
      </c>
      <c r="K11" s="105">
        <v>0</v>
      </c>
      <c r="L11" s="105">
        <v>0</v>
      </c>
      <c r="M11" s="299">
        <v>0</v>
      </c>
      <c r="N11" s="299">
        <v>0</v>
      </c>
    </row>
    <row r="12" spans="1:110" ht="15" customHeight="1" x14ac:dyDescent="0.2">
      <c r="A12" s="3" t="s">
        <v>12</v>
      </c>
      <c r="B12" s="247" t="s">
        <v>13</v>
      </c>
      <c r="C12" s="68">
        <v>109</v>
      </c>
      <c r="D12" s="298">
        <v>0</v>
      </c>
      <c r="E12" s="105">
        <v>2</v>
      </c>
      <c r="F12" s="105">
        <v>1</v>
      </c>
      <c r="G12" s="105">
        <v>0</v>
      </c>
      <c r="H12" s="105">
        <v>0</v>
      </c>
      <c r="I12" s="105">
        <v>1</v>
      </c>
      <c r="J12" s="105">
        <v>1</v>
      </c>
      <c r="K12" s="105">
        <v>0</v>
      </c>
      <c r="L12" s="105">
        <v>0</v>
      </c>
      <c r="M12" s="105">
        <v>1</v>
      </c>
      <c r="N12" s="298">
        <v>0</v>
      </c>
    </row>
    <row r="13" spans="1:110" ht="15" customHeight="1" x14ac:dyDescent="0.2">
      <c r="A13" s="3" t="s">
        <v>14</v>
      </c>
      <c r="B13" s="247" t="s">
        <v>15</v>
      </c>
      <c r="C13" s="68">
        <v>110</v>
      </c>
      <c r="D13" s="298">
        <v>0</v>
      </c>
      <c r="E13" s="105">
        <v>0</v>
      </c>
      <c r="F13" s="105">
        <v>0</v>
      </c>
      <c r="G13" s="105">
        <v>0</v>
      </c>
      <c r="H13" s="105">
        <v>0</v>
      </c>
      <c r="I13" s="105">
        <v>0</v>
      </c>
      <c r="J13" s="105">
        <v>0</v>
      </c>
      <c r="K13" s="105">
        <v>0</v>
      </c>
      <c r="L13" s="105">
        <v>0</v>
      </c>
      <c r="M13" s="298">
        <v>0</v>
      </c>
      <c r="N13" s="298">
        <v>0</v>
      </c>
    </row>
    <row r="14" spans="1:110" ht="15" customHeight="1" x14ac:dyDescent="0.2">
      <c r="A14" s="3" t="s">
        <v>16</v>
      </c>
      <c r="B14" s="247" t="s">
        <v>17</v>
      </c>
      <c r="C14" s="68">
        <v>111</v>
      </c>
      <c r="D14" s="298">
        <v>0</v>
      </c>
      <c r="E14" s="105">
        <v>0</v>
      </c>
      <c r="F14" s="105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298">
        <v>0</v>
      </c>
      <c r="N14" s="298">
        <v>0</v>
      </c>
    </row>
    <row r="15" spans="1:110" ht="15" customHeight="1" x14ac:dyDescent="0.2">
      <c r="A15" s="2">
        <v>1.9</v>
      </c>
      <c r="B15" s="247" t="s">
        <v>18</v>
      </c>
      <c r="C15" s="68">
        <v>112</v>
      </c>
      <c r="D15" s="105">
        <v>2</v>
      </c>
      <c r="E15" s="105">
        <v>7</v>
      </c>
      <c r="F15" s="105">
        <v>7</v>
      </c>
      <c r="G15" s="105" t="s">
        <v>682</v>
      </c>
      <c r="H15" s="105">
        <v>1</v>
      </c>
      <c r="I15" s="105">
        <v>8</v>
      </c>
      <c r="J15" s="105">
        <v>5</v>
      </c>
      <c r="K15" s="105">
        <v>3</v>
      </c>
      <c r="L15" s="105">
        <v>0</v>
      </c>
      <c r="M15" s="299">
        <v>1</v>
      </c>
      <c r="N15" s="299">
        <v>0</v>
      </c>
      <c r="O15" s="90"/>
    </row>
    <row r="16" spans="1:110" ht="15" customHeight="1" x14ac:dyDescent="0.2">
      <c r="A16" s="3" t="s">
        <v>19</v>
      </c>
      <c r="B16" s="247" t="s">
        <v>20</v>
      </c>
      <c r="C16" s="68">
        <v>113</v>
      </c>
      <c r="D16" s="298">
        <v>0</v>
      </c>
      <c r="E16" s="105">
        <v>4</v>
      </c>
      <c r="F16" s="105">
        <v>3</v>
      </c>
      <c r="G16" s="105">
        <v>1</v>
      </c>
      <c r="H16" s="105">
        <v>0</v>
      </c>
      <c r="I16" s="105">
        <v>4</v>
      </c>
      <c r="J16" s="105">
        <v>4</v>
      </c>
      <c r="K16" s="298">
        <v>0</v>
      </c>
      <c r="L16" s="298">
        <v>0</v>
      </c>
      <c r="M16" s="298">
        <v>0</v>
      </c>
      <c r="N16" s="298">
        <v>0</v>
      </c>
    </row>
    <row r="17" spans="1:18" ht="15" customHeight="1" x14ac:dyDescent="0.2">
      <c r="A17" s="3" t="s">
        <v>21</v>
      </c>
      <c r="B17" s="247" t="s">
        <v>22</v>
      </c>
      <c r="C17" s="68">
        <v>114</v>
      </c>
      <c r="D17" s="105">
        <v>1</v>
      </c>
      <c r="E17" s="298">
        <v>0</v>
      </c>
      <c r="F17" s="298">
        <v>0</v>
      </c>
      <c r="G17" s="298">
        <v>0</v>
      </c>
      <c r="H17" s="298">
        <v>0</v>
      </c>
      <c r="I17" s="298">
        <v>0</v>
      </c>
      <c r="J17" s="298">
        <v>0</v>
      </c>
      <c r="K17" s="298">
        <v>0</v>
      </c>
      <c r="L17" s="298">
        <v>0</v>
      </c>
      <c r="M17" s="105">
        <v>1</v>
      </c>
      <c r="N17" s="105">
        <v>1</v>
      </c>
    </row>
    <row r="18" spans="1:18" ht="15" customHeight="1" x14ac:dyDescent="0.2">
      <c r="A18" s="3" t="s">
        <v>23</v>
      </c>
      <c r="B18" s="247" t="s">
        <v>24</v>
      </c>
      <c r="C18" s="68">
        <v>115</v>
      </c>
      <c r="D18" s="298">
        <v>0</v>
      </c>
      <c r="E18" s="298">
        <v>0</v>
      </c>
      <c r="F18" s="298">
        <v>0</v>
      </c>
      <c r="G18" s="298">
        <v>0</v>
      </c>
      <c r="H18" s="298">
        <v>0</v>
      </c>
      <c r="I18" s="298">
        <v>0</v>
      </c>
      <c r="J18" s="298">
        <v>0</v>
      </c>
      <c r="K18" s="298">
        <v>0</v>
      </c>
      <c r="L18" s="298">
        <v>0</v>
      </c>
      <c r="M18" s="298">
        <v>0</v>
      </c>
      <c r="N18" s="298">
        <v>0</v>
      </c>
    </row>
    <row r="19" spans="1:18" ht="15" customHeight="1" x14ac:dyDescent="0.2">
      <c r="A19" s="3" t="s">
        <v>25</v>
      </c>
      <c r="B19" s="247" t="s">
        <v>26</v>
      </c>
      <c r="C19" s="68">
        <v>116</v>
      </c>
      <c r="D19" s="105">
        <v>1</v>
      </c>
      <c r="E19" s="105">
        <v>1</v>
      </c>
      <c r="F19" s="105">
        <v>2</v>
      </c>
      <c r="G19" s="105">
        <v>0</v>
      </c>
      <c r="H19" s="105">
        <v>0</v>
      </c>
      <c r="I19" s="105">
        <v>2</v>
      </c>
      <c r="J19" s="105">
        <v>2</v>
      </c>
      <c r="K19" s="105">
        <v>0</v>
      </c>
      <c r="L19" s="105">
        <v>0</v>
      </c>
      <c r="M19" s="105">
        <v>0</v>
      </c>
      <c r="N19" s="105">
        <v>0</v>
      </c>
    </row>
    <row r="20" spans="1:18" ht="15" customHeight="1" x14ac:dyDescent="0.2">
      <c r="A20" s="3" t="s">
        <v>27</v>
      </c>
      <c r="B20" s="247" t="s">
        <v>28</v>
      </c>
      <c r="C20" s="68">
        <v>117</v>
      </c>
      <c r="D20" s="105">
        <v>1</v>
      </c>
      <c r="E20" s="105">
        <v>2</v>
      </c>
      <c r="F20" s="105">
        <v>1</v>
      </c>
      <c r="G20" s="105">
        <v>1</v>
      </c>
      <c r="H20" s="105">
        <v>0</v>
      </c>
      <c r="I20" s="105">
        <v>2</v>
      </c>
      <c r="J20" s="105">
        <v>2</v>
      </c>
      <c r="K20" s="105">
        <v>0</v>
      </c>
      <c r="L20" s="105">
        <v>0</v>
      </c>
      <c r="M20" s="105">
        <v>1</v>
      </c>
      <c r="N20" s="105">
        <v>1</v>
      </c>
      <c r="R20" s="318"/>
    </row>
    <row r="21" spans="1:18" ht="15" x14ac:dyDescent="0.2">
      <c r="A21" s="3" t="s">
        <v>29</v>
      </c>
      <c r="B21" s="247" t="s">
        <v>30</v>
      </c>
      <c r="C21" s="68">
        <v>118</v>
      </c>
      <c r="D21" s="105">
        <v>0</v>
      </c>
      <c r="E21" s="105">
        <v>2</v>
      </c>
      <c r="F21" s="105">
        <v>0</v>
      </c>
      <c r="G21" s="105">
        <v>1</v>
      </c>
      <c r="H21" s="105">
        <v>0</v>
      </c>
      <c r="I21" s="105">
        <v>1</v>
      </c>
      <c r="J21" s="105">
        <v>0</v>
      </c>
      <c r="K21" s="105">
        <v>1</v>
      </c>
      <c r="L21" s="105">
        <v>0</v>
      </c>
      <c r="M21" s="105">
        <v>1</v>
      </c>
      <c r="N21" s="105">
        <v>0</v>
      </c>
    </row>
    <row r="22" spans="1:18" ht="15" customHeight="1" x14ac:dyDescent="0.2">
      <c r="A22" s="3" t="s">
        <v>31</v>
      </c>
      <c r="B22" s="247" t="s">
        <v>32</v>
      </c>
      <c r="C22" s="68">
        <v>119</v>
      </c>
      <c r="D22" s="298">
        <v>0</v>
      </c>
      <c r="E22" s="298">
        <v>0</v>
      </c>
      <c r="F22" s="298">
        <v>0</v>
      </c>
      <c r="G22" s="298">
        <v>0</v>
      </c>
      <c r="H22" s="298">
        <v>0</v>
      </c>
      <c r="I22" s="300">
        <v>0</v>
      </c>
      <c r="J22" s="298">
        <v>0</v>
      </c>
      <c r="K22" s="298">
        <v>0</v>
      </c>
      <c r="L22" s="298">
        <v>0</v>
      </c>
      <c r="M22" s="298">
        <v>0</v>
      </c>
      <c r="N22" s="298">
        <v>0</v>
      </c>
    </row>
    <row r="23" spans="1:18" ht="15" customHeight="1" x14ac:dyDescent="0.2">
      <c r="A23" s="3" t="s">
        <v>33</v>
      </c>
      <c r="B23" s="247" t="s">
        <v>34</v>
      </c>
      <c r="C23" s="68">
        <v>120</v>
      </c>
      <c r="D23" s="298">
        <v>0</v>
      </c>
      <c r="E23" s="298">
        <v>0</v>
      </c>
      <c r="F23" s="298">
        <v>0</v>
      </c>
      <c r="G23" s="298">
        <v>0</v>
      </c>
      <c r="H23" s="298">
        <v>0</v>
      </c>
      <c r="I23" s="298">
        <v>0</v>
      </c>
      <c r="J23" s="298">
        <v>0</v>
      </c>
      <c r="K23" s="298">
        <v>0</v>
      </c>
      <c r="L23" s="298">
        <v>0</v>
      </c>
      <c r="M23" s="298">
        <v>0</v>
      </c>
      <c r="N23" s="298">
        <v>0</v>
      </c>
    </row>
    <row r="24" spans="1:18" ht="15" customHeight="1" x14ac:dyDescent="0.2">
      <c r="A24" s="3" t="s">
        <v>35</v>
      </c>
      <c r="B24" s="247" t="s">
        <v>36</v>
      </c>
      <c r="C24" s="68">
        <v>121</v>
      </c>
      <c r="D24" s="298">
        <v>0</v>
      </c>
      <c r="E24" s="298">
        <v>0</v>
      </c>
      <c r="F24" s="298">
        <v>0</v>
      </c>
      <c r="G24" s="298">
        <v>0</v>
      </c>
      <c r="H24" s="298">
        <v>0</v>
      </c>
      <c r="I24" s="298">
        <v>0</v>
      </c>
      <c r="J24" s="298">
        <v>0</v>
      </c>
      <c r="K24" s="298">
        <v>0</v>
      </c>
      <c r="L24" s="298">
        <v>0</v>
      </c>
      <c r="M24" s="298">
        <v>0</v>
      </c>
      <c r="N24" s="298">
        <v>0</v>
      </c>
    </row>
    <row r="25" spans="1:18" ht="15" customHeight="1" x14ac:dyDescent="0.2">
      <c r="A25" s="3" t="s">
        <v>37</v>
      </c>
      <c r="B25" s="247" t="s">
        <v>38</v>
      </c>
      <c r="C25" s="68">
        <v>122</v>
      </c>
      <c r="D25" s="298">
        <v>0</v>
      </c>
      <c r="E25" s="298">
        <v>0</v>
      </c>
      <c r="F25" s="298">
        <v>0</v>
      </c>
      <c r="G25" s="298">
        <v>0</v>
      </c>
      <c r="H25" s="298">
        <v>0</v>
      </c>
      <c r="I25" s="298">
        <v>0</v>
      </c>
      <c r="J25" s="298">
        <v>0</v>
      </c>
      <c r="K25" s="298">
        <v>0</v>
      </c>
      <c r="L25" s="298">
        <v>0</v>
      </c>
      <c r="M25" s="298">
        <v>0</v>
      </c>
      <c r="N25" s="298">
        <v>0</v>
      </c>
    </row>
    <row r="26" spans="1:18" ht="15" customHeight="1" x14ac:dyDescent="0.2">
      <c r="A26" s="3" t="s">
        <v>39</v>
      </c>
      <c r="B26" s="247" t="s">
        <v>40</v>
      </c>
      <c r="C26" s="4">
        <v>123</v>
      </c>
      <c r="D26" s="298">
        <v>0</v>
      </c>
      <c r="E26" s="298">
        <v>0</v>
      </c>
      <c r="F26" s="298">
        <v>0</v>
      </c>
      <c r="G26" s="298">
        <v>0</v>
      </c>
      <c r="H26" s="298">
        <v>0</v>
      </c>
      <c r="I26" s="298">
        <v>0</v>
      </c>
      <c r="J26" s="298">
        <v>0</v>
      </c>
      <c r="K26" s="298">
        <v>0</v>
      </c>
      <c r="L26" s="298">
        <v>0</v>
      </c>
      <c r="M26" s="298">
        <v>0</v>
      </c>
      <c r="N26" s="298">
        <v>0</v>
      </c>
    </row>
    <row r="27" spans="1:18" ht="15" customHeight="1" x14ac:dyDescent="0.2">
      <c r="A27" s="3" t="s">
        <v>41</v>
      </c>
      <c r="B27" s="247" t="s">
        <v>42</v>
      </c>
      <c r="C27" s="4">
        <v>124</v>
      </c>
      <c r="D27" s="298">
        <v>0</v>
      </c>
      <c r="E27" s="298">
        <v>0</v>
      </c>
      <c r="F27" s="298">
        <v>0</v>
      </c>
      <c r="G27" s="298">
        <v>0</v>
      </c>
      <c r="H27" s="298">
        <v>0</v>
      </c>
      <c r="I27" s="298">
        <v>0</v>
      </c>
      <c r="J27" s="298">
        <v>0</v>
      </c>
      <c r="K27" s="298">
        <v>0</v>
      </c>
      <c r="L27" s="298">
        <v>0</v>
      </c>
      <c r="M27" s="298">
        <v>0</v>
      </c>
      <c r="N27" s="298">
        <v>0</v>
      </c>
    </row>
    <row r="28" spans="1:18" ht="15" customHeight="1" x14ac:dyDescent="0.2">
      <c r="A28" s="3" t="s">
        <v>43</v>
      </c>
      <c r="B28" s="247" t="s">
        <v>44</v>
      </c>
      <c r="C28" s="4">
        <v>125</v>
      </c>
      <c r="D28" s="298">
        <v>0</v>
      </c>
      <c r="E28" s="298">
        <v>0</v>
      </c>
      <c r="F28" s="298">
        <v>0</v>
      </c>
      <c r="G28" s="298">
        <v>0</v>
      </c>
      <c r="H28" s="298">
        <v>0</v>
      </c>
      <c r="I28" s="298">
        <v>0</v>
      </c>
      <c r="J28" s="298">
        <v>0</v>
      </c>
      <c r="K28" s="298">
        <v>0</v>
      </c>
      <c r="L28" s="298">
        <v>0</v>
      </c>
      <c r="M28" s="298">
        <v>0</v>
      </c>
      <c r="N28" s="298">
        <v>0</v>
      </c>
    </row>
    <row r="29" spans="1:18" ht="15" customHeight="1" x14ac:dyDescent="0.2">
      <c r="A29" s="3" t="s">
        <v>45</v>
      </c>
      <c r="B29" s="247" t="s">
        <v>46</v>
      </c>
      <c r="C29" s="4">
        <v>126</v>
      </c>
      <c r="D29" s="298">
        <v>0</v>
      </c>
      <c r="E29" s="298">
        <v>0</v>
      </c>
      <c r="F29" s="298">
        <v>0</v>
      </c>
      <c r="G29" s="298">
        <v>0</v>
      </c>
      <c r="H29" s="298">
        <v>0</v>
      </c>
      <c r="I29" s="298">
        <v>0</v>
      </c>
      <c r="J29" s="298">
        <v>0</v>
      </c>
      <c r="K29" s="298">
        <v>0</v>
      </c>
      <c r="L29" s="298">
        <v>0</v>
      </c>
      <c r="M29" s="298">
        <v>0</v>
      </c>
      <c r="N29" s="298">
        <v>0</v>
      </c>
    </row>
    <row r="30" spans="1:18" ht="15" customHeight="1" x14ac:dyDescent="0.2">
      <c r="A30" s="3" t="s">
        <v>47</v>
      </c>
      <c r="B30" s="247" t="s">
        <v>48</v>
      </c>
      <c r="C30" s="4">
        <v>127</v>
      </c>
      <c r="D30" s="298">
        <v>0</v>
      </c>
      <c r="E30" s="298">
        <v>0</v>
      </c>
      <c r="F30" s="298">
        <v>0</v>
      </c>
      <c r="G30" s="298">
        <v>0</v>
      </c>
      <c r="H30" s="298">
        <v>0</v>
      </c>
      <c r="I30" s="298">
        <v>0</v>
      </c>
      <c r="J30" s="298">
        <v>0</v>
      </c>
      <c r="K30" s="298">
        <v>0</v>
      </c>
      <c r="L30" s="298">
        <v>0</v>
      </c>
      <c r="M30" s="298">
        <v>0</v>
      </c>
      <c r="N30" s="298">
        <v>0</v>
      </c>
    </row>
    <row r="31" spans="1:18" ht="15" customHeight="1" x14ac:dyDescent="0.2">
      <c r="A31" s="3" t="s">
        <v>49</v>
      </c>
      <c r="B31" s="247" t="s">
        <v>50</v>
      </c>
      <c r="C31" s="4">
        <v>128</v>
      </c>
      <c r="D31" s="298">
        <v>0</v>
      </c>
      <c r="E31" s="105">
        <v>1</v>
      </c>
      <c r="F31" s="105">
        <v>1</v>
      </c>
      <c r="G31" s="105">
        <v>0</v>
      </c>
      <c r="H31" s="105">
        <v>0</v>
      </c>
      <c r="I31" s="105">
        <v>1</v>
      </c>
      <c r="J31" s="105">
        <v>1</v>
      </c>
      <c r="K31" s="105">
        <v>0</v>
      </c>
      <c r="L31" s="298">
        <v>0</v>
      </c>
      <c r="M31" s="298">
        <v>0</v>
      </c>
      <c r="N31" s="298">
        <v>0</v>
      </c>
    </row>
    <row r="32" spans="1:18" ht="15" customHeight="1" x14ac:dyDescent="0.2">
      <c r="A32" s="3" t="s">
        <v>51</v>
      </c>
      <c r="B32" s="247" t="s">
        <v>52</v>
      </c>
      <c r="C32" s="4">
        <v>129</v>
      </c>
      <c r="D32" s="298">
        <v>0</v>
      </c>
      <c r="E32" s="298">
        <v>0</v>
      </c>
      <c r="F32" s="298">
        <v>0</v>
      </c>
      <c r="G32" s="298">
        <v>0</v>
      </c>
      <c r="H32" s="298">
        <v>0</v>
      </c>
      <c r="I32" s="298">
        <v>0</v>
      </c>
      <c r="J32" s="298">
        <v>0</v>
      </c>
      <c r="K32" s="298">
        <v>0</v>
      </c>
      <c r="L32" s="298">
        <v>0</v>
      </c>
      <c r="M32" s="298">
        <v>0</v>
      </c>
      <c r="N32" s="298">
        <v>0</v>
      </c>
    </row>
    <row r="33" spans="1:15" ht="15" customHeight="1" x14ac:dyDescent="0.2">
      <c r="A33" s="3" t="s">
        <v>53</v>
      </c>
      <c r="B33" s="247" t="s">
        <v>54</v>
      </c>
      <c r="C33" s="4">
        <v>130</v>
      </c>
      <c r="D33" s="301">
        <v>0</v>
      </c>
      <c r="E33" s="322">
        <v>2</v>
      </c>
      <c r="F33" s="105">
        <v>1</v>
      </c>
      <c r="G33" s="105">
        <v>0</v>
      </c>
      <c r="H33" s="105">
        <v>0</v>
      </c>
      <c r="I33" s="105">
        <v>1</v>
      </c>
      <c r="J33" s="105">
        <v>1</v>
      </c>
      <c r="K33" s="105">
        <v>0</v>
      </c>
      <c r="L33" s="105">
        <v>0</v>
      </c>
      <c r="M33" s="105">
        <v>1</v>
      </c>
      <c r="N33" s="298">
        <v>0</v>
      </c>
    </row>
    <row r="34" spans="1:15" ht="15" customHeight="1" x14ac:dyDescent="0.2">
      <c r="A34" s="31" t="s">
        <v>55</v>
      </c>
      <c r="B34" s="284" t="s">
        <v>56</v>
      </c>
      <c r="C34" s="32"/>
      <c r="D34" s="298">
        <v>0</v>
      </c>
      <c r="E34" s="298">
        <v>0</v>
      </c>
      <c r="F34" s="298">
        <v>0</v>
      </c>
      <c r="G34" s="298">
        <v>0</v>
      </c>
      <c r="H34" s="298">
        <v>0</v>
      </c>
      <c r="I34" s="298">
        <v>0</v>
      </c>
      <c r="J34" s="298">
        <v>0</v>
      </c>
      <c r="K34" s="298">
        <v>0</v>
      </c>
      <c r="L34" s="298">
        <v>0</v>
      </c>
      <c r="M34" s="298">
        <v>0</v>
      </c>
      <c r="N34" s="298">
        <v>0</v>
      </c>
    </row>
    <row r="35" spans="1:15" ht="15" customHeight="1" x14ac:dyDescent="0.2">
      <c r="A35" s="7" t="s">
        <v>57</v>
      </c>
      <c r="B35" s="247" t="s">
        <v>58</v>
      </c>
      <c r="C35" s="68">
        <v>131</v>
      </c>
      <c r="D35" s="105">
        <v>1</v>
      </c>
      <c r="E35" s="105">
        <v>1</v>
      </c>
      <c r="F35" s="105">
        <v>2</v>
      </c>
      <c r="G35" s="105">
        <v>0</v>
      </c>
      <c r="H35" s="105">
        <v>0</v>
      </c>
      <c r="I35" s="105">
        <v>2</v>
      </c>
      <c r="J35" s="105">
        <v>2</v>
      </c>
      <c r="K35" s="105">
        <v>0</v>
      </c>
      <c r="L35" s="298">
        <v>0</v>
      </c>
      <c r="M35" s="298">
        <v>0</v>
      </c>
      <c r="N35" s="298">
        <v>0</v>
      </c>
      <c r="O35" s="90"/>
    </row>
    <row r="36" spans="1:15" ht="15" customHeight="1" x14ac:dyDescent="0.2">
      <c r="A36" s="7" t="s">
        <v>59</v>
      </c>
      <c r="B36" s="247" t="s">
        <v>60</v>
      </c>
      <c r="C36" s="68">
        <v>132</v>
      </c>
      <c r="D36" s="298">
        <v>0</v>
      </c>
      <c r="E36" s="298">
        <v>0</v>
      </c>
      <c r="F36" s="298">
        <v>0</v>
      </c>
      <c r="G36" s="298">
        <v>0</v>
      </c>
      <c r="H36" s="298">
        <v>0</v>
      </c>
      <c r="I36" s="298">
        <v>0</v>
      </c>
      <c r="J36" s="298">
        <v>0</v>
      </c>
      <c r="K36" s="298">
        <v>0</v>
      </c>
      <c r="L36" s="298">
        <v>0</v>
      </c>
      <c r="M36" s="298">
        <v>0</v>
      </c>
      <c r="N36" s="298">
        <v>0</v>
      </c>
    </row>
    <row r="37" spans="1:15" ht="15" customHeight="1" x14ac:dyDescent="0.2">
      <c r="A37" s="33" t="s">
        <v>61</v>
      </c>
      <c r="B37" s="249" t="s">
        <v>62</v>
      </c>
      <c r="C37" s="27">
        <v>132.1</v>
      </c>
      <c r="D37" s="298">
        <v>0</v>
      </c>
      <c r="E37" s="298">
        <v>0</v>
      </c>
      <c r="F37" s="298">
        <v>0</v>
      </c>
      <c r="G37" s="298">
        <v>0</v>
      </c>
      <c r="H37" s="298">
        <v>0</v>
      </c>
      <c r="I37" s="298">
        <v>0</v>
      </c>
      <c r="J37" s="298">
        <v>0</v>
      </c>
      <c r="K37" s="298">
        <v>0</v>
      </c>
      <c r="L37" s="298">
        <v>0</v>
      </c>
      <c r="M37" s="298">
        <v>0</v>
      </c>
      <c r="N37" s="298">
        <v>0</v>
      </c>
    </row>
    <row r="38" spans="1:15" ht="15" customHeight="1" x14ac:dyDescent="0.2">
      <c r="A38" s="7" t="s">
        <v>63</v>
      </c>
      <c r="B38" s="247" t="s">
        <v>64</v>
      </c>
      <c r="C38" s="68">
        <v>133</v>
      </c>
      <c r="D38" s="298">
        <v>0</v>
      </c>
      <c r="E38" s="298">
        <v>0</v>
      </c>
      <c r="F38" s="298">
        <v>0</v>
      </c>
      <c r="G38" s="298">
        <v>0</v>
      </c>
      <c r="H38" s="298">
        <v>0</v>
      </c>
      <c r="I38" s="298">
        <v>0</v>
      </c>
      <c r="J38" s="298">
        <v>0</v>
      </c>
      <c r="K38" s="298">
        <v>0</v>
      </c>
      <c r="L38" s="298">
        <v>0</v>
      </c>
      <c r="M38" s="298">
        <v>0</v>
      </c>
      <c r="N38" s="298">
        <v>0</v>
      </c>
    </row>
    <row r="39" spans="1:15" ht="15" customHeight="1" x14ac:dyDescent="0.2">
      <c r="A39" s="7" t="s">
        <v>65</v>
      </c>
      <c r="B39" s="247" t="s">
        <v>66</v>
      </c>
      <c r="C39" s="68">
        <v>134</v>
      </c>
      <c r="D39" s="298">
        <v>0</v>
      </c>
      <c r="E39" s="298">
        <v>0</v>
      </c>
      <c r="F39" s="298">
        <v>0</v>
      </c>
      <c r="G39" s="298">
        <v>0</v>
      </c>
      <c r="H39" s="298">
        <v>0</v>
      </c>
      <c r="I39" s="298">
        <v>0</v>
      </c>
      <c r="J39" s="298">
        <v>0</v>
      </c>
      <c r="K39" s="298">
        <v>0</v>
      </c>
      <c r="L39" s="298">
        <v>0</v>
      </c>
      <c r="M39" s="298">
        <v>0</v>
      </c>
      <c r="N39" s="298">
        <v>0</v>
      </c>
    </row>
    <row r="40" spans="1:15" ht="15" customHeight="1" x14ac:dyDescent="0.2">
      <c r="A40" s="7" t="s">
        <v>67</v>
      </c>
      <c r="B40" s="247" t="s">
        <v>68</v>
      </c>
      <c r="C40" s="68">
        <v>135</v>
      </c>
      <c r="D40" s="298">
        <v>0</v>
      </c>
      <c r="E40" s="298">
        <v>0</v>
      </c>
      <c r="F40" s="298">
        <v>0</v>
      </c>
      <c r="G40" s="298">
        <v>0</v>
      </c>
      <c r="H40" s="298">
        <v>0</v>
      </c>
      <c r="I40" s="298">
        <v>0</v>
      </c>
      <c r="J40" s="298">
        <v>0</v>
      </c>
      <c r="K40" s="298">
        <v>0</v>
      </c>
      <c r="L40" s="298">
        <v>0</v>
      </c>
      <c r="M40" s="298">
        <v>0</v>
      </c>
      <c r="N40" s="298">
        <v>0</v>
      </c>
    </row>
    <row r="41" spans="1:15" ht="15" customHeight="1" x14ac:dyDescent="0.2">
      <c r="A41" s="7" t="s">
        <v>69</v>
      </c>
      <c r="B41" s="247" t="s">
        <v>70</v>
      </c>
      <c r="C41" s="68">
        <v>136</v>
      </c>
      <c r="D41" s="298">
        <v>0</v>
      </c>
      <c r="E41" s="298">
        <v>0</v>
      </c>
      <c r="F41" s="298">
        <v>0</v>
      </c>
      <c r="G41" s="298">
        <v>0</v>
      </c>
      <c r="H41" s="300">
        <v>0</v>
      </c>
      <c r="I41" s="298">
        <v>0</v>
      </c>
      <c r="J41" s="298">
        <v>0</v>
      </c>
      <c r="K41" s="298">
        <v>0</v>
      </c>
      <c r="L41" s="298">
        <v>0</v>
      </c>
      <c r="M41" s="298">
        <v>0</v>
      </c>
      <c r="N41" s="298">
        <v>0</v>
      </c>
    </row>
    <row r="42" spans="1:15" ht="15" customHeight="1" x14ac:dyDescent="0.2">
      <c r="A42" s="7" t="s">
        <v>71</v>
      </c>
      <c r="B42" s="247" t="s">
        <v>72</v>
      </c>
      <c r="C42" s="68">
        <v>137</v>
      </c>
      <c r="D42" s="298">
        <v>0</v>
      </c>
      <c r="E42" s="298">
        <v>0</v>
      </c>
      <c r="F42" s="298">
        <v>0</v>
      </c>
      <c r="G42" s="298">
        <v>0</v>
      </c>
      <c r="H42" s="298">
        <v>0</v>
      </c>
      <c r="I42" s="298">
        <v>0</v>
      </c>
      <c r="J42" s="298">
        <v>0</v>
      </c>
      <c r="K42" s="298">
        <v>0</v>
      </c>
      <c r="L42" s="298">
        <v>0</v>
      </c>
      <c r="M42" s="298">
        <v>0</v>
      </c>
      <c r="N42" s="298">
        <v>0</v>
      </c>
    </row>
    <row r="43" spans="1:15" ht="15" customHeight="1" x14ac:dyDescent="0.2">
      <c r="A43" s="31" t="s">
        <v>73</v>
      </c>
      <c r="B43" s="284" t="s">
        <v>74</v>
      </c>
      <c r="C43" s="34"/>
      <c r="D43" s="298">
        <v>0</v>
      </c>
      <c r="E43" s="298">
        <v>0</v>
      </c>
      <c r="F43" s="298">
        <v>0</v>
      </c>
      <c r="G43" s="298">
        <v>0</v>
      </c>
      <c r="H43" s="300">
        <v>0</v>
      </c>
      <c r="I43" s="298">
        <v>0</v>
      </c>
      <c r="J43" s="298">
        <v>0</v>
      </c>
      <c r="K43" s="298">
        <v>0</v>
      </c>
      <c r="L43" s="298">
        <v>0</v>
      </c>
      <c r="M43" s="298">
        <v>0</v>
      </c>
      <c r="N43" s="298">
        <v>0</v>
      </c>
    </row>
    <row r="44" spans="1:15" ht="15" customHeight="1" x14ac:dyDescent="0.2">
      <c r="A44" s="2">
        <v>3.1</v>
      </c>
      <c r="B44" s="247" t="s">
        <v>75</v>
      </c>
      <c r="C44" s="68">
        <v>138</v>
      </c>
      <c r="D44" s="298">
        <v>0</v>
      </c>
      <c r="E44" s="298">
        <v>0</v>
      </c>
      <c r="F44" s="298">
        <v>0</v>
      </c>
      <c r="G44" s="298">
        <v>0</v>
      </c>
      <c r="H44" s="300">
        <v>0</v>
      </c>
      <c r="I44" s="298">
        <v>0</v>
      </c>
      <c r="J44" s="298">
        <v>0</v>
      </c>
      <c r="K44" s="298">
        <v>0</v>
      </c>
      <c r="L44" s="298">
        <v>0</v>
      </c>
      <c r="M44" s="298">
        <v>0</v>
      </c>
      <c r="N44" s="298">
        <v>0</v>
      </c>
    </row>
    <row r="45" spans="1:15" ht="15" customHeight="1" x14ac:dyDescent="0.2">
      <c r="A45" s="10">
        <v>3.2</v>
      </c>
      <c r="B45" s="247" t="s">
        <v>76</v>
      </c>
      <c r="C45" s="4">
        <v>139</v>
      </c>
      <c r="D45" s="298">
        <v>0</v>
      </c>
      <c r="E45" s="298">
        <v>0</v>
      </c>
      <c r="F45" s="298">
        <v>0</v>
      </c>
      <c r="G45" s="298">
        <v>0</v>
      </c>
      <c r="H45" s="298">
        <v>0</v>
      </c>
      <c r="I45" s="298">
        <v>0</v>
      </c>
      <c r="J45" s="298">
        <v>0</v>
      </c>
      <c r="K45" s="298">
        <v>0</v>
      </c>
      <c r="L45" s="298">
        <v>0</v>
      </c>
      <c r="M45" s="298">
        <v>0</v>
      </c>
      <c r="N45" s="298">
        <v>0</v>
      </c>
    </row>
    <row r="46" spans="1:15" ht="15" customHeight="1" x14ac:dyDescent="0.2">
      <c r="A46" s="2">
        <v>3.3</v>
      </c>
      <c r="B46" s="247" t="s">
        <v>77</v>
      </c>
      <c r="C46" s="68">
        <v>140</v>
      </c>
      <c r="D46" s="298">
        <v>0</v>
      </c>
      <c r="E46" s="298">
        <v>0</v>
      </c>
      <c r="F46" s="298">
        <v>0</v>
      </c>
      <c r="G46" s="298">
        <v>0</v>
      </c>
      <c r="H46" s="298">
        <v>0</v>
      </c>
      <c r="I46" s="298">
        <v>0</v>
      </c>
      <c r="J46" s="298">
        <v>0</v>
      </c>
      <c r="K46" s="298">
        <v>0</v>
      </c>
      <c r="L46" s="298">
        <v>0</v>
      </c>
      <c r="M46" s="298">
        <v>0</v>
      </c>
      <c r="N46" s="298">
        <v>0</v>
      </c>
    </row>
    <row r="47" spans="1:15" ht="15" customHeight="1" x14ac:dyDescent="0.2">
      <c r="A47" s="10">
        <v>3.4</v>
      </c>
      <c r="B47" s="247" t="s">
        <v>78</v>
      </c>
      <c r="C47" s="68">
        <v>141</v>
      </c>
      <c r="D47" s="298">
        <v>0</v>
      </c>
      <c r="E47" s="105">
        <v>4</v>
      </c>
      <c r="F47" s="105">
        <v>3</v>
      </c>
      <c r="G47" s="105">
        <v>1</v>
      </c>
      <c r="H47" s="105">
        <v>0</v>
      </c>
      <c r="I47" s="105">
        <v>4</v>
      </c>
      <c r="J47" s="105">
        <v>4</v>
      </c>
      <c r="K47" s="298">
        <v>0</v>
      </c>
      <c r="L47" s="298">
        <v>0</v>
      </c>
      <c r="M47" s="298">
        <v>0</v>
      </c>
      <c r="N47" s="298">
        <v>0</v>
      </c>
    </row>
    <row r="48" spans="1:15" s="111" customFormat="1" ht="15" customHeight="1" x14ac:dyDescent="0.2">
      <c r="A48" s="2">
        <v>3.5</v>
      </c>
      <c r="B48" s="247" t="s">
        <v>79</v>
      </c>
      <c r="C48" s="68">
        <v>142</v>
      </c>
      <c r="D48" s="302">
        <v>0</v>
      </c>
      <c r="E48" s="302">
        <v>0</v>
      </c>
      <c r="F48" s="302">
        <v>0</v>
      </c>
      <c r="G48" s="302">
        <v>0</v>
      </c>
      <c r="H48" s="302">
        <v>0</v>
      </c>
      <c r="I48" s="302">
        <v>0</v>
      </c>
      <c r="J48" s="302">
        <v>0</v>
      </c>
      <c r="K48" s="302">
        <v>0</v>
      </c>
      <c r="L48" s="302">
        <v>0</v>
      </c>
      <c r="M48" s="302">
        <v>0</v>
      </c>
      <c r="N48" s="302">
        <v>0</v>
      </c>
    </row>
    <row r="49" spans="1:14" ht="15" customHeight="1" x14ac:dyDescent="0.2">
      <c r="A49" s="31" t="s">
        <v>80</v>
      </c>
      <c r="B49" s="284" t="s">
        <v>81</v>
      </c>
      <c r="C49" s="34"/>
      <c r="D49" s="298">
        <v>0</v>
      </c>
      <c r="E49" s="298">
        <v>0</v>
      </c>
      <c r="F49" s="298">
        <v>0</v>
      </c>
      <c r="G49" s="298">
        <v>0</v>
      </c>
      <c r="H49" s="298">
        <v>0</v>
      </c>
      <c r="I49" s="298">
        <v>0</v>
      </c>
      <c r="J49" s="298">
        <v>0</v>
      </c>
      <c r="K49" s="298">
        <v>0</v>
      </c>
      <c r="L49" s="298">
        <v>0</v>
      </c>
      <c r="M49" s="298">
        <v>0</v>
      </c>
      <c r="N49" s="298">
        <v>0</v>
      </c>
    </row>
    <row r="50" spans="1:14" ht="15" customHeight="1" x14ac:dyDescent="0.2">
      <c r="A50" s="11" t="s">
        <v>82</v>
      </c>
      <c r="B50" s="247" t="s">
        <v>83</v>
      </c>
      <c r="C50" s="68">
        <v>143</v>
      </c>
      <c r="D50" s="298">
        <v>0</v>
      </c>
      <c r="E50" s="298">
        <v>0</v>
      </c>
      <c r="F50" s="298">
        <v>0</v>
      </c>
      <c r="G50" s="298">
        <v>0</v>
      </c>
      <c r="H50" s="298">
        <v>0</v>
      </c>
      <c r="I50" s="298">
        <v>0</v>
      </c>
      <c r="J50" s="298">
        <v>0</v>
      </c>
      <c r="K50" s="298">
        <v>0</v>
      </c>
      <c r="L50" s="298">
        <v>0</v>
      </c>
      <c r="M50" s="298">
        <v>0</v>
      </c>
      <c r="N50" s="298">
        <v>0</v>
      </c>
    </row>
    <row r="51" spans="1:14" ht="15" customHeight="1" x14ac:dyDescent="0.2">
      <c r="A51" s="11" t="s">
        <v>84</v>
      </c>
      <c r="B51" s="247" t="s">
        <v>85</v>
      </c>
      <c r="C51" s="4">
        <v>144</v>
      </c>
      <c r="D51" s="298">
        <v>0</v>
      </c>
      <c r="E51" s="298">
        <v>0</v>
      </c>
      <c r="F51" s="298">
        <v>0</v>
      </c>
      <c r="G51" s="298">
        <v>0</v>
      </c>
      <c r="H51" s="298">
        <v>0</v>
      </c>
      <c r="I51" s="298">
        <v>0</v>
      </c>
      <c r="J51" s="298">
        <v>0</v>
      </c>
      <c r="K51" s="298">
        <v>0</v>
      </c>
      <c r="L51" s="298">
        <v>0</v>
      </c>
      <c r="M51" s="298">
        <v>0</v>
      </c>
      <c r="N51" s="298">
        <v>0</v>
      </c>
    </row>
    <row r="52" spans="1:14" ht="15" customHeight="1" x14ac:dyDescent="0.2">
      <c r="A52" s="11" t="s">
        <v>86</v>
      </c>
      <c r="B52" s="247" t="s">
        <v>87</v>
      </c>
      <c r="C52" s="4">
        <v>145</v>
      </c>
      <c r="D52" s="298">
        <v>0</v>
      </c>
      <c r="E52" s="298">
        <v>0</v>
      </c>
      <c r="F52" s="298">
        <v>0</v>
      </c>
      <c r="G52" s="298">
        <v>0</v>
      </c>
      <c r="H52" s="298">
        <v>0</v>
      </c>
      <c r="I52" s="298">
        <v>0</v>
      </c>
      <c r="J52" s="298">
        <v>0</v>
      </c>
      <c r="K52" s="298">
        <v>0</v>
      </c>
      <c r="L52" s="298">
        <v>0</v>
      </c>
      <c r="M52" s="298">
        <v>0</v>
      </c>
      <c r="N52" s="298">
        <v>0</v>
      </c>
    </row>
    <row r="53" spans="1:14" ht="15" customHeight="1" x14ac:dyDescent="0.2">
      <c r="A53" s="11" t="s">
        <v>88</v>
      </c>
      <c r="B53" s="247" t="s">
        <v>89</v>
      </c>
      <c r="C53" s="4">
        <v>146</v>
      </c>
      <c r="D53" s="298">
        <v>0</v>
      </c>
      <c r="E53" s="298">
        <v>0</v>
      </c>
      <c r="F53" s="298">
        <v>0</v>
      </c>
      <c r="G53" s="298">
        <v>0</v>
      </c>
      <c r="H53" s="298">
        <v>0</v>
      </c>
      <c r="I53" s="298">
        <v>0</v>
      </c>
      <c r="J53" s="298">
        <v>0</v>
      </c>
      <c r="K53" s="298">
        <v>0</v>
      </c>
      <c r="L53" s="298">
        <v>0</v>
      </c>
      <c r="M53" s="298">
        <v>0</v>
      </c>
      <c r="N53" s="298">
        <v>0</v>
      </c>
    </row>
    <row r="54" spans="1:14" ht="15" customHeight="1" x14ac:dyDescent="0.2">
      <c r="A54" s="11" t="s">
        <v>90</v>
      </c>
      <c r="B54" s="247" t="s">
        <v>91</v>
      </c>
      <c r="C54" s="4">
        <v>147</v>
      </c>
      <c r="D54" s="298">
        <v>0</v>
      </c>
      <c r="E54" s="298">
        <v>0</v>
      </c>
      <c r="F54" s="298">
        <v>0</v>
      </c>
      <c r="G54" s="298">
        <v>0</v>
      </c>
      <c r="H54" s="298">
        <v>0</v>
      </c>
      <c r="I54" s="298">
        <v>0</v>
      </c>
      <c r="J54" s="298">
        <v>0</v>
      </c>
      <c r="K54" s="298">
        <v>0</v>
      </c>
      <c r="L54" s="298">
        <v>0</v>
      </c>
      <c r="M54" s="298">
        <v>0</v>
      </c>
      <c r="N54" s="298">
        <v>0</v>
      </c>
    </row>
    <row r="55" spans="1:14" ht="15" customHeight="1" x14ac:dyDescent="0.2">
      <c r="A55" s="11" t="s">
        <v>92</v>
      </c>
      <c r="B55" s="247" t="s">
        <v>93</v>
      </c>
      <c r="C55" s="4">
        <v>148</v>
      </c>
      <c r="D55" s="298">
        <v>0</v>
      </c>
      <c r="E55" s="298">
        <v>0</v>
      </c>
      <c r="F55" s="298">
        <v>0</v>
      </c>
      <c r="G55" s="298">
        <v>0</v>
      </c>
      <c r="H55" s="298">
        <v>0</v>
      </c>
      <c r="I55" s="298">
        <v>0</v>
      </c>
      <c r="J55" s="298">
        <v>0</v>
      </c>
      <c r="K55" s="298">
        <v>0</v>
      </c>
      <c r="L55" s="298">
        <v>0</v>
      </c>
      <c r="M55" s="298">
        <v>0</v>
      </c>
      <c r="N55" s="298">
        <v>0</v>
      </c>
    </row>
    <row r="56" spans="1:14" ht="15" customHeight="1" x14ac:dyDescent="0.2">
      <c r="A56" s="11" t="s">
        <v>94</v>
      </c>
      <c r="B56" s="247" t="s">
        <v>95</v>
      </c>
      <c r="C56" s="4">
        <v>149</v>
      </c>
      <c r="D56" s="298">
        <v>0</v>
      </c>
      <c r="E56" s="298">
        <v>0</v>
      </c>
      <c r="F56" s="298">
        <v>0</v>
      </c>
      <c r="G56" s="298">
        <v>0</v>
      </c>
      <c r="H56" s="298">
        <v>0</v>
      </c>
      <c r="I56" s="298">
        <v>0</v>
      </c>
      <c r="J56" s="298">
        <v>0</v>
      </c>
      <c r="K56" s="298">
        <v>0</v>
      </c>
      <c r="L56" s="298">
        <v>0</v>
      </c>
      <c r="M56" s="298">
        <v>0</v>
      </c>
      <c r="N56" s="298">
        <v>0</v>
      </c>
    </row>
    <row r="57" spans="1:14" ht="15" customHeight="1" x14ac:dyDescent="0.2">
      <c r="A57" s="11" t="s">
        <v>96</v>
      </c>
      <c r="B57" s="247" t="s">
        <v>97</v>
      </c>
      <c r="C57" s="4">
        <v>150</v>
      </c>
      <c r="D57" s="298">
        <v>0</v>
      </c>
      <c r="E57" s="298">
        <v>0</v>
      </c>
      <c r="F57" s="298">
        <v>0</v>
      </c>
      <c r="G57" s="298">
        <v>0</v>
      </c>
      <c r="H57" s="298">
        <v>0</v>
      </c>
      <c r="I57" s="298">
        <v>0</v>
      </c>
      <c r="J57" s="298">
        <v>0</v>
      </c>
      <c r="K57" s="298">
        <v>0</v>
      </c>
      <c r="L57" s="298">
        <v>0</v>
      </c>
      <c r="M57" s="298">
        <v>0</v>
      </c>
      <c r="N57" s="298">
        <v>0</v>
      </c>
    </row>
    <row r="58" spans="1:14" ht="15" customHeight="1" x14ac:dyDescent="0.2">
      <c r="A58" s="11" t="s">
        <v>98</v>
      </c>
      <c r="B58" s="247" t="s">
        <v>99</v>
      </c>
      <c r="C58" s="68">
        <v>151</v>
      </c>
      <c r="D58" s="298">
        <v>0</v>
      </c>
      <c r="E58" s="298">
        <v>0</v>
      </c>
      <c r="F58" s="298">
        <v>0</v>
      </c>
      <c r="G58" s="298">
        <v>0</v>
      </c>
      <c r="H58" s="298">
        <v>0</v>
      </c>
      <c r="I58" s="298">
        <v>0</v>
      </c>
      <c r="J58" s="298">
        <v>0</v>
      </c>
      <c r="K58" s="298">
        <v>0</v>
      </c>
      <c r="L58" s="298">
        <v>0</v>
      </c>
      <c r="M58" s="298">
        <v>0</v>
      </c>
      <c r="N58" s="298">
        <v>0</v>
      </c>
    </row>
    <row r="59" spans="1:14" ht="15" customHeight="1" x14ac:dyDescent="0.2">
      <c r="A59" s="11" t="s">
        <v>100</v>
      </c>
      <c r="B59" s="247" t="s">
        <v>101</v>
      </c>
      <c r="C59" s="68">
        <v>152</v>
      </c>
      <c r="D59" s="298">
        <v>0</v>
      </c>
      <c r="E59" s="298">
        <v>0</v>
      </c>
      <c r="F59" s="298">
        <v>0</v>
      </c>
      <c r="G59" s="298">
        <v>0</v>
      </c>
      <c r="H59" s="298">
        <v>0</v>
      </c>
      <c r="I59" s="298">
        <v>0</v>
      </c>
      <c r="J59" s="298">
        <v>0</v>
      </c>
      <c r="K59" s="298">
        <v>0</v>
      </c>
      <c r="L59" s="298">
        <v>0</v>
      </c>
      <c r="M59" s="298">
        <v>0</v>
      </c>
      <c r="N59" s="298">
        <v>0</v>
      </c>
    </row>
    <row r="60" spans="1:14" ht="15" customHeight="1" x14ac:dyDescent="0.2">
      <c r="A60" s="11" t="s">
        <v>102</v>
      </c>
      <c r="B60" s="247" t="s">
        <v>103</v>
      </c>
      <c r="C60" s="68">
        <v>153</v>
      </c>
      <c r="D60" s="298">
        <v>0</v>
      </c>
      <c r="E60" s="298">
        <v>0</v>
      </c>
      <c r="F60" s="298">
        <v>0</v>
      </c>
      <c r="G60" s="298">
        <v>0</v>
      </c>
      <c r="H60" s="298">
        <v>0</v>
      </c>
      <c r="I60" s="298">
        <v>0</v>
      </c>
      <c r="J60" s="298">
        <v>0</v>
      </c>
      <c r="K60" s="298">
        <v>0</v>
      </c>
      <c r="L60" s="298">
        <v>0</v>
      </c>
      <c r="M60" s="298">
        <v>0</v>
      </c>
      <c r="N60" s="298">
        <v>0</v>
      </c>
    </row>
    <row r="61" spans="1:14" ht="15" customHeight="1" x14ac:dyDescent="0.2">
      <c r="A61" s="11" t="s">
        <v>104</v>
      </c>
      <c r="B61" s="247" t="s">
        <v>105</v>
      </c>
      <c r="C61" s="68">
        <v>154</v>
      </c>
      <c r="D61" s="298">
        <v>0</v>
      </c>
      <c r="E61" s="298">
        <v>0</v>
      </c>
      <c r="F61" s="298">
        <v>0</v>
      </c>
      <c r="G61" s="298">
        <v>0</v>
      </c>
      <c r="H61" s="298">
        <v>0</v>
      </c>
      <c r="I61" s="298">
        <v>0</v>
      </c>
      <c r="J61" s="298">
        <v>0</v>
      </c>
      <c r="K61" s="298">
        <v>0</v>
      </c>
      <c r="L61" s="298">
        <v>0</v>
      </c>
      <c r="M61" s="298">
        <v>0</v>
      </c>
      <c r="N61" s="298">
        <v>0</v>
      </c>
    </row>
    <row r="62" spans="1:14" ht="15" customHeight="1" x14ac:dyDescent="0.2">
      <c r="A62" s="11" t="s">
        <v>106</v>
      </c>
      <c r="B62" s="244" t="s">
        <v>107</v>
      </c>
      <c r="C62" s="68">
        <v>154.1</v>
      </c>
      <c r="D62" s="298">
        <v>0</v>
      </c>
      <c r="E62" s="298">
        <v>0</v>
      </c>
      <c r="F62" s="298">
        <v>0</v>
      </c>
      <c r="G62" s="298">
        <v>0</v>
      </c>
      <c r="H62" s="298">
        <v>0</v>
      </c>
      <c r="I62" s="298">
        <v>0</v>
      </c>
      <c r="J62" s="298">
        <v>0</v>
      </c>
      <c r="K62" s="298">
        <v>0</v>
      </c>
      <c r="L62" s="298">
        <v>0</v>
      </c>
      <c r="M62" s="298">
        <v>0</v>
      </c>
      <c r="N62" s="298">
        <v>0</v>
      </c>
    </row>
    <row r="63" spans="1:14" ht="15" customHeight="1" x14ac:dyDescent="0.2">
      <c r="A63" s="11" t="s">
        <v>108</v>
      </c>
      <c r="B63" s="244" t="s">
        <v>109</v>
      </c>
      <c r="C63" s="68">
        <v>154.19999999999999</v>
      </c>
      <c r="D63" s="298">
        <v>0</v>
      </c>
      <c r="E63" s="298">
        <v>0</v>
      </c>
      <c r="F63" s="298">
        <v>0</v>
      </c>
      <c r="G63" s="298">
        <v>0</v>
      </c>
      <c r="H63" s="298">
        <v>0</v>
      </c>
      <c r="I63" s="298">
        <v>0</v>
      </c>
      <c r="J63" s="298">
        <v>0</v>
      </c>
      <c r="K63" s="298">
        <v>0</v>
      </c>
      <c r="L63" s="298">
        <v>0</v>
      </c>
      <c r="M63" s="298">
        <v>0</v>
      </c>
      <c r="N63" s="298">
        <v>0</v>
      </c>
    </row>
    <row r="64" spans="1:14" ht="15" customHeight="1" x14ac:dyDescent="0.2">
      <c r="A64" s="11" t="s">
        <v>110</v>
      </c>
      <c r="B64" s="244" t="s">
        <v>111</v>
      </c>
      <c r="C64" s="68">
        <v>154.30000000000001</v>
      </c>
      <c r="D64" s="298">
        <v>0</v>
      </c>
      <c r="E64" s="298">
        <v>0</v>
      </c>
      <c r="F64" s="298">
        <v>0</v>
      </c>
      <c r="G64" s="298">
        <v>0</v>
      </c>
      <c r="H64" s="298">
        <v>0</v>
      </c>
      <c r="I64" s="298">
        <v>0</v>
      </c>
      <c r="J64" s="298">
        <v>0</v>
      </c>
      <c r="K64" s="298">
        <v>0</v>
      </c>
      <c r="L64" s="298">
        <v>0</v>
      </c>
      <c r="M64" s="298">
        <v>0</v>
      </c>
      <c r="N64" s="298">
        <v>0</v>
      </c>
    </row>
    <row r="65" spans="1:14" ht="15" customHeight="1" x14ac:dyDescent="0.2">
      <c r="A65" s="11" t="s">
        <v>112</v>
      </c>
      <c r="B65" s="244" t="s">
        <v>113</v>
      </c>
      <c r="C65" s="68">
        <v>154.4</v>
      </c>
      <c r="D65" s="298">
        <v>0</v>
      </c>
      <c r="E65" s="298">
        <v>0</v>
      </c>
      <c r="F65" s="298">
        <v>0</v>
      </c>
      <c r="G65" s="298">
        <v>0</v>
      </c>
      <c r="H65" s="298">
        <v>0</v>
      </c>
      <c r="I65" s="298">
        <v>0</v>
      </c>
      <c r="J65" s="298">
        <v>0</v>
      </c>
      <c r="K65" s="298">
        <v>0</v>
      </c>
      <c r="L65" s="298">
        <v>0</v>
      </c>
      <c r="M65" s="298">
        <v>0</v>
      </c>
      <c r="N65" s="298">
        <v>0</v>
      </c>
    </row>
    <row r="66" spans="1:14" ht="15" customHeight="1" x14ac:dyDescent="0.2">
      <c r="A66" s="11" t="s">
        <v>114</v>
      </c>
      <c r="B66" s="244" t="s">
        <v>115</v>
      </c>
      <c r="C66" s="68">
        <v>154.5</v>
      </c>
      <c r="D66" s="298">
        <v>0</v>
      </c>
      <c r="E66" s="298">
        <v>0</v>
      </c>
      <c r="F66" s="298">
        <v>0</v>
      </c>
      <c r="G66" s="298">
        <v>0</v>
      </c>
      <c r="H66" s="298">
        <v>0</v>
      </c>
      <c r="I66" s="298">
        <v>0</v>
      </c>
      <c r="J66" s="298">
        <v>0</v>
      </c>
      <c r="K66" s="298">
        <v>0</v>
      </c>
      <c r="L66" s="298">
        <v>0</v>
      </c>
      <c r="M66" s="298">
        <v>0</v>
      </c>
      <c r="N66" s="298">
        <v>0</v>
      </c>
    </row>
    <row r="67" spans="1:14" ht="15" customHeight="1" x14ac:dyDescent="0.2">
      <c r="A67" s="11" t="s">
        <v>116</v>
      </c>
      <c r="B67" s="247" t="s">
        <v>117</v>
      </c>
      <c r="C67" s="68">
        <v>155</v>
      </c>
      <c r="D67" s="298">
        <v>0</v>
      </c>
      <c r="E67" s="298">
        <v>0</v>
      </c>
      <c r="F67" s="298">
        <v>0</v>
      </c>
      <c r="G67" s="298">
        <v>0</v>
      </c>
      <c r="H67" s="298">
        <v>0</v>
      </c>
      <c r="I67" s="298">
        <v>0</v>
      </c>
      <c r="J67" s="298">
        <v>0</v>
      </c>
      <c r="K67" s="298">
        <v>0</v>
      </c>
      <c r="L67" s="298">
        <v>0</v>
      </c>
      <c r="M67" s="298">
        <v>0</v>
      </c>
      <c r="N67" s="298">
        <v>0</v>
      </c>
    </row>
    <row r="68" spans="1:14" ht="15" customHeight="1" x14ac:dyDescent="0.2">
      <c r="A68" s="11" t="s">
        <v>118</v>
      </c>
      <c r="B68" s="247" t="s">
        <v>119</v>
      </c>
      <c r="C68" s="68">
        <v>156</v>
      </c>
      <c r="D68" s="298">
        <v>0</v>
      </c>
      <c r="E68" s="298">
        <v>0</v>
      </c>
      <c r="F68" s="298">
        <v>0</v>
      </c>
      <c r="G68" s="298">
        <v>0</v>
      </c>
      <c r="H68" s="298">
        <v>0</v>
      </c>
      <c r="I68" s="298">
        <v>0</v>
      </c>
      <c r="J68" s="298">
        <v>0</v>
      </c>
      <c r="K68" s="298">
        <v>0</v>
      </c>
      <c r="L68" s="298">
        <v>0</v>
      </c>
      <c r="M68" s="298">
        <v>0</v>
      </c>
      <c r="N68" s="298">
        <v>0</v>
      </c>
    </row>
    <row r="69" spans="1:14" ht="15" customHeight="1" x14ac:dyDescent="0.2">
      <c r="A69" s="11" t="s">
        <v>120</v>
      </c>
      <c r="B69" s="247" t="s">
        <v>121</v>
      </c>
      <c r="C69" s="68">
        <v>157</v>
      </c>
      <c r="D69" s="298">
        <v>0</v>
      </c>
      <c r="E69" s="298">
        <v>0</v>
      </c>
      <c r="F69" s="298">
        <v>0</v>
      </c>
      <c r="G69" s="298">
        <v>0</v>
      </c>
      <c r="H69" s="298">
        <v>0</v>
      </c>
      <c r="I69" s="298">
        <v>0</v>
      </c>
      <c r="J69" s="298">
        <v>0</v>
      </c>
      <c r="K69" s="298">
        <v>0</v>
      </c>
      <c r="L69" s="298">
        <v>0</v>
      </c>
      <c r="M69" s="298">
        <v>0</v>
      </c>
      <c r="N69" s="298">
        <v>0</v>
      </c>
    </row>
    <row r="70" spans="1:14" ht="15" customHeight="1" x14ac:dyDescent="0.2">
      <c r="A70" s="11" t="s">
        <v>122</v>
      </c>
      <c r="B70" s="247" t="s">
        <v>123</v>
      </c>
      <c r="C70" s="68">
        <v>158</v>
      </c>
      <c r="D70" s="298">
        <v>0</v>
      </c>
      <c r="E70" s="298">
        <v>0</v>
      </c>
      <c r="F70" s="298">
        <v>0</v>
      </c>
      <c r="G70" s="298">
        <v>0</v>
      </c>
      <c r="H70" s="298">
        <v>0</v>
      </c>
      <c r="I70" s="298">
        <v>0</v>
      </c>
      <c r="J70" s="298">
        <v>0</v>
      </c>
      <c r="K70" s="298">
        <v>0</v>
      </c>
      <c r="L70" s="298">
        <v>0</v>
      </c>
      <c r="M70" s="298">
        <v>0</v>
      </c>
      <c r="N70" s="298">
        <v>0</v>
      </c>
    </row>
    <row r="71" spans="1:14" ht="15" customHeight="1" x14ac:dyDescent="0.2">
      <c r="A71" s="11" t="s">
        <v>124</v>
      </c>
      <c r="B71" s="247" t="s">
        <v>125</v>
      </c>
      <c r="C71" s="68">
        <v>159</v>
      </c>
      <c r="D71" s="289">
        <v>0</v>
      </c>
      <c r="E71" s="298">
        <v>0</v>
      </c>
      <c r="F71" s="298">
        <v>0</v>
      </c>
      <c r="G71" s="298">
        <v>0</v>
      </c>
      <c r="H71" s="298">
        <v>0</v>
      </c>
      <c r="I71" s="298">
        <v>0</v>
      </c>
      <c r="J71" s="298">
        <v>0</v>
      </c>
      <c r="K71" s="298">
        <v>0</v>
      </c>
      <c r="L71" s="298">
        <v>0</v>
      </c>
      <c r="M71" s="298">
        <v>0</v>
      </c>
      <c r="N71" s="298">
        <v>0</v>
      </c>
    </row>
    <row r="72" spans="1:14" ht="15" customHeight="1" x14ac:dyDescent="0.2">
      <c r="A72" s="11" t="s">
        <v>126</v>
      </c>
      <c r="B72" s="247" t="s">
        <v>127</v>
      </c>
      <c r="C72" s="68">
        <v>160</v>
      </c>
      <c r="D72" s="289">
        <v>0</v>
      </c>
      <c r="E72" s="298">
        <v>0</v>
      </c>
      <c r="F72" s="298">
        <v>0</v>
      </c>
      <c r="G72" s="298">
        <v>0</v>
      </c>
      <c r="H72" s="298">
        <v>0</v>
      </c>
      <c r="I72" s="298">
        <v>0</v>
      </c>
      <c r="J72" s="298">
        <v>0</v>
      </c>
      <c r="K72" s="298">
        <v>0</v>
      </c>
      <c r="L72" s="298">
        <v>0</v>
      </c>
      <c r="M72" s="298">
        <v>0</v>
      </c>
      <c r="N72" s="298">
        <v>0</v>
      </c>
    </row>
    <row r="73" spans="1:14" ht="15" customHeight="1" x14ac:dyDescent="0.2">
      <c r="A73" s="11" t="s">
        <v>128</v>
      </c>
      <c r="B73" s="247" t="s">
        <v>129</v>
      </c>
      <c r="C73" s="68">
        <v>161</v>
      </c>
      <c r="D73" s="289">
        <v>0</v>
      </c>
      <c r="E73" s="298">
        <v>0</v>
      </c>
      <c r="F73" s="298">
        <v>0</v>
      </c>
      <c r="G73" s="298">
        <v>0</v>
      </c>
      <c r="H73" s="298">
        <v>0</v>
      </c>
      <c r="I73" s="298">
        <v>0</v>
      </c>
      <c r="J73" s="298">
        <v>0</v>
      </c>
      <c r="K73" s="298">
        <v>0</v>
      </c>
      <c r="L73" s="298">
        <v>0</v>
      </c>
      <c r="M73" s="298">
        <v>0</v>
      </c>
      <c r="N73" s="298">
        <v>0</v>
      </c>
    </row>
    <row r="74" spans="1:14" ht="15" customHeight="1" x14ac:dyDescent="0.2">
      <c r="A74" s="11" t="s">
        <v>130</v>
      </c>
      <c r="B74" s="247" t="s">
        <v>131</v>
      </c>
      <c r="C74" s="68">
        <v>162</v>
      </c>
      <c r="D74" s="289">
        <v>0</v>
      </c>
      <c r="E74" s="298">
        <v>0</v>
      </c>
      <c r="F74" s="298">
        <v>0</v>
      </c>
      <c r="G74" s="298">
        <v>0</v>
      </c>
      <c r="H74" s="298">
        <v>0</v>
      </c>
      <c r="I74" s="298">
        <v>0</v>
      </c>
      <c r="J74" s="298">
        <v>0</v>
      </c>
      <c r="K74" s="298">
        <v>0</v>
      </c>
      <c r="L74" s="298">
        <v>0</v>
      </c>
      <c r="M74" s="298">
        <v>0</v>
      </c>
      <c r="N74" s="298">
        <v>0</v>
      </c>
    </row>
    <row r="75" spans="1:14" ht="15" customHeight="1" x14ac:dyDescent="0.2">
      <c r="A75" s="11" t="s">
        <v>132</v>
      </c>
      <c r="B75" s="247" t="s">
        <v>133</v>
      </c>
      <c r="C75" s="68">
        <v>163</v>
      </c>
      <c r="D75" s="289">
        <v>0</v>
      </c>
      <c r="E75" s="298">
        <v>0</v>
      </c>
      <c r="F75" s="298">
        <v>0</v>
      </c>
      <c r="G75" s="298">
        <v>0</v>
      </c>
      <c r="H75" s="298">
        <v>0</v>
      </c>
      <c r="I75" s="298">
        <v>0</v>
      </c>
      <c r="J75" s="298">
        <v>0</v>
      </c>
      <c r="K75" s="298">
        <v>0</v>
      </c>
      <c r="L75" s="298">
        <v>0</v>
      </c>
      <c r="M75" s="298">
        <v>0</v>
      </c>
      <c r="N75" s="298">
        <v>0</v>
      </c>
    </row>
    <row r="76" spans="1:14" ht="15" customHeight="1" x14ac:dyDescent="0.2">
      <c r="A76" s="11" t="s">
        <v>134</v>
      </c>
      <c r="B76" s="247" t="s">
        <v>135</v>
      </c>
      <c r="C76" s="68">
        <v>164</v>
      </c>
      <c r="D76" s="289">
        <v>0</v>
      </c>
      <c r="E76" s="298">
        <v>0</v>
      </c>
      <c r="F76" s="298">
        <v>0</v>
      </c>
      <c r="G76" s="298">
        <v>0</v>
      </c>
      <c r="H76" s="298">
        <v>0</v>
      </c>
      <c r="I76" s="298">
        <v>0</v>
      </c>
      <c r="J76" s="298">
        <v>0</v>
      </c>
      <c r="K76" s="298">
        <v>0</v>
      </c>
      <c r="L76" s="298">
        <v>0</v>
      </c>
      <c r="M76" s="298">
        <v>0</v>
      </c>
      <c r="N76" s="298">
        <v>0</v>
      </c>
    </row>
    <row r="77" spans="1:14" ht="15" customHeight="1" x14ac:dyDescent="0.2">
      <c r="A77" s="35" t="s">
        <v>136</v>
      </c>
      <c r="B77" s="284" t="s">
        <v>137</v>
      </c>
      <c r="C77" s="34"/>
      <c r="D77" s="289">
        <v>0</v>
      </c>
      <c r="E77" s="298">
        <v>0</v>
      </c>
      <c r="F77" s="298">
        <v>0</v>
      </c>
      <c r="G77" s="298">
        <v>0</v>
      </c>
      <c r="H77" s="298">
        <v>0</v>
      </c>
      <c r="I77" s="298">
        <v>0</v>
      </c>
      <c r="J77" s="298">
        <v>0</v>
      </c>
      <c r="K77" s="298">
        <v>0</v>
      </c>
      <c r="L77" s="298">
        <v>0</v>
      </c>
      <c r="M77" s="298">
        <v>0</v>
      </c>
      <c r="N77" s="298">
        <v>0</v>
      </c>
    </row>
    <row r="78" spans="1:14" ht="15" customHeight="1" x14ac:dyDescent="0.2">
      <c r="A78" s="13" t="s">
        <v>138</v>
      </c>
      <c r="B78" s="247" t="s">
        <v>139</v>
      </c>
      <c r="C78" s="68">
        <v>165</v>
      </c>
      <c r="D78" s="258">
        <v>1</v>
      </c>
      <c r="E78" s="105">
        <v>1</v>
      </c>
      <c r="F78" s="105">
        <v>2</v>
      </c>
      <c r="G78" s="105">
        <v>0</v>
      </c>
      <c r="H78" s="105">
        <v>0</v>
      </c>
      <c r="I78" s="105">
        <v>2</v>
      </c>
      <c r="J78" s="105">
        <v>0</v>
      </c>
      <c r="K78" s="105">
        <v>2</v>
      </c>
      <c r="L78" s="105">
        <v>0</v>
      </c>
      <c r="M78" s="298">
        <v>0</v>
      </c>
      <c r="N78" s="298">
        <v>0</v>
      </c>
    </row>
    <row r="79" spans="1:14" ht="15" customHeight="1" x14ac:dyDescent="0.2">
      <c r="A79" s="13" t="s">
        <v>140</v>
      </c>
      <c r="B79" s="247" t="s">
        <v>141</v>
      </c>
      <c r="C79" s="68">
        <v>166</v>
      </c>
      <c r="D79" s="289">
        <v>0</v>
      </c>
      <c r="E79" s="298">
        <v>0</v>
      </c>
      <c r="F79" s="298">
        <v>0</v>
      </c>
      <c r="G79" s="298">
        <v>0</v>
      </c>
      <c r="H79" s="298">
        <v>0</v>
      </c>
      <c r="I79" s="298">
        <v>0</v>
      </c>
      <c r="J79" s="298">
        <v>0</v>
      </c>
      <c r="K79" s="298">
        <v>0</v>
      </c>
      <c r="L79" s="298">
        <v>0</v>
      </c>
      <c r="M79" s="298">
        <v>0</v>
      </c>
      <c r="N79" s="298">
        <v>0</v>
      </c>
    </row>
    <row r="80" spans="1:14" ht="15" customHeight="1" x14ac:dyDescent="0.2">
      <c r="A80" s="13" t="s">
        <v>142</v>
      </c>
      <c r="B80" s="247" t="s">
        <v>143</v>
      </c>
      <c r="C80" s="68">
        <v>167</v>
      </c>
      <c r="D80" s="289">
        <v>0</v>
      </c>
      <c r="E80" s="298">
        <v>0</v>
      </c>
      <c r="F80" s="298">
        <v>0</v>
      </c>
      <c r="G80" s="298">
        <v>0</v>
      </c>
      <c r="H80" s="298">
        <v>0</v>
      </c>
      <c r="I80" s="298">
        <v>0</v>
      </c>
      <c r="J80" s="298">
        <v>0</v>
      </c>
      <c r="K80" s="298">
        <v>0</v>
      </c>
      <c r="L80" s="298">
        <v>0</v>
      </c>
      <c r="M80" s="298">
        <v>0</v>
      </c>
      <c r="N80" s="298">
        <v>0</v>
      </c>
    </row>
    <row r="81" spans="1:14" ht="15" customHeight="1" x14ac:dyDescent="0.2">
      <c r="A81" s="13" t="s">
        <v>144</v>
      </c>
      <c r="B81" s="247" t="s">
        <v>145</v>
      </c>
      <c r="C81" s="68">
        <v>168</v>
      </c>
      <c r="D81" s="289">
        <v>0</v>
      </c>
      <c r="E81" s="298">
        <v>0</v>
      </c>
      <c r="F81" s="298">
        <v>0</v>
      </c>
      <c r="G81" s="298">
        <v>0</v>
      </c>
      <c r="H81" s="298">
        <v>0</v>
      </c>
      <c r="I81" s="298">
        <v>0</v>
      </c>
      <c r="J81" s="298">
        <v>0</v>
      </c>
      <c r="K81" s="298">
        <v>0</v>
      </c>
      <c r="L81" s="298">
        <v>0</v>
      </c>
      <c r="M81" s="298">
        <v>0</v>
      </c>
      <c r="N81" s="298">
        <v>0</v>
      </c>
    </row>
    <row r="82" spans="1:14" ht="15" customHeight="1" x14ac:dyDescent="0.2">
      <c r="A82" s="13" t="s">
        <v>146</v>
      </c>
      <c r="B82" s="247" t="s">
        <v>147</v>
      </c>
      <c r="C82" s="68">
        <v>169</v>
      </c>
      <c r="D82" s="289">
        <v>0</v>
      </c>
      <c r="E82" s="298">
        <v>0</v>
      </c>
      <c r="F82" s="298">
        <v>0</v>
      </c>
      <c r="G82" s="298">
        <v>0</v>
      </c>
      <c r="H82" s="298">
        <v>0</v>
      </c>
      <c r="I82" s="298">
        <v>0</v>
      </c>
      <c r="J82" s="298">
        <v>0</v>
      </c>
      <c r="K82" s="298">
        <v>0</v>
      </c>
      <c r="L82" s="298">
        <v>0</v>
      </c>
      <c r="M82" s="298">
        <v>0</v>
      </c>
      <c r="N82" s="298">
        <v>0</v>
      </c>
    </row>
    <row r="83" spans="1:14" ht="15" customHeight="1" x14ac:dyDescent="0.2">
      <c r="A83" s="13" t="s">
        <v>148</v>
      </c>
      <c r="B83" s="247" t="s">
        <v>149</v>
      </c>
      <c r="C83" s="68">
        <v>169.1</v>
      </c>
      <c r="D83" s="289">
        <v>0</v>
      </c>
      <c r="E83" s="298">
        <v>0</v>
      </c>
      <c r="F83" s="298">
        <v>0</v>
      </c>
      <c r="G83" s="298">
        <v>0</v>
      </c>
      <c r="H83" s="298">
        <v>0</v>
      </c>
      <c r="I83" s="298">
        <v>0</v>
      </c>
      <c r="J83" s="298">
        <v>0</v>
      </c>
      <c r="K83" s="298">
        <v>0</v>
      </c>
      <c r="L83" s="298">
        <v>0</v>
      </c>
      <c r="M83" s="298">
        <v>0</v>
      </c>
      <c r="N83" s="298">
        <v>0</v>
      </c>
    </row>
    <row r="84" spans="1:14" ht="15" customHeight="1" x14ac:dyDescent="0.2">
      <c r="A84" s="13" t="s">
        <v>150</v>
      </c>
      <c r="B84" s="247" t="s">
        <v>151</v>
      </c>
      <c r="C84" s="68">
        <v>170</v>
      </c>
      <c r="D84" s="289">
        <v>0</v>
      </c>
      <c r="E84" s="298">
        <v>0</v>
      </c>
      <c r="F84" s="298">
        <v>0</v>
      </c>
      <c r="G84" s="298">
        <v>0</v>
      </c>
      <c r="H84" s="298">
        <v>0</v>
      </c>
      <c r="I84" s="298">
        <v>0</v>
      </c>
      <c r="J84" s="298">
        <v>0</v>
      </c>
      <c r="K84" s="298">
        <v>0</v>
      </c>
      <c r="L84" s="298">
        <v>0</v>
      </c>
      <c r="M84" s="298">
        <v>0</v>
      </c>
      <c r="N84" s="298">
        <v>0</v>
      </c>
    </row>
    <row r="85" spans="1:14" ht="15" customHeight="1" x14ac:dyDescent="0.2">
      <c r="A85" s="13" t="s">
        <v>152</v>
      </c>
      <c r="B85" s="247" t="s">
        <v>153</v>
      </c>
      <c r="C85" s="68">
        <v>171</v>
      </c>
      <c r="D85" s="289">
        <v>0</v>
      </c>
      <c r="E85" s="298">
        <v>0</v>
      </c>
      <c r="F85" s="298">
        <v>0</v>
      </c>
      <c r="G85" s="298">
        <v>0</v>
      </c>
      <c r="H85" s="298">
        <v>0</v>
      </c>
      <c r="I85" s="298">
        <v>0</v>
      </c>
      <c r="J85" s="298">
        <v>0</v>
      </c>
      <c r="K85" s="298">
        <v>0</v>
      </c>
      <c r="L85" s="298">
        <v>0</v>
      </c>
      <c r="M85" s="298">
        <v>0</v>
      </c>
      <c r="N85" s="298">
        <v>0</v>
      </c>
    </row>
    <row r="86" spans="1:14" ht="15" customHeight="1" x14ac:dyDescent="0.2">
      <c r="A86" s="13" t="s">
        <v>154</v>
      </c>
      <c r="B86" s="247" t="s">
        <v>155</v>
      </c>
      <c r="C86" s="68">
        <v>172</v>
      </c>
      <c r="D86" s="289">
        <v>0</v>
      </c>
      <c r="E86" s="298">
        <v>0</v>
      </c>
      <c r="F86" s="298">
        <v>0</v>
      </c>
      <c r="G86" s="298">
        <v>0</v>
      </c>
      <c r="H86" s="298">
        <v>0</v>
      </c>
      <c r="I86" s="298">
        <v>0</v>
      </c>
      <c r="J86" s="298">
        <v>0</v>
      </c>
      <c r="K86" s="298">
        <v>0</v>
      </c>
      <c r="L86" s="298">
        <v>0</v>
      </c>
      <c r="M86" s="298">
        <v>0</v>
      </c>
      <c r="N86" s="298">
        <v>0</v>
      </c>
    </row>
    <row r="87" spans="1:14" ht="15" customHeight="1" x14ac:dyDescent="0.2">
      <c r="A87" s="36" t="s">
        <v>156</v>
      </c>
      <c r="B87" s="256" t="s">
        <v>157</v>
      </c>
      <c r="C87" s="75">
        <v>173</v>
      </c>
      <c r="D87" s="298">
        <v>0</v>
      </c>
      <c r="E87" s="298">
        <v>0</v>
      </c>
      <c r="F87" s="298">
        <v>0</v>
      </c>
      <c r="G87" s="298">
        <v>0</v>
      </c>
      <c r="H87" s="298">
        <v>0</v>
      </c>
      <c r="I87" s="298">
        <v>0</v>
      </c>
      <c r="J87" s="298">
        <v>0</v>
      </c>
      <c r="K87" s="298">
        <v>0</v>
      </c>
      <c r="L87" s="298">
        <v>0</v>
      </c>
      <c r="M87" s="298">
        <v>0</v>
      </c>
      <c r="N87" s="298">
        <v>0</v>
      </c>
    </row>
    <row r="88" spans="1:14" ht="15" customHeight="1" x14ac:dyDescent="0.2">
      <c r="A88" s="13" t="s">
        <v>158</v>
      </c>
      <c r="B88" s="247" t="s">
        <v>159</v>
      </c>
      <c r="C88" s="68">
        <v>174</v>
      </c>
      <c r="D88" s="289">
        <v>0</v>
      </c>
      <c r="E88" s="298">
        <v>0</v>
      </c>
      <c r="F88" s="298">
        <v>0</v>
      </c>
      <c r="G88" s="298">
        <v>0</v>
      </c>
      <c r="H88" s="298">
        <v>0</v>
      </c>
      <c r="I88" s="298">
        <v>0</v>
      </c>
      <c r="J88" s="298">
        <v>0</v>
      </c>
      <c r="K88" s="298">
        <v>0</v>
      </c>
      <c r="L88" s="298">
        <v>0</v>
      </c>
      <c r="M88" s="298">
        <v>0</v>
      </c>
      <c r="N88" s="298">
        <v>0</v>
      </c>
    </row>
    <row r="89" spans="1:14" ht="15" customHeight="1" x14ac:dyDescent="0.2">
      <c r="A89" s="37" t="s">
        <v>160</v>
      </c>
      <c r="B89" s="284" t="s">
        <v>161</v>
      </c>
      <c r="C89" s="34"/>
      <c r="D89" s="289">
        <v>0</v>
      </c>
      <c r="E89" s="298">
        <v>0</v>
      </c>
      <c r="F89" s="298">
        <v>0</v>
      </c>
      <c r="G89" s="298">
        <v>0</v>
      </c>
      <c r="H89" s="298">
        <v>0</v>
      </c>
      <c r="I89" s="298">
        <v>0</v>
      </c>
      <c r="J89" s="298">
        <v>0</v>
      </c>
      <c r="K89" s="298">
        <v>0</v>
      </c>
      <c r="L89" s="298">
        <v>0</v>
      </c>
      <c r="M89" s="298">
        <v>0</v>
      </c>
      <c r="N89" s="298">
        <v>0</v>
      </c>
    </row>
    <row r="90" spans="1:14" ht="15" customHeight="1" x14ac:dyDescent="0.2">
      <c r="A90" s="10">
        <v>6.1</v>
      </c>
      <c r="B90" s="244" t="s">
        <v>162</v>
      </c>
      <c r="C90" s="68">
        <v>175</v>
      </c>
      <c r="D90" s="258">
        <v>5</v>
      </c>
      <c r="E90" s="105">
        <v>5</v>
      </c>
      <c r="F90" s="105">
        <v>7</v>
      </c>
      <c r="G90" s="105">
        <v>0</v>
      </c>
      <c r="H90" s="105">
        <v>0</v>
      </c>
      <c r="I90" s="105">
        <v>7</v>
      </c>
      <c r="J90" s="105">
        <v>5</v>
      </c>
      <c r="K90" s="105">
        <v>2</v>
      </c>
      <c r="L90" s="105">
        <v>0</v>
      </c>
      <c r="M90" s="105">
        <v>3</v>
      </c>
      <c r="N90" s="298">
        <v>0</v>
      </c>
    </row>
    <row r="91" spans="1:14" ht="15" x14ac:dyDescent="0.2">
      <c r="A91" s="13" t="s">
        <v>163</v>
      </c>
      <c r="B91" s="247" t="s">
        <v>164</v>
      </c>
      <c r="C91" s="68">
        <v>176</v>
      </c>
      <c r="D91" s="289">
        <v>0</v>
      </c>
      <c r="E91" s="105">
        <v>2</v>
      </c>
      <c r="F91" s="298">
        <v>0</v>
      </c>
      <c r="G91" s="298">
        <v>0</v>
      </c>
      <c r="H91" s="298">
        <v>0</v>
      </c>
      <c r="I91" s="298">
        <v>0</v>
      </c>
      <c r="J91" s="298">
        <v>0</v>
      </c>
      <c r="K91" s="298">
        <v>0</v>
      </c>
      <c r="L91" s="298">
        <v>0</v>
      </c>
      <c r="M91" s="105">
        <v>2</v>
      </c>
      <c r="N91" s="298">
        <v>0</v>
      </c>
    </row>
    <row r="92" spans="1:14" ht="15" x14ac:dyDescent="0.2">
      <c r="A92" s="13" t="s">
        <v>165</v>
      </c>
      <c r="B92" s="253" t="s">
        <v>166</v>
      </c>
      <c r="C92" s="68">
        <v>177</v>
      </c>
      <c r="D92" s="258">
        <v>6</v>
      </c>
      <c r="E92" s="105">
        <v>25</v>
      </c>
      <c r="F92" s="105">
        <v>23</v>
      </c>
      <c r="G92" s="105">
        <v>1</v>
      </c>
      <c r="H92" s="105">
        <v>0</v>
      </c>
      <c r="I92" s="105">
        <v>24</v>
      </c>
      <c r="J92" s="105">
        <v>19</v>
      </c>
      <c r="K92" s="105">
        <v>5</v>
      </c>
      <c r="L92" s="105">
        <v>0</v>
      </c>
      <c r="M92" s="105">
        <v>7</v>
      </c>
      <c r="N92" s="105">
        <v>1</v>
      </c>
    </row>
    <row r="93" spans="1:14" ht="15" customHeight="1" x14ac:dyDescent="0.2">
      <c r="A93" s="13" t="s">
        <v>167</v>
      </c>
      <c r="B93" s="247" t="s">
        <v>168</v>
      </c>
      <c r="C93" s="68">
        <v>178</v>
      </c>
      <c r="D93" s="258">
        <v>3</v>
      </c>
      <c r="E93" s="105">
        <v>12</v>
      </c>
      <c r="F93" s="105">
        <v>9</v>
      </c>
      <c r="G93" s="105">
        <v>1</v>
      </c>
      <c r="H93" s="105">
        <v>0</v>
      </c>
      <c r="I93" s="105">
        <v>10</v>
      </c>
      <c r="J93" s="105">
        <v>6</v>
      </c>
      <c r="K93" s="105">
        <v>4</v>
      </c>
      <c r="L93" s="105">
        <v>0</v>
      </c>
      <c r="M93" s="105">
        <v>5</v>
      </c>
      <c r="N93" s="105">
        <v>1</v>
      </c>
    </row>
    <row r="94" spans="1:14" ht="15" customHeight="1" x14ac:dyDescent="0.2">
      <c r="A94" s="13" t="s">
        <v>169</v>
      </c>
      <c r="B94" s="247" t="s">
        <v>170</v>
      </c>
      <c r="C94" s="68">
        <v>179</v>
      </c>
      <c r="D94" s="258">
        <v>1</v>
      </c>
      <c r="E94" s="105">
        <v>0</v>
      </c>
      <c r="F94" s="105">
        <v>0</v>
      </c>
      <c r="G94" s="105">
        <v>0</v>
      </c>
      <c r="H94" s="105">
        <v>0</v>
      </c>
      <c r="I94" s="105">
        <v>0</v>
      </c>
      <c r="J94" s="105">
        <v>0</v>
      </c>
      <c r="K94" s="105">
        <v>0</v>
      </c>
      <c r="L94" s="105">
        <v>0</v>
      </c>
      <c r="M94" s="105">
        <v>1</v>
      </c>
      <c r="N94" s="298">
        <v>0</v>
      </c>
    </row>
    <row r="95" spans="1:14" ht="15" customHeight="1" x14ac:dyDescent="0.2">
      <c r="A95" s="13" t="s">
        <v>171</v>
      </c>
      <c r="B95" s="247" t="s">
        <v>172</v>
      </c>
      <c r="C95" s="68">
        <v>180</v>
      </c>
      <c r="D95" s="289">
        <v>0</v>
      </c>
      <c r="E95" s="298">
        <v>0</v>
      </c>
      <c r="F95" s="298">
        <v>0</v>
      </c>
      <c r="G95" s="298">
        <v>0</v>
      </c>
      <c r="H95" s="298">
        <v>0</v>
      </c>
      <c r="I95" s="298">
        <v>0</v>
      </c>
      <c r="J95" s="298">
        <v>0</v>
      </c>
      <c r="K95" s="298">
        <v>0</v>
      </c>
      <c r="L95" s="298">
        <v>0</v>
      </c>
      <c r="M95" s="298">
        <v>0</v>
      </c>
      <c r="N95" s="298">
        <v>0</v>
      </c>
    </row>
    <row r="96" spans="1:14" ht="15" customHeight="1" x14ac:dyDescent="0.2">
      <c r="A96" s="13" t="s">
        <v>173</v>
      </c>
      <c r="B96" s="247" t="s">
        <v>174</v>
      </c>
      <c r="C96" s="68">
        <v>181</v>
      </c>
      <c r="D96" s="258">
        <v>1</v>
      </c>
      <c r="E96" s="105">
        <v>0</v>
      </c>
      <c r="F96" s="105">
        <v>1</v>
      </c>
      <c r="G96" s="105">
        <v>0</v>
      </c>
      <c r="H96" s="105">
        <v>0</v>
      </c>
      <c r="I96" s="105">
        <v>1</v>
      </c>
      <c r="J96" s="105">
        <v>1</v>
      </c>
      <c r="K96" s="298">
        <v>0</v>
      </c>
      <c r="L96" s="298">
        <v>0</v>
      </c>
      <c r="M96" s="298">
        <v>0</v>
      </c>
      <c r="N96" s="298">
        <v>0</v>
      </c>
    </row>
    <row r="97" spans="1:14" ht="15" x14ac:dyDescent="0.2">
      <c r="A97" s="13" t="s">
        <v>175</v>
      </c>
      <c r="B97" s="247" t="s">
        <v>176</v>
      </c>
      <c r="C97" s="68">
        <v>182</v>
      </c>
      <c r="D97" s="289">
        <v>0</v>
      </c>
      <c r="E97" s="105">
        <v>1</v>
      </c>
      <c r="F97" s="105">
        <v>0</v>
      </c>
      <c r="G97" s="105">
        <v>0</v>
      </c>
      <c r="H97" s="105">
        <v>0</v>
      </c>
      <c r="I97" s="105">
        <v>0</v>
      </c>
      <c r="J97" s="105">
        <v>0</v>
      </c>
      <c r="K97" s="105">
        <v>0</v>
      </c>
      <c r="L97" s="105">
        <v>0</v>
      </c>
      <c r="M97" s="105">
        <v>1</v>
      </c>
      <c r="N97" s="298">
        <v>0</v>
      </c>
    </row>
    <row r="98" spans="1:14" ht="15" customHeight="1" x14ac:dyDescent="0.2">
      <c r="A98" s="13" t="s">
        <v>177</v>
      </c>
      <c r="B98" s="247" t="s">
        <v>178</v>
      </c>
      <c r="C98" s="68">
        <v>183</v>
      </c>
      <c r="D98" s="258">
        <v>1</v>
      </c>
      <c r="E98" s="105">
        <v>0</v>
      </c>
      <c r="F98" s="105">
        <v>1</v>
      </c>
      <c r="G98" s="105">
        <v>0</v>
      </c>
      <c r="H98" s="105">
        <v>0</v>
      </c>
      <c r="I98" s="105">
        <v>1</v>
      </c>
      <c r="J98" s="105">
        <v>0</v>
      </c>
      <c r="K98" s="105">
        <v>1</v>
      </c>
      <c r="L98" s="298">
        <v>0</v>
      </c>
      <c r="M98" s="298">
        <v>0</v>
      </c>
      <c r="N98" s="298">
        <v>0</v>
      </c>
    </row>
    <row r="99" spans="1:14" ht="15" customHeight="1" x14ac:dyDescent="0.2">
      <c r="A99" s="13" t="s">
        <v>179</v>
      </c>
      <c r="B99" s="247" t="s">
        <v>180</v>
      </c>
      <c r="C99" s="68">
        <v>184</v>
      </c>
      <c r="D99" s="289">
        <v>0</v>
      </c>
      <c r="E99" s="298">
        <v>0</v>
      </c>
      <c r="F99" s="298">
        <v>0</v>
      </c>
      <c r="G99" s="298">
        <v>0</v>
      </c>
      <c r="H99" s="298">
        <v>0</v>
      </c>
      <c r="I99" s="298">
        <v>0</v>
      </c>
      <c r="J99" s="298">
        <v>0</v>
      </c>
      <c r="K99" s="298">
        <v>0</v>
      </c>
      <c r="L99" s="298">
        <v>0</v>
      </c>
      <c r="M99" s="298">
        <v>0</v>
      </c>
      <c r="N99" s="298">
        <v>0</v>
      </c>
    </row>
    <row r="100" spans="1:14" ht="15" customHeight="1" x14ac:dyDescent="0.2">
      <c r="A100" s="13" t="s">
        <v>181</v>
      </c>
      <c r="B100" s="247" t="s">
        <v>182</v>
      </c>
      <c r="C100" s="68">
        <v>185</v>
      </c>
      <c r="D100" s="289">
        <v>0</v>
      </c>
      <c r="E100" s="298">
        <v>0</v>
      </c>
      <c r="F100" s="298">
        <v>0</v>
      </c>
      <c r="G100" s="298">
        <v>0</v>
      </c>
      <c r="H100" s="298">
        <v>0</v>
      </c>
      <c r="I100" s="298">
        <v>0</v>
      </c>
      <c r="J100" s="298">
        <v>0</v>
      </c>
      <c r="K100" s="298">
        <v>0</v>
      </c>
      <c r="L100" s="298">
        <v>0</v>
      </c>
      <c r="M100" s="298">
        <v>0</v>
      </c>
      <c r="N100" s="298">
        <v>0</v>
      </c>
    </row>
    <row r="101" spans="1:14" ht="15" customHeight="1" x14ac:dyDescent="0.2">
      <c r="A101" s="13" t="s">
        <v>183</v>
      </c>
      <c r="B101" s="247" t="s">
        <v>184</v>
      </c>
      <c r="C101" s="68">
        <v>186</v>
      </c>
      <c r="D101" s="289">
        <v>0</v>
      </c>
      <c r="E101" s="298">
        <v>0</v>
      </c>
      <c r="F101" s="298">
        <v>0</v>
      </c>
      <c r="G101" s="298">
        <v>0</v>
      </c>
      <c r="H101" s="298">
        <v>0</v>
      </c>
      <c r="I101" s="298">
        <v>0</v>
      </c>
      <c r="J101" s="298">
        <v>0</v>
      </c>
      <c r="K101" s="298">
        <v>0</v>
      </c>
      <c r="L101" s="298">
        <v>0</v>
      </c>
      <c r="M101" s="298">
        <v>0</v>
      </c>
      <c r="N101" s="298">
        <v>0</v>
      </c>
    </row>
    <row r="102" spans="1:14" ht="15" x14ac:dyDescent="0.2">
      <c r="A102" s="13" t="s">
        <v>696</v>
      </c>
      <c r="B102" s="83"/>
      <c r="C102" s="83">
        <v>186.1</v>
      </c>
      <c r="D102" s="289">
        <v>0</v>
      </c>
      <c r="E102" s="298">
        <v>0</v>
      </c>
      <c r="F102" s="298">
        <v>0</v>
      </c>
      <c r="G102" s="298">
        <v>0</v>
      </c>
      <c r="H102" s="298">
        <v>0</v>
      </c>
      <c r="I102" s="298">
        <v>0</v>
      </c>
      <c r="J102" s="298">
        <v>0</v>
      </c>
      <c r="K102" s="298">
        <v>0</v>
      </c>
      <c r="L102" s="298">
        <v>0</v>
      </c>
      <c r="M102" s="298">
        <v>0</v>
      </c>
      <c r="N102" s="298">
        <v>0</v>
      </c>
    </row>
    <row r="103" spans="1:14" ht="15" customHeight="1" x14ac:dyDescent="0.2">
      <c r="A103" s="35" t="s">
        <v>185</v>
      </c>
      <c r="B103" s="284" t="s">
        <v>186</v>
      </c>
      <c r="C103" s="34"/>
      <c r="D103" s="289">
        <v>0</v>
      </c>
      <c r="E103" s="298">
        <v>0</v>
      </c>
      <c r="F103" s="298">
        <v>0</v>
      </c>
      <c r="G103" s="298">
        <v>0</v>
      </c>
      <c r="H103" s="298">
        <v>0</v>
      </c>
      <c r="I103" s="298">
        <v>0</v>
      </c>
      <c r="J103" s="298">
        <v>0</v>
      </c>
      <c r="K103" s="298">
        <v>0</v>
      </c>
      <c r="L103" s="298">
        <v>0</v>
      </c>
      <c r="M103" s="298">
        <v>0</v>
      </c>
      <c r="N103" s="298">
        <v>0</v>
      </c>
    </row>
    <row r="104" spans="1:14" ht="15" customHeight="1" x14ac:dyDescent="0.2">
      <c r="A104" s="11" t="s">
        <v>187</v>
      </c>
      <c r="B104" s="247" t="s">
        <v>188</v>
      </c>
      <c r="C104" s="68">
        <v>187</v>
      </c>
      <c r="D104" s="289">
        <v>0</v>
      </c>
      <c r="E104" s="298">
        <v>0</v>
      </c>
      <c r="F104" s="298">
        <v>0</v>
      </c>
      <c r="G104" s="298">
        <v>0</v>
      </c>
      <c r="H104" s="298">
        <v>0</v>
      </c>
      <c r="I104" s="298">
        <v>0</v>
      </c>
      <c r="J104" s="298">
        <v>0</v>
      </c>
      <c r="K104" s="298">
        <v>0</v>
      </c>
      <c r="L104" s="298">
        <v>0</v>
      </c>
      <c r="M104" s="298">
        <v>0</v>
      </c>
      <c r="N104" s="298">
        <v>0</v>
      </c>
    </row>
    <row r="105" spans="1:14" ht="15" customHeight="1" x14ac:dyDescent="0.2">
      <c r="A105" s="11" t="s">
        <v>189</v>
      </c>
      <c r="B105" s="247" t="s">
        <v>190</v>
      </c>
      <c r="C105" s="68">
        <v>188</v>
      </c>
      <c r="D105" s="289">
        <v>0</v>
      </c>
      <c r="E105" s="298">
        <v>0</v>
      </c>
      <c r="F105" s="298">
        <v>0</v>
      </c>
      <c r="G105" s="298">
        <v>0</v>
      </c>
      <c r="H105" s="298">
        <v>0</v>
      </c>
      <c r="I105" s="298">
        <v>0</v>
      </c>
      <c r="J105" s="298">
        <v>0</v>
      </c>
      <c r="K105" s="298">
        <v>0</v>
      </c>
      <c r="L105" s="298">
        <v>0</v>
      </c>
      <c r="M105" s="298">
        <v>0</v>
      </c>
      <c r="N105" s="298">
        <v>0</v>
      </c>
    </row>
    <row r="106" spans="1:14" ht="15" customHeight="1" x14ac:dyDescent="0.2">
      <c r="A106" s="11" t="s">
        <v>191</v>
      </c>
      <c r="B106" s="244" t="s">
        <v>192</v>
      </c>
      <c r="C106" s="68">
        <v>188.1</v>
      </c>
      <c r="D106" s="289">
        <v>0</v>
      </c>
      <c r="E106" s="298">
        <v>0</v>
      </c>
      <c r="F106" s="298">
        <v>0</v>
      </c>
      <c r="G106" s="298">
        <v>0</v>
      </c>
      <c r="H106" s="298">
        <v>0</v>
      </c>
      <c r="I106" s="298">
        <v>0</v>
      </c>
      <c r="J106" s="298">
        <v>0</v>
      </c>
      <c r="K106" s="298">
        <v>0</v>
      </c>
      <c r="L106" s="298">
        <v>0</v>
      </c>
      <c r="M106" s="298">
        <v>0</v>
      </c>
      <c r="N106" s="298">
        <v>0</v>
      </c>
    </row>
    <row r="107" spans="1:14" ht="15" customHeight="1" x14ac:dyDescent="0.2">
      <c r="A107" s="11" t="s">
        <v>193</v>
      </c>
      <c r="B107" s="247" t="s">
        <v>194</v>
      </c>
      <c r="C107" s="68">
        <v>189</v>
      </c>
      <c r="D107" s="289">
        <v>0</v>
      </c>
      <c r="E107" s="105">
        <v>1</v>
      </c>
      <c r="F107" s="105">
        <v>1</v>
      </c>
      <c r="G107" s="105">
        <v>0</v>
      </c>
      <c r="H107" s="105">
        <v>0</v>
      </c>
      <c r="I107" s="105">
        <v>1</v>
      </c>
      <c r="J107" s="105">
        <v>0</v>
      </c>
      <c r="K107" s="105">
        <v>1</v>
      </c>
      <c r="L107" s="105">
        <v>0</v>
      </c>
      <c r="M107" s="298">
        <v>0</v>
      </c>
      <c r="N107" s="298">
        <v>0</v>
      </c>
    </row>
    <row r="108" spans="1:14" ht="15" customHeight="1" x14ac:dyDescent="0.2">
      <c r="A108" s="11" t="s">
        <v>195</v>
      </c>
      <c r="B108" s="247" t="s">
        <v>196</v>
      </c>
      <c r="C108" s="68">
        <v>190</v>
      </c>
      <c r="D108" s="289">
        <v>0</v>
      </c>
      <c r="E108" s="298">
        <v>0</v>
      </c>
      <c r="F108" s="298">
        <v>0</v>
      </c>
      <c r="G108" s="298">
        <v>0</v>
      </c>
      <c r="H108" s="298">
        <v>0</v>
      </c>
      <c r="I108" s="298">
        <v>0</v>
      </c>
      <c r="J108" s="298">
        <v>0</v>
      </c>
      <c r="K108" s="298">
        <v>0</v>
      </c>
      <c r="L108" s="298">
        <v>0</v>
      </c>
      <c r="M108" s="298">
        <v>0</v>
      </c>
      <c r="N108" s="298">
        <v>0</v>
      </c>
    </row>
    <row r="109" spans="1:14" ht="15" customHeight="1" x14ac:dyDescent="0.2">
      <c r="A109" s="11" t="s">
        <v>197</v>
      </c>
      <c r="B109" s="247" t="s">
        <v>198</v>
      </c>
      <c r="C109" s="68">
        <v>191</v>
      </c>
      <c r="D109" s="289">
        <v>0</v>
      </c>
      <c r="E109" s="298">
        <v>0</v>
      </c>
      <c r="F109" s="298">
        <v>0</v>
      </c>
      <c r="G109" s="298">
        <v>0</v>
      </c>
      <c r="H109" s="298">
        <v>0</v>
      </c>
      <c r="I109" s="298">
        <v>0</v>
      </c>
      <c r="J109" s="298">
        <v>0</v>
      </c>
      <c r="K109" s="298">
        <v>0</v>
      </c>
      <c r="L109" s="298">
        <v>0</v>
      </c>
      <c r="M109" s="298">
        <v>0</v>
      </c>
      <c r="N109" s="298">
        <v>0</v>
      </c>
    </row>
    <row r="110" spans="1:14" ht="15" customHeight="1" x14ac:dyDescent="0.2">
      <c r="A110" s="11" t="s">
        <v>199</v>
      </c>
      <c r="B110" s="247" t="s">
        <v>200</v>
      </c>
      <c r="C110" s="68">
        <v>192</v>
      </c>
      <c r="D110" s="289">
        <v>0</v>
      </c>
      <c r="E110" s="298">
        <v>0</v>
      </c>
      <c r="F110" s="298">
        <v>0</v>
      </c>
      <c r="G110" s="298">
        <v>0</v>
      </c>
      <c r="H110" s="298">
        <v>0</v>
      </c>
      <c r="I110" s="298">
        <v>0</v>
      </c>
      <c r="J110" s="298">
        <v>0</v>
      </c>
      <c r="K110" s="298">
        <v>0</v>
      </c>
      <c r="L110" s="298">
        <v>0</v>
      </c>
      <c r="M110" s="298">
        <v>0</v>
      </c>
      <c r="N110" s="298">
        <v>0</v>
      </c>
    </row>
    <row r="111" spans="1:14" ht="15" customHeight="1" x14ac:dyDescent="0.2">
      <c r="A111" s="11" t="s">
        <v>201</v>
      </c>
      <c r="B111" s="247" t="s">
        <v>202</v>
      </c>
      <c r="C111" s="68">
        <v>193</v>
      </c>
      <c r="D111" s="289">
        <v>0</v>
      </c>
      <c r="E111" s="298">
        <v>0</v>
      </c>
      <c r="F111" s="298">
        <v>0</v>
      </c>
      <c r="G111" s="298">
        <v>0</v>
      </c>
      <c r="H111" s="298">
        <v>0</v>
      </c>
      <c r="I111" s="298">
        <v>0</v>
      </c>
      <c r="J111" s="298">
        <v>0</v>
      </c>
      <c r="K111" s="298">
        <v>0</v>
      </c>
      <c r="L111" s="298">
        <v>0</v>
      </c>
      <c r="M111" s="298">
        <v>0</v>
      </c>
      <c r="N111" s="298">
        <v>0</v>
      </c>
    </row>
    <row r="112" spans="1:14" ht="15" customHeight="1" x14ac:dyDescent="0.2">
      <c r="A112" s="11" t="s">
        <v>203</v>
      </c>
      <c r="B112" s="247" t="s">
        <v>204</v>
      </c>
      <c r="C112" s="68">
        <v>194</v>
      </c>
      <c r="D112" s="289">
        <v>0</v>
      </c>
      <c r="E112" s="298">
        <v>0</v>
      </c>
      <c r="F112" s="298">
        <v>0</v>
      </c>
      <c r="G112" s="298">
        <v>0</v>
      </c>
      <c r="H112" s="298">
        <v>0</v>
      </c>
      <c r="I112" s="298">
        <v>0</v>
      </c>
      <c r="J112" s="298">
        <v>0</v>
      </c>
      <c r="K112" s="298">
        <v>0</v>
      </c>
      <c r="L112" s="298">
        <v>0</v>
      </c>
      <c r="M112" s="298">
        <v>0</v>
      </c>
      <c r="N112" s="298">
        <v>0</v>
      </c>
    </row>
    <row r="113" spans="1:14" ht="15" customHeight="1" x14ac:dyDescent="0.2">
      <c r="A113" s="11" t="s">
        <v>205</v>
      </c>
      <c r="B113" s="247" t="s">
        <v>206</v>
      </c>
      <c r="C113" s="68">
        <v>195</v>
      </c>
      <c r="D113" s="289">
        <v>0</v>
      </c>
      <c r="E113" s="298">
        <v>0</v>
      </c>
      <c r="F113" s="298">
        <v>0</v>
      </c>
      <c r="G113" s="298">
        <v>0</v>
      </c>
      <c r="H113" s="298">
        <v>0</v>
      </c>
      <c r="I113" s="298">
        <v>0</v>
      </c>
      <c r="J113" s="298">
        <v>0</v>
      </c>
      <c r="K113" s="298">
        <v>0</v>
      </c>
      <c r="L113" s="298">
        <v>0</v>
      </c>
      <c r="M113" s="298">
        <v>0</v>
      </c>
      <c r="N113" s="298">
        <v>0</v>
      </c>
    </row>
    <row r="114" spans="1:14" ht="15" customHeight="1" x14ac:dyDescent="0.2">
      <c r="A114" s="11" t="s">
        <v>207</v>
      </c>
      <c r="B114" s="247" t="s">
        <v>208</v>
      </c>
      <c r="C114" s="68">
        <v>196</v>
      </c>
      <c r="D114" s="289">
        <v>0</v>
      </c>
      <c r="E114" s="298">
        <v>0</v>
      </c>
      <c r="F114" s="298">
        <v>0</v>
      </c>
      <c r="G114" s="298">
        <v>0</v>
      </c>
      <c r="H114" s="298">
        <v>0</v>
      </c>
      <c r="I114" s="298">
        <v>0</v>
      </c>
      <c r="J114" s="298">
        <v>0</v>
      </c>
      <c r="K114" s="298">
        <v>0</v>
      </c>
      <c r="L114" s="298">
        <v>0</v>
      </c>
      <c r="M114" s="298">
        <v>0</v>
      </c>
      <c r="N114" s="298">
        <v>0</v>
      </c>
    </row>
    <row r="115" spans="1:14" ht="15" customHeight="1" x14ac:dyDescent="0.2">
      <c r="A115" s="11" t="s">
        <v>209</v>
      </c>
      <c r="B115" s="247" t="s">
        <v>210</v>
      </c>
      <c r="C115" s="68">
        <v>197</v>
      </c>
      <c r="D115" s="298">
        <v>0</v>
      </c>
      <c r="E115" s="298">
        <v>0</v>
      </c>
      <c r="F115" s="298">
        <v>0</v>
      </c>
      <c r="G115" s="298">
        <v>0</v>
      </c>
      <c r="H115" s="298">
        <v>0</v>
      </c>
      <c r="I115" s="298">
        <v>0</v>
      </c>
      <c r="J115" s="298">
        <v>0</v>
      </c>
      <c r="K115" s="298">
        <v>0</v>
      </c>
      <c r="L115" s="298">
        <v>0</v>
      </c>
      <c r="M115" s="298">
        <v>0</v>
      </c>
      <c r="N115" s="298">
        <v>0</v>
      </c>
    </row>
    <row r="116" spans="1:14" ht="15" customHeight="1" x14ac:dyDescent="0.2">
      <c r="A116" s="11" t="s">
        <v>211</v>
      </c>
      <c r="B116" s="247" t="s">
        <v>212</v>
      </c>
      <c r="C116" s="68">
        <v>198</v>
      </c>
      <c r="D116" s="289">
        <v>0</v>
      </c>
      <c r="E116" s="298">
        <v>0</v>
      </c>
      <c r="F116" s="298">
        <v>0</v>
      </c>
      <c r="G116" s="298">
        <v>0</v>
      </c>
      <c r="H116" s="298">
        <v>0</v>
      </c>
      <c r="I116" s="298">
        <v>0</v>
      </c>
      <c r="J116" s="298">
        <v>0</v>
      </c>
      <c r="K116" s="298">
        <v>0</v>
      </c>
      <c r="L116" s="298">
        <v>0</v>
      </c>
      <c r="M116" s="298">
        <v>0</v>
      </c>
      <c r="N116" s="298">
        <v>0</v>
      </c>
    </row>
    <row r="117" spans="1:14" ht="15" customHeight="1" x14ac:dyDescent="0.2">
      <c r="A117" s="11" t="s">
        <v>213</v>
      </c>
      <c r="B117" s="247" t="s">
        <v>214</v>
      </c>
      <c r="C117" s="68">
        <v>199</v>
      </c>
      <c r="D117" s="289">
        <v>0</v>
      </c>
      <c r="E117" s="298">
        <v>0</v>
      </c>
      <c r="F117" s="298">
        <v>0</v>
      </c>
      <c r="G117" s="298">
        <v>0</v>
      </c>
      <c r="H117" s="298">
        <v>0</v>
      </c>
      <c r="I117" s="298">
        <v>0</v>
      </c>
      <c r="J117" s="298">
        <v>0</v>
      </c>
      <c r="K117" s="298">
        <v>0</v>
      </c>
      <c r="L117" s="298">
        <v>0</v>
      </c>
      <c r="M117" s="298">
        <v>0</v>
      </c>
      <c r="N117" s="298">
        <v>0</v>
      </c>
    </row>
    <row r="118" spans="1:14" ht="15" customHeight="1" x14ac:dyDescent="0.2">
      <c r="A118" s="38" t="s">
        <v>215</v>
      </c>
      <c r="B118" s="254" t="s">
        <v>216</v>
      </c>
      <c r="C118" s="27">
        <v>199.1</v>
      </c>
      <c r="D118" s="289">
        <v>0</v>
      </c>
      <c r="E118" s="298">
        <v>0</v>
      </c>
      <c r="F118" s="298">
        <v>0</v>
      </c>
      <c r="G118" s="298">
        <v>0</v>
      </c>
      <c r="H118" s="298">
        <v>0</v>
      </c>
      <c r="I118" s="298">
        <v>0</v>
      </c>
      <c r="J118" s="298">
        <v>0</v>
      </c>
      <c r="K118" s="298">
        <v>0</v>
      </c>
      <c r="L118" s="298">
        <v>0</v>
      </c>
      <c r="M118" s="298">
        <v>0</v>
      </c>
      <c r="N118" s="298">
        <v>0</v>
      </c>
    </row>
    <row r="119" spans="1:14" ht="15" customHeight="1" x14ac:dyDescent="0.2">
      <c r="A119" s="11" t="s">
        <v>217</v>
      </c>
      <c r="B119" s="247" t="s">
        <v>218</v>
      </c>
      <c r="C119" s="68">
        <v>200</v>
      </c>
      <c r="D119" s="289">
        <v>0</v>
      </c>
      <c r="E119" s="298">
        <v>0</v>
      </c>
      <c r="F119" s="298">
        <v>0</v>
      </c>
      <c r="G119" s="298">
        <v>0</v>
      </c>
      <c r="H119" s="298">
        <v>0</v>
      </c>
      <c r="I119" s="298">
        <v>0</v>
      </c>
      <c r="J119" s="298">
        <v>0</v>
      </c>
      <c r="K119" s="298">
        <v>0</v>
      </c>
      <c r="L119" s="298">
        <v>0</v>
      </c>
      <c r="M119" s="298">
        <v>0</v>
      </c>
      <c r="N119" s="298">
        <v>0</v>
      </c>
    </row>
    <row r="120" spans="1:14" ht="15" customHeight="1" x14ac:dyDescent="0.2">
      <c r="A120" s="11" t="s">
        <v>219</v>
      </c>
      <c r="B120" s="247" t="s">
        <v>220</v>
      </c>
      <c r="C120" s="68">
        <v>201</v>
      </c>
      <c r="D120" s="289">
        <v>0</v>
      </c>
      <c r="E120" s="298">
        <v>0</v>
      </c>
      <c r="F120" s="298">
        <v>0</v>
      </c>
      <c r="G120" s="298">
        <v>0</v>
      </c>
      <c r="H120" s="298">
        <v>0</v>
      </c>
      <c r="I120" s="298">
        <v>0</v>
      </c>
      <c r="J120" s="298">
        <v>0</v>
      </c>
      <c r="K120" s="298">
        <v>0</v>
      </c>
      <c r="L120" s="298">
        <v>0</v>
      </c>
      <c r="M120" s="298">
        <v>0</v>
      </c>
      <c r="N120" s="298">
        <v>0</v>
      </c>
    </row>
    <row r="121" spans="1:14" ht="15" customHeight="1" x14ac:dyDescent="0.2">
      <c r="A121" s="11" t="s">
        <v>221</v>
      </c>
      <c r="B121" s="247" t="s">
        <v>222</v>
      </c>
      <c r="C121" s="68">
        <v>202</v>
      </c>
      <c r="D121" s="289">
        <v>0</v>
      </c>
      <c r="E121" s="105">
        <v>2</v>
      </c>
      <c r="F121" s="105">
        <v>0</v>
      </c>
      <c r="G121" s="105">
        <v>0</v>
      </c>
      <c r="H121" s="105">
        <v>0</v>
      </c>
      <c r="I121" s="105">
        <v>0</v>
      </c>
      <c r="J121" s="105">
        <v>0</v>
      </c>
      <c r="K121" s="105">
        <v>0</v>
      </c>
      <c r="L121" s="105">
        <v>0</v>
      </c>
      <c r="M121" s="105">
        <v>2</v>
      </c>
      <c r="N121" s="298">
        <v>0</v>
      </c>
    </row>
    <row r="122" spans="1:14" ht="15" customHeight="1" x14ac:dyDescent="0.2">
      <c r="A122" s="11" t="s">
        <v>223</v>
      </c>
      <c r="B122" s="247" t="s">
        <v>224</v>
      </c>
      <c r="C122" s="68">
        <v>203</v>
      </c>
      <c r="D122" s="289">
        <v>0</v>
      </c>
      <c r="E122" s="298">
        <v>0</v>
      </c>
      <c r="F122" s="298">
        <v>0</v>
      </c>
      <c r="G122" s="298">
        <v>0</v>
      </c>
      <c r="H122" s="298">
        <v>0</v>
      </c>
      <c r="I122" s="298">
        <v>0</v>
      </c>
      <c r="J122" s="298">
        <v>0</v>
      </c>
      <c r="K122" s="298">
        <v>0</v>
      </c>
      <c r="L122" s="298">
        <v>0</v>
      </c>
      <c r="M122" s="298">
        <v>0</v>
      </c>
      <c r="N122" s="298">
        <v>0</v>
      </c>
    </row>
    <row r="123" spans="1:14" ht="15" customHeight="1" x14ac:dyDescent="0.2">
      <c r="A123" s="11" t="s">
        <v>225</v>
      </c>
      <c r="B123" s="247" t="s">
        <v>226</v>
      </c>
      <c r="C123" s="68">
        <v>204</v>
      </c>
      <c r="D123" s="289">
        <v>0</v>
      </c>
      <c r="E123" s="298">
        <v>0</v>
      </c>
      <c r="F123" s="298">
        <v>0</v>
      </c>
      <c r="G123" s="298">
        <v>0</v>
      </c>
      <c r="H123" s="298">
        <v>0</v>
      </c>
      <c r="I123" s="298">
        <v>0</v>
      </c>
      <c r="J123" s="298">
        <v>0</v>
      </c>
      <c r="K123" s="298">
        <v>0</v>
      </c>
      <c r="L123" s="298">
        <v>0</v>
      </c>
      <c r="M123" s="298">
        <v>0</v>
      </c>
      <c r="N123" s="298">
        <v>0</v>
      </c>
    </row>
    <row r="124" spans="1:14" ht="15" customHeight="1" x14ac:dyDescent="0.2">
      <c r="A124" s="11" t="s">
        <v>227</v>
      </c>
      <c r="B124" s="247" t="s">
        <v>228</v>
      </c>
      <c r="C124" s="68">
        <v>205</v>
      </c>
      <c r="D124" s="258">
        <v>1</v>
      </c>
      <c r="E124" s="105">
        <v>1</v>
      </c>
      <c r="F124" s="105">
        <v>0</v>
      </c>
      <c r="G124" s="105">
        <v>0</v>
      </c>
      <c r="H124" s="105">
        <v>0</v>
      </c>
      <c r="I124" s="105">
        <v>0</v>
      </c>
      <c r="J124" s="105">
        <v>0</v>
      </c>
      <c r="K124" s="105">
        <v>0</v>
      </c>
      <c r="L124" s="105">
        <v>0</v>
      </c>
      <c r="M124" s="105">
        <v>2</v>
      </c>
      <c r="N124" s="105">
        <v>1</v>
      </c>
    </row>
    <row r="125" spans="1:14" ht="15" customHeight="1" x14ac:dyDescent="0.2">
      <c r="A125" s="11" t="s">
        <v>229</v>
      </c>
      <c r="B125" s="247" t="s">
        <v>230</v>
      </c>
      <c r="C125" s="68">
        <v>206</v>
      </c>
      <c r="D125" s="289">
        <v>0</v>
      </c>
      <c r="E125" s="298">
        <v>0</v>
      </c>
      <c r="F125" s="298">
        <v>0</v>
      </c>
      <c r="G125" s="298">
        <v>0</v>
      </c>
      <c r="H125" s="298">
        <v>0</v>
      </c>
      <c r="I125" s="298">
        <v>0</v>
      </c>
      <c r="J125" s="298">
        <v>0</v>
      </c>
      <c r="K125" s="298">
        <v>0</v>
      </c>
      <c r="L125" s="298">
        <v>0</v>
      </c>
      <c r="M125" s="298" t="s">
        <v>682</v>
      </c>
      <c r="N125" s="298" t="s">
        <v>682</v>
      </c>
    </row>
    <row r="126" spans="1:14" ht="15" customHeight="1" x14ac:dyDescent="0.2">
      <c r="A126" s="11" t="s">
        <v>231</v>
      </c>
      <c r="B126" s="247" t="s">
        <v>232</v>
      </c>
      <c r="C126" s="68">
        <v>207</v>
      </c>
      <c r="D126" s="289">
        <v>0</v>
      </c>
      <c r="E126" s="298">
        <v>0</v>
      </c>
      <c r="F126" s="298">
        <v>0</v>
      </c>
      <c r="G126" s="298">
        <v>0</v>
      </c>
      <c r="H126" s="298">
        <v>0</v>
      </c>
      <c r="I126" s="298">
        <v>0</v>
      </c>
      <c r="J126" s="298">
        <v>0</v>
      </c>
      <c r="K126" s="298">
        <v>0</v>
      </c>
      <c r="L126" s="298">
        <v>0</v>
      </c>
      <c r="M126" s="298">
        <v>0</v>
      </c>
      <c r="N126" s="298">
        <v>0</v>
      </c>
    </row>
    <row r="127" spans="1:14" ht="15" customHeight="1" x14ac:dyDescent="0.2">
      <c r="A127" s="11" t="s">
        <v>233</v>
      </c>
      <c r="B127" s="247" t="s">
        <v>234</v>
      </c>
      <c r="C127" s="68">
        <v>208</v>
      </c>
      <c r="D127" s="289">
        <v>0</v>
      </c>
      <c r="E127" s="298">
        <v>0</v>
      </c>
      <c r="F127" s="298">
        <v>0</v>
      </c>
      <c r="G127" s="298">
        <v>0</v>
      </c>
      <c r="H127" s="298">
        <v>0</v>
      </c>
      <c r="I127" s="298">
        <v>0</v>
      </c>
      <c r="J127" s="298">
        <v>0</v>
      </c>
      <c r="K127" s="298">
        <v>0</v>
      </c>
      <c r="L127" s="298">
        <v>0</v>
      </c>
      <c r="M127" s="298">
        <v>0</v>
      </c>
      <c r="N127" s="298">
        <v>0</v>
      </c>
    </row>
    <row r="128" spans="1:14" ht="15" customHeight="1" x14ac:dyDescent="0.2">
      <c r="A128" s="11" t="s">
        <v>235</v>
      </c>
      <c r="B128" s="247" t="s">
        <v>236</v>
      </c>
      <c r="C128" s="68">
        <v>209</v>
      </c>
      <c r="D128" s="298">
        <v>0</v>
      </c>
      <c r="E128" s="298">
        <v>0</v>
      </c>
      <c r="F128" s="298">
        <v>0</v>
      </c>
      <c r="G128" s="298">
        <v>0</v>
      </c>
      <c r="H128" s="298">
        <v>0</v>
      </c>
      <c r="I128" s="298">
        <v>0</v>
      </c>
      <c r="J128" s="298">
        <v>0</v>
      </c>
      <c r="K128" s="298">
        <v>0</v>
      </c>
      <c r="L128" s="298">
        <v>0</v>
      </c>
      <c r="M128" s="298">
        <v>0</v>
      </c>
      <c r="N128" s="298">
        <v>0</v>
      </c>
    </row>
    <row r="129" spans="1:14" ht="15" customHeight="1" x14ac:dyDescent="0.2">
      <c r="A129" s="11" t="s">
        <v>237</v>
      </c>
      <c r="B129" s="247" t="s">
        <v>238</v>
      </c>
      <c r="C129" s="68">
        <v>210</v>
      </c>
      <c r="D129" s="289">
        <v>0</v>
      </c>
      <c r="E129" s="298">
        <v>0</v>
      </c>
      <c r="F129" s="298">
        <v>0</v>
      </c>
      <c r="G129" s="298">
        <v>0</v>
      </c>
      <c r="H129" s="298">
        <v>0</v>
      </c>
      <c r="I129" s="298">
        <v>0</v>
      </c>
      <c r="J129" s="298">
        <v>0</v>
      </c>
      <c r="K129" s="298">
        <v>0</v>
      </c>
      <c r="L129" s="298">
        <v>0</v>
      </c>
      <c r="M129" s="298">
        <v>0</v>
      </c>
      <c r="N129" s="298">
        <v>0</v>
      </c>
    </row>
    <row r="130" spans="1:14" s="119" customFormat="1" ht="15" customHeight="1" x14ac:dyDescent="0.2">
      <c r="A130" s="11" t="s">
        <v>239</v>
      </c>
      <c r="B130" s="247" t="s">
        <v>240</v>
      </c>
      <c r="C130" s="68">
        <v>211</v>
      </c>
      <c r="D130" s="304">
        <v>0</v>
      </c>
      <c r="E130" s="301">
        <v>0</v>
      </c>
      <c r="F130" s="301">
        <v>0</v>
      </c>
      <c r="G130" s="301">
        <v>0</v>
      </c>
      <c r="H130" s="301">
        <v>0</v>
      </c>
      <c r="I130" s="301">
        <v>0</v>
      </c>
      <c r="J130" s="301">
        <v>0</v>
      </c>
      <c r="K130" s="301">
        <v>0</v>
      </c>
      <c r="L130" s="301">
        <v>0</v>
      </c>
      <c r="M130" s="301">
        <v>0</v>
      </c>
      <c r="N130" s="301">
        <v>0</v>
      </c>
    </row>
    <row r="131" spans="1:14" ht="15" customHeight="1" x14ac:dyDescent="0.2">
      <c r="A131" s="11" t="s">
        <v>241</v>
      </c>
      <c r="B131" s="247" t="s">
        <v>242</v>
      </c>
      <c r="C131" s="68">
        <v>212</v>
      </c>
      <c r="D131" s="289">
        <v>0</v>
      </c>
      <c r="E131" s="298">
        <v>0</v>
      </c>
      <c r="F131" s="298">
        <v>0</v>
      </c>
      <c r="G131" s="298">
        <v>0</v>
      </c>
      <c r="H131" s="298">
        <v>0</v>
      </c>
      <c r="I131" s="298">
        <v>0</v>
      </c>
      <c r="J131" s="298">
        <v>0</v>
      </c>
      <c r="K131" s="298">
        <v>0</v>
      </c>
      <c r="L131" s="298">
        <v>0</v>
      </c>
      <c r="M131" s="298">
        <v>0</v>
      </c>
      <c r="N131" s="298">
        <v>0</v>
      </c>
    </row>
    <row r="132" spans="1:14" s="111" customFormat="1" ht="15" customHeight="1" x14ac:dyDescent="0.2">
      <c r="A132" s="11" t="s">
        <v>243</v>
      </c>
      <c r="B132" s="247" t="s">
        <v>244</v>
      </c>
      <c r="C132" s="68">
        <v>213</v>
      </c>
      <c r="D132" s="320">
        <v>1</v>
      </c>
      <c r="E132" s="320">
        <v>1</v>
      </c>
      <c r="F132" s="320">
        <v>2</v>
      </c>
      <c r="G132" s="320">
        <v>0</v>
      </c>
      <c r="H132" s="320">
        <v>0</v>
      </c>
      <c r="I132" s="320">
        <v>2</v>
      </c>
      <c r="J132" s="320">
        <v>2</v>
      </c>
      <c r="K132" s="320">
        <v>0</v>
      </c>
      <c r="L132" s="302">
        <v>0</v>
      </c>
      <c r="M132" s="302">
        <v>0</v>
      </c>
      <c r="N132" s="302">
        <v>0</v>
      </c>
    </row>
    <row r="133" spans="1:14" ht="15" customHeight="1" x14ac:dyDescent="0.2">
      <c r="A133" s="11" t="s">
        <v>245</v>
      </c>
      <c r="B133" s="247" t="s">
        <v>246</v>
      </c>
      <c r="C133" s="68">
        <v>214</v>
      </c>
      <c r="D133" s="298">
        <v>0</v>
      </c>
      <c r="E133" s="105">
        <v>1</v>
      </c>
      <c r="F133" s="105">
        <v>1</v>
      </c>
      <c r="G133" s="105">
        <v>0</v>
      </c>
      <c r="H133" s="105">
        <v>0</v>
      </c>
      <c r="I133" s="105">
        <v>1</v>
      </c>
      <c r="J133" s="105">
        <v>1</v>
      </c>
      <c r="K133" s="105">
        <v>0</v>
      </c>
      <c r="L133" s="298">
        <v>0</v>
      </c>
      <c r="M133" s="298">
        <v>0</v>
      </c>
      <c r="N133" s="298">
        <v>0</v>
      </c>
    </row>
    <row r="134" spans="1:14" ht="15" customHeight="1" x14ac:dyDescent="0.2">
      <c r="A134" s="11" t="s">
        <v>247</v>
      </c>
      <c r="B134" s="247" t="s">
        <v>248</v>
      </c>
      <c r="C134" s="68">
        <v>215</v>
      </c>
      <c r="D134" s="298">
        <v>0</v>
      </c>
      <c r="E134" s="298">
        <v>0</v>
      </c>
      <c r="F134" s="298">
        <v>0</v>
      </c>
      <c r="G134" s="298">
        <v>0</v>
      </c>
      <c r="H134" s="298">
        <v>0</v>
      </c>
      <c r="I134" s="298">
        <v>0</v>
      </c>
      <c r="J134" s="298">
        <v>0</v>
      </c>
      <c r="K134" s="298">
        <v>0</v>
      </c>
      <c r="L134" s="298">
        <v>0</v>
      </c>
      <c r="M134" s="298">
        <v>0</v>
      </c>
      <c r="N134" s="298">
        <v>0</v>
      </c>
    </row>
    <row r="135" spans="1:14" ht="15" customHeight="1" x14ac:dyDescent="0.2">
      <c r="A135" s="11" t="s">
        <v>249</v>
      </c>
      <c r="B135" s="244" t="s">
        <v>250</v>
      </c>
      <c r="C135" s="68">
        <v>216</v>
      </c>
      <c r="D135" s="298">
        <v>0</v>
      </c>
      <c r="E135" s="298">
        <v>0</v>
      </c>
      <c r="F135" s="298">
        <v>0</v>
      </c>
      <c r="G135" s="298">
        <v>0</v>
      </c>
      <c r="H135" s="298">
        <v>0</v>
      </c>
      <c r="I135" s="298">
        <v>0</v>
      </c>
      <c r="J135" s="298">
        <v>0</v>
      </c>
      <c r="K135" s="298">
        <v>0</v>
      </c>
      <c r="L135" s="298">
        <v>0</v>
      </c>
      <c r="M135" s="298">
        <v>0</v>
      </c>
      <c r="N135" s="298">
        <v>0</v>
      </c>
    </row>
    <row r="136" spans="1:14" ht="15" customHeight="1" x14ac:dyDescent="0.2">
      <c r="A136" s="16" t="s">
        <v>251</v>
      </c>
      <c r="B136" s="251" t="s">
        <v>252</v>
      </c>
      <c r="C136" s="34"/>
      <c r="D136" s="298">
        <v>0</v>
      </c>
      <c r="E136" s="298">
        <v>0</v>
      </c>
      <c r="F136" s="298">
        <v>0</v>
      </c>
      <c r="G136" s="298">
        <v>0</v>
      </c>
      <c r="H136" s="298">
        <v>0</v>
      </c>
      <c r="I136" s="298">
        <v>0</v>
      </c>
      <c r="J136" s="298">
        <v>0</v>
      </c>
      <c r="K136" s="298">
        <v>0</v>
      </c>
      <c r="L136" s="298">
        <v>0</v>
      </c>
      <c r="M136" s="298">
        <v>0</v>
      </c>
      <c r="N136" s="298">
        <v>0</v>
      </c>
    </row>
    <row r="137" spans="1:14" ht="15" customHeight="1" x14ac:dyDescent="0.2">
      <c r="A137" s="2">
        <v>8.1</v>
      </c>
      <c r="B137" s="247" t="s">
        <v>253</v>
      </c>
      <c r="C137" s="68">
        <v>217</v>
      </c>
      <c r="D137" s="298">
        <v>0</v>
      </c>
      <c r="E137" s="298">
        <v>0</v>
      </c>
      <c r="F137" s="298">
        <v>0</v>
      </c>
      <c r="G137" s="298">
        <v>0</v>
      </c>
      <c r="H137" s="298">
        <v>0</v>
      </c>
      <c r="I137" s="298">
        <v>0</v>
      </c>
      <c r="J137" s="298">
        <v>0</v>
      </c>
      <c r="K137" s="298">
        <v>0</v>
      </c>
      <c r="L137" s="298">
        <v>0</v>
      </c>
      <c r="M137" s="298">
        <v>0</v>
      </c>
      <c r="N137" s="298">
        <v>0</v>
      </c>
    </row>
    <row r="138" spans="1:14" ht="15" x14ac:dyDescent="0.2">
      <c r="A138" s="2">
        <v>8.1999999999999993</v>
      </c>
      <c r="B138" s="248" t="s">
        <v>254</v>
      </c>
      <c r="C138" s="68">
        <v>217.1</v>
      </c>
      <c r="D138" s="298">
        <v>0</v>
      </c>
      <c r="E138" s="298">
        <v>0</v>
      </c>
      <c r="F138" s="298">
        <v>0</v>
      </c>
      <c r="G138" s="298">
        <v>0</v>
      </c>
      <c r="H138" s="298">
        <v>0</v>
      </c>
      <c r="I138" s="298">
        <v>0</v>
      </c>
      <c r="J138" s="298">
        <v>0</v>
      </c>
      <c r="K138" s="298">
        <v>0</v>
      </c>
      <c r="L138" s="298">
        <v>0</v>
      </c>
      <c r="M138" s="298">
        <v>0</v>
      </c>
      <c r="N138" s="298">
        <v>0</v>
      </c>
    </row>
    <row r="139" spans="1:14" s="119" customFormat="1" ht="15" customHeight="1" x14ac:dyDescent="0.2">
      <c r="A139" s="2">
        <v>8.3000000000000007</v>
      </c>
      <c r="B139" s="244" t="s">
        <v>255</v>
      </c>
      <c r="C139" s="68">
        <v>218</v>
      </c>
      <c r="D139" s="301">
        <v>0</v>
      </c>
      <c r="E139" s="301">
        <v>0</v>
      </c>
      <c r="F139" s="301">
        <v>0</v>
      </c>
      <c r="G139" s="301">
        <v>0</v>
      </c>
      <c r="H139" s="301">
        <v>0</v>
      </c>
      <c r="I139" s="301">
        <v>0</v>
      </c>
      <c r="J139" s="301">
        <v>0</v>
      </c>
      <c r="K139" s="301">
        <v>0</v>
      </c>
      <c r="L139" s="301">
        <v>0</v>
      </c>
      <c r="M139" s="301">
        <v>0</v>
      </c>
      <c r="N139" s="301">
        <v>0</v>
      </c>
    </row>
    <row r="140" spans="1:14" ht="15" customHeight="1" x14ac:dyDescent="0.2">
      <c r="A140" s="2">
        <v>8.4</v>
      </c>
      <c r="B140" s="244" t="s">
        <v>256</v>
      </c>
      <c r="C140" s="68">
        <v>219</v>
      </c>
      <c r="D140" s="289">
        <v>0</v>
      </c>
      <c r="E140" s="298">
        <v>0</v>
      </c>
      <c r="F140" s="298">
        <v>0</v>
      </c>
      <c r="G140" s="298">
        <v>0</v>
      </c>
      <c r="H140" s="298">
        <v>0</v>
      </c>
      <c r="I140" s="298">
        <v>0</v>
      </c>
      <c r="J140" s="298">
        <v>0</v>
      </c>
      <c r="K140" s="298">
        <v>0</v>
      </c>
      <c r="L140" s="298">
        <v>0</v>
      </c>
      <c r="M140" s="298">
        <v>0</v>
      </c>
      <c r="N140" s="298">
        <v>0</v>
      </c>
    </row>
    <row r="141" spans="1:14" ht="15" customHeight="1" x14ac:dyDescent="0.2">
      <c r="A141" s="2">
        <v>8.5</v>
      </c>
      <c r="B141" s="244" t="s">
        <v>257</v>
      </c>
      <c r="C141" s="68">
        <v>220</v>
      </c>
      <c r="D141" s="289">
        <v>0</v>
      </c>
      <c r="E141" s="298">
        <v>0</v>
      </c>
      <c r="F141" s="298">
        <v>0</v>
      </c>
      <c r="G141" s="298">
        <v>0</v>
      </c>
      <c r="H141" s="298">
        <v>0</v>
      </c>
      <c r="I141" s="298">
        <v>0</v>
      </c>
      <c r="J141" s="298">
        <v>0</v>
      </c>
      <c r="K141" s="298">
        <v>0</v>
      </c>
      <c r="L141" s="298">
        <v>0</v>
      </c>
      <c r="M141" s="298">
        <v>0</v>
      </c>
      <c r="N141" s="298">
        <v>0</v>
      </c>
    </row>
    <row r="142" spans="1:14" ht="15" customHeight="1" x14ac:dyDescent="0.2">
      <c r="A142" s="2">
        <v>8.6</v>
      </c>
      <c r="B142" s="244" t="s">
        <v>258</v>
      </c>
      <c r="C142" s="68">
        <v>221</v>
      </c>
      <c r="D142" s="289">
        <v>0</v>
      </c>
      <c r="E142" s="298">
        <v>0</v>
      </c>
      <c r="F142" s="298">
        <v>0</v>
      </c>
      <c r="G142" s="298">
        <v>0</v>
      </c>
      <c r="H142" s="298">
        <v>0</v>
      </c>
      <c r="I142" s="298">
        <v>0</v>
      </c>
      <c r="J142" s="298">
        <v>0</v>
      </c>
      <c r="K142" s="298">
        <v>0</v>
      </c>
      <c r="L142" s="298">
        <v>0</v>
      </c>
      <c r="M142" s="298">
        <v>0</v>
      </c>
      <c r="N142" s="298">
        <v>0</v>
      </c>
    </row>
    <row r="143" spans="1:14" ht="15" x14ac:dyDescent="0.2">
      <c r="A143" s="2">
        <v>8.6999999999999993</v>
      </c>
      <c r="B143" s="244" t="s">
        <v>259</v>
      </c>
      <c r="C143" s="68">
        <v>222</v>
      </c>
      <c r="D143" s="289">
        <v>0</v>
      </c>
      <c r="E143" s="298">
        <v>0</v>
      </c>
      <c r="F143" s="298">
        <v>0</v>
      </c>
      <c r="G143" s="298">
        <v>0</v>
      </c>
      <c r="H143" s="298">
        <v>0</v>
      </c>
      <c r="I143" s="298">
        <v>0</v>
      </c>
      <c r="J143" s="298">
        <v>0</v>
      </c>
      <c r="K143" s="298">
        <v>0</v>
      </c>
      <c r="L143" s="298">
        <v>0</v>
      </c>
      <c r="M143" s="298">
        <v>0</v>
      </c>
      <c r="N143" s="298">
        <v>0</v>
      </c>
    </row>
    <row r="144" spans="1:14" ht="15" customHeight="1" x14ac:dyDescent="0.2">
      <c r="A144" s="2">
        <v>8.8000000000000007</v>
      </c>
      <c r="B144" s="244" t="s">
        <v>260</v>
      </c>
      <c r="C144" s="68">
        <v>223</v>
      </c>
      <c r="D144" s="289">
        <v>0</v>
      </c>
      <c r="E144" s="298">
        <v>0</v>
      </c>
      <c r="F144" s="298">
        <v>0</v>
      </c>
      <c r="G144" s="298">
        <v>0</v>
      </c>
      <c r="H144" s="298">
        <v>0</v>
      </c>
      <c r="I144" s="298">
        <v>0</v>
      </c>
      <c r="J144" s="298">
        <v>0</v>
      </c>
      <c r="K144" s="298">
        <v>0</v>
      </c>
      <c r="L144" s="298">
        <v>0</v>
      </c>
      <c r="M144" s="298">
        <v>0</v>
      </c>
      <c r="N144" s="298">
        <v>0</v>
      </c>
    </row>
    <row r="145" spans="1:14" s="121" customFormat="1" ht="15" customHeight="1" x14ac:dyDescent="0.2">
      <c r="A145" s="11" t="s">
        <v>261</v>
      </c>
      <c r="B145" s="244" t="s">
        <v>262</v>
      </c>
      <c r="C145" s="68">
        <v>224</v>
      </c>
      <c r="D145" s="305">
        <v>0</v>
      </c>
      <c r="E145" s="305">
        <v>0</v>
      </c>
      <c r="F145" s="305">
        <v>0</v>
      </c>
      <c r="G145" s="305">
        <v>0</v>
      </c>
      <c r="H145" s="305">
        <v>0</v>
      </c>
      <c r="I145" s="305">
        <v>0</v>
      </c>
      <c r="J145" s="305">
        <v>0</v>
      </c>
      <c r="K145" s="305">
        <v>0</v>
      </c>
      <c r="L145" s="305">
        <v>0</v>
      </c>
      <c r="M145" s="305">
        <v>0</v>
      </c>
      <c r="N145" s="305">
        <v>0</v>
      </c>
    </row>
    <row r="146" spans="1:14" ht="15" customHeight="1" x14ac:dyDescent="0.2">
      <c r="A146" s="11" t="s">
        <v>263</v>
      </c>
      <c r="B146" s="244" t="s">
        <v>264</v>
      </c>
      <c r="C146" s="68">
        <v>225</v>
      </c>
      <c r="D146" s="289">
        <v>0</v>
      </c>
      <c r="E146" s="298">
        <v>0</v>
      </c>
      <c r="F146" s="298">
        <v>0</v>
      </c>
      <c r="G146" s="298">
        <v>0</v>
      </c>
      <c r="H146" s="298">
        <v>0</v>
      </c>
      <c r="I146" s="298">
        <v>0</v>
      </c>
      <c r="J146" s="298">
        <v>0</v>
      </c>
      <c r="K146" s="298">
        <v>0</v>
      </c>
      <c r="L146" s="298">
        <v>0</v>
      </c>
      <c r="M146" s="298">
        <v>0</v>
      </c>
      <c r="N146" s="298">
        <v>0</v>
      </c>
    </row>
    <row r="147" spans="1:14" ht="15" customHeight="1" x14ac:dyDescent="0.2">
      <c r="A147" s="11" t="s">
        <v>265</v>
      </c>
      <c r="B147" s="244" t="s">
        <v>266</v>
      </c>
      <c r="C147" s="68">
        <v>225.1</v>
      </c>
      <c r="D147" s="289">
        <v>0</v>
      </c>
      <c r="E147" s="298">
        <v>0</v>
      </c>
      <c r="F147" s="298">
        <v>0</v>
      </c>
      <c r="G147" s="298">
        <v>0</v>
      </c>
      <c r="H147" s="298">
        <v>0</v>
      </c>
      <c r="I147" s="298">
        <v>0</v>
      </c>
      <c r="J147" s="298">
        <v>0</v>
      </c>
      <c r="K147" s="298">
        <v>0</v>
      </c>
      <c r="L147" s="298">
        <v>0</v>
      </c>
      <c r="M147" s="298">
        <v>0</v>
      </c>
      <c r="N147" s="298">
        <v>0</v>
      </c>
    </row>
    <row r="148" spans="1:14" ht="15" customHeight="1" x14ac:dyDescent="0.2">
      <c r="A148" s="11" t="s">
        <v>267</v>
      </c>
      <c r="B148" s="244" t="s">
        <v>268</v>
      </c>
      <c r="C148" s="68">
        <v>226</v>
      </c>
      <c r="D148" s="289">
        <v>0</v>
      </c>
      <c r="E148" s="298">
        <v>0</v>
      </c>
      <c r="F148" s="298">
        <v>0</v>
      </c>
      <c r="G148" s="298">
        <v>0</v>
      </c>
      <c r="H148" s="298">
        <v>0</v>
      </c>
      <c r="I148" s="298">
        <v>0</v>
      </c>
      <c r="J148" s="298">
        <v>0</v>
      </c>
      <c r="K148" s="298">
        <v>0</v>
      </c>
      <c r="L148" s="298">
        <v>0</v>
      </c>
      <c r="M148" s="298">
        <v>0</v>
      </c>
      <c r="N148" s="298">
        <v>0</v>
      </c>
    </row>
    <row r="149" spans="1:14" s="111" customFormat="1" ht="15" customHeight="1" x14ac:dyDescent="0.2">
      <c r="A149" s="11" t="s">
        <v>269</v>
      </c>
      <c r="B149" s="244" t="s">
        <v>270</v>
      </c>
      <c r="C149" s="68">
        <v>227</v>
      </c>
      <c r="D149" s="306">
        <v>0</v>
      </c>
      <c r="E149" s="302">
        <v>0</v>
      </c>
      <c r="F149" s="302">
        <v>0</v>
      </c>
      <c r="G149" s="302">
        <v>0</v>
      </c>
      <c r="H149" s="302">
        <v>0</v>
      </c>
      <c r="I149" s="302">
        <v>0</v>
      </c>
      <c r="J149" s="302">
        <v>0</v>
      </c>
      <c r="K149" s="302">
        <v>0</v>
      </c>
      <c r="L149" s="302">
        <v>0</v>
      </c>
      <c r="M149" s="302">
        <v>0</v>
      </c>
      <c r="N149" s="302">
        <v>0</v>
      </c>
    </row>
    <row r="150" spans="1:14" s="111" customFormat="1" ht="15" customHeight="1" x14ac:dyDescent="0.2">
      <c r="A150" s="11" t="s">
        <v>271</v>
      </c>
      <c r="B150" s="244" t="s">
        <v>272</v>
      </c>
      <c r="C150" s="68">
        <v>228</v>
      </c>
      <c r="D150" s="306">
        <v>0</v>
      </c>
      <c r="E150" s="302">
        <v>0</v>
      </c>
      <c r="F150" s="302">
        <v>0</v>
      </c>
      <c r="G150" s="302">
        <v>0</v>
      </c>
      <c r="H150" s="302">
        <v>0</v>
      </c>
      <c r="I150" s="302">
        <v>0</v>
      </c>
      <c r="J150" s="302">
        <v>0</v>
      </c>
      <c r="K150" s="302">
        <v>0</v>
      </c>
      <c r="L150" s="302">
        <v>0</v>
      </c>
      <c r="M150" s="302">
        <v>0</v>
      </c>
      <c r="N150" s="302">
        <v>0</v>
      </c>
    </row>
    <row r="151" spans="1:14" ht="15" customHeight="1" x14ac:dyDescent="0.2">
      <c r="A151" s="11" t="s">
        <v>273</v>
      </c>
      <c r="B151" s="244" t="s">
        <v>274</v>
      </c>
      <c r="C151" s="68">
        <v>229</v>
      </c>
      <c r="D151" s="289">
        <v>0</v>
      </c>
      <c r="E151" s="298">
        <v>0</v>
      </c>
      <c r="F151" s="298">
        <v>0</v>
      </c>
      <c r="G151" s="298">
        <v>0</v>
      </c>
      <c r="H151" s="298">
        <v>0</v>
      </c>
      <c r="I151" s="298">
        <v>0</v>
      </c>
      <c r="J151" s="298">
        <v>0</v>
      </c>
      <c r="K151" s="298">
        <v>0</v>
      </c>
      <c r="L151" s="298">
        <v>0</v>
      </c>
      <c r="M151" s="298">
        <v>0</v>
      </c>
      <c r="N151" s="298">
        <v>0</v>
      </c>
    </row>
    <row r="152" spans="1:14" ht="15" customHeight="1" x14ac:dyDescent="0.2">
      <c r="A152" s="11" t="s">
        <v>275</v>
      </c>
      <c r="B152" s="244" t="s">
        <v>276</v>
      </c>
      <c r="C152" s="68">
        <v>230</v>
      </c>
      <c r="D152" s="289">
        <v>0</v>
      </c>
      <c r="E152" s="298">
        <v>0</v>
      </c>
      <c r="F152" s="298">
        <v>0</v>
      </c>
      <c r="G152" s="298">
        <v>0</v>
      </c>
      <c r="H152" s="298">
        <v>0</v>
      </c>
      <c r="I152" s="298">
        <v>0</v>
      </c>
      <c r="J152" s="298">
        <v>0</v>
      </c>
      <c r="K152" s="298">
        <v>0</v>
      </c>
      <c r="L152" s="298">
        <v>0</v>
      </c>
      <c r="M152" s="298">
        <v>0</v>
      </c>
      <c r="N152" s="298">
        <v>0</v>
      </c>
    </row>
    <row r="153" spans="1:14" ht="15" customHeight="1" x14ac:dyDescent="0.2">
      <c r="A153" s="11" t="s">
        <v>277</v>
      </c>
      <c r="B153" s="244" t="s">
        <v>278</v>
      </c>
      <c r="C153" s="68">
        <v>231</v>
      </c>
      <c r="D153" s="289">
        <v>0</v>
      </c>
      <c r="E153" s="298">
        <v>0</v>
      </c>
      <c r="F153" s="298">
        <v>0</v>
      </c>
      <c r="G153" s="298">
        <v>0</v>
      </c>
      <c r="H153" s="298">
        <v>0</v>
      </c>
      <c r="I153" s="298">
        <v>0</v>
      </c>
      <c r="J153" s="298">
        <v>0</v>
      </c>
      <c r="K153" s="298">
        <v>0</v>
      </c>
      <c r="L153" s="298">
        <v>0</v>
      </c>
      <c r="M153" s="298">
        <v>0</v>
      </c>
      <c r="N153" s="298">
        <v>0</v>
      </c>
    </row>
    <row r="154" spans="1:14" ht="15" customHeight="1" x14ac:dyDescent="0.2">
      <c r="A154" s="11" t="s">
        <v>279</v>
      </c>
      <c r="B154" s="244" t="s">
        <v>280</v>
      </c>
      <c r="C154" s="68">
        <v>232</v>
      </c>
      <c r="D154" s="289">
        <v>0</v>
      </c>
      <c r="E154" s="298">
        <v>0</v>
      </c>
      <c r="F154" s="298">
        <v>0</v>
      </c>
      <c r="G154" s="298">
        <v>0</v>
      </c>
      <c r="H154" s="298">
        <v>0</v>
      </c>
      <c r="I154" s="298">
        <v>0</v>
      </c>
      <c r="J154" s="298">
        <v>0</v>
      </c>
      <c r="K154" s="298">
        <v>0</v>
      </c>
      <c r="L154" s="298">
        <v>0</v>
      </c>
      <c r="M154" s="298">
        <v>0</v>
      </c>
      <c r="N154" s="298">
        <v>0</v>
      </c>
    </row>
    <row r="155" spans="1:14" ht="15" customHeight="1" x14ac:dyDescent="0.2">
      <c r="A155" s="11" t="s">
        <v>281</v>
      </c>
      <c r="B155" s="244" t="s">
        <v>282</v>
      </c>
      <c r="C155" s="68">
        <v>233</v>
      </c>
      <c r="D155" s="289">
        <v>0</v>
      </c>
      <c r="E155" s="298">
        <v>0</v>
      </c>
      <c r="F155" s="298">
        <v>0</v>
      </c>
      <c r="G155" s="298">
        <v>0</v>
      </c>
      <c r="H155" s="298">
        <v>0</v>
      </c>
      <c r="I155" s="298">
        <v>0</v>
      </c>
      <c r="J155" s="298">
        <v>0</v>
      </c>
      <c r="K155" s="298">
        <v>0</v>
      </c>
      <c r="L155" s="298">
        <v>0</v>
      </c>
      <c r="M155" s="298">
        <v>0</v>
      </c>
      <c r="N155" s="298">
        <v>0</v>
      </c>
    </row>
    <row r="156" spans="1:14" ht="15" customHeight="1" x14ac:dyDescent="0.2">
      <c r="A156" s="11" t="s">
        <v>283</v>
      </c>
      <c r="B156" s="244" t="s">
        <v>284</v>
      </c>
      <c r="C156" s="68">
        <v>234</v>
      </c>
      <c r="D156" s="289">
        <v>0</v>
      </c>
      <c r="E156" s="298">
        <v>0</v>
      </c>
      <c r="F156" s="298">
        <v>0</v>
      </c>
      <c r="G156" s="298">
        <v>0</v>
      </c>
      <c r="H156" s="298">
        <v>0</v>
      </c>
      <c r="I156" s="298">
        <v>0</v>
      </c>
      <c r="J156" s="298">
        <v>0</v>
      </c>
      <c r="K156" s="298">
        <v>0</v>
      </c>
      <c r="L156" s="298">
        <v>0</v>
      </c>
      <c r="M156" s="298">
        <v>0</v>
      </c>
      <c r="N156" s="298">
        <v>0</v>
      </c>
    </row>
    <row r="157" spans="1:14" ht="15" customHeight="1" x14ac:dyDescent="0.2">
      <c r="A157" s="11" t="s">
        <v>285</v>
      </c>
      <c r="B157" s="244" t="s">
        <v>286</v>
      </c>
      <c r="C157" s="68">
        <v>235</v>
      </c>
      <c r="D157" s="298">
        <v>0</v>
      </c>
      <c r="E157" s="105">
        <v>1</v>
      </c>
      <c r="F157" s="105">
        <v>0</v>
      </c>
      <c r="G157" s="105">
        <v>0</v>
      </c>
      <c r="H157" s="105">
        <v>0</v>
      </c>
      <c r="I157" s="105">
        <v>0</v>
      </c>
      <c r="J157" s="105">
        <v>0</v>
      </c>
      <c r="K157" s="105">
        <v>0</v>
      </c>
      <c r="L157" s="105">
        <v>0</v>
      </c>
      <c r="M157" s="105">
        <v>1</v>
      </c>
      <c r="N157" s="298">
        <v>0</v>
      </c>
    </row>
    <row r="158" spans="1:14" ht="15" customHeight="1" x14ac:dyDescent="0.2">
      <c r="A158" s="11" t="s">
        <v>287</v>
      </c>
      <c r="B158" s="244" t="s">
        <v>288</v>
      </c>
      <c r="C158" s="68">
        <v>236</v>
      </c>
      <c r="D158" s="289">
        <v>0</v>
      </c>
      <c r="E158" s="298">
        <v>0</v>
      </c>
      <c r="F158" s="298">
        <v>0</v>
      </c>
      <c r="G158" s="298">
        <v>0</v>
      </c>
      <c r="H158" s="298">
        <v>0</v>
      </c>
      <c r="I158" s="298">
        <v>0</v>
      </c>
      <c r="J158" s="298">
        <v>0</v>
      </c>
      <c r="K158" s="298">
        <v>0</v>
      </c>
      <c r="L158" s="298">
        <v>0</v>
      </c>
      <c r="M158" s="298">
        <v>0</v>
      </c>
      <c r="N158" s="298">
        <v>0</v>
      </c>
    </row>
    <row r="159" spans="1:14" ht="15" customHeight="1" x14ac:dyDescent="0.2">
      <c r="A159" s="11" t="s">
        <v>289</v>
      </c>
      <c r="B159" s="244" t="s">
        <v>290</v>
      </c>
      <c r="C159" s="68">
        <v>237</v>
      </c>
      <c r="D159" s="289">
        <v>0</v>
      </c>
      <c r="E159" s="298">
        <v>0</v>
      </c>
      <c r="F159" s="298">
        <v>0</v>
      </c>
      <c r="G159" s="298">
        <v>0</v>
      </c>
      <c r="H159" s="298">
        <v>0</v>
      </c>
      <c r="I159" s="298">
        <v>0</v>
      </c>
      <c r="J159" s="298">
        <v>0</v>
      </c>
      <c r="K159" s="298">
        <v>0</v>
      </c>
      <c r="L159" s="298">
        <v>0</v>
      </c>
      <c r="M159" s="298">
        <v>0</v>
      </c>
      <c r="N159" s="298">
        <v>0</v>
      </c>
    </row>
    <row r="160" spans="1:14" s="123" customFormat="1" ht="15" customHeight="1" x14ac:dyDescent="0.2">
      <c r="A160" s="11" t="s">
        <v>291</v>
      </c>
      <c r="B160" s="247" t="s">
        <v>292</v>
      </c>
      <c r="C160" s="68">
        <v>238</v>
      </c>
      <c r="D160" s="321">
        <v>0</v>
      </c>
      <c r="E160" s="321">
        <v>1</v>
      </c>
      <c r="F160" s="321">
        <v>1</v>
      </c>
      <c r="G160" s="321">
        <v>0</v>
      </c>
      <c r="H160" s="321">
        <v>0</v>
      </c>
      <c r="I160" s="321">
        <v>1</v>
      </c>
      <c r="J160" s="321">
        <v>1</v>
      </c>
      <c r="K160" s="300">
        <v>0</v>
      </c>
      <c r="L160" s="300">
        <v>0</v>
      </c>
      <c r="M160" s="300">
        <v>0</v>
      </c>
      <c r="N160" s="300">
        <v>0</v>
      </c>
    </row>
    <row r="161" spans="1:14" ht="15" customHeight="1" x14ac:dyDescent="0.2">
      <c r="A161" s="11" t="s">
        <v>293</v>
      </c>
      <c r="B161" s="244" t="s">
        <v>294</v>
      </c>
      <c r="C161" s="68">
        <v>239</v>
      </c>
      <c r="D161" s="289">
        <v>0</v>
      </c>
      <c r="E161" s="298">
        <v>0</v>
      </c>
      <c r="F161" s="298">
        <v>0</v>
      </c>
      <c r="G161" s="298">
        <v>0</v>
      </c>
      <c r="H161" s="298">
        <v>0</v>
      </c>
      <c r="I161" s="298">
        <v>0</v>
      </c>
      <c r="J161" s="298">
        <v>0</v>
      </c>
      <c r="K161" s="298">
        <v>0</v>
      </c>
      <c r="L161" s="298">
        <v>0</v>
      </c>
      <c r="M161" s="298">
        <v>0</v>
      </c>
      <c r="N161" s="298">
        <v>0</v>
      </c>
    </row>
    <row r="162" spans="1:14" ht="15" customHeight="1" x14ac:dyDescent="0.2">
      <c r="A162" s="11" t="s">
        <v>295</v>
      </c>
      <c r="B162" s="244" t="s">
        <v>296</v>
      </c>
      <c r="C162" s="68">
        <v>240</v>
      </c>
      <c r="D162" s="289">
        <v>0</v>
      </c>
      <c r="E162" s="298">
        <v>0</v>
      </c>
      <c r="F162" s="298">
        <v>0</v>
      </c>
      <c r="G162" s="298">
        <v>0</v>
      </c>
      <c r="H162" s="298">
        <v>0</v>
      </c>
      <c r="I162" s="298">
        <v>0</v>
      </c>
      <c r="J162" s="298">
        <v>0</v>
      </c>
      <c r="K162" s="298">
        <v>0</v>
      </c>
      <c r="L162" s="298">
        <v>0</v>
      </c>
      <c r="M162" s="298">
        <v>0</v>
      </c>
      <c r="N162" s="298">
        <v>0</v>
      </c>
    </row>
    <row r="163" spans="1:14" ht="15" customHeight="1" x14ac:dyDescent="0.2">
      <c r="A163" s="11" t="s">
        <v>297</v>
      </c>
      <c r="B163" s="253" t="s">
        <v>298</v>
      </c>
      <c r="C163" s="68">
        <v>241</v>
      </c>
      <c r="D163" s="289">
        <v>0</v>
      </c>
      <c r="E163" s="298">
        <v>0</v>
      </c>
      <c r="F163" s="298">
        <v>0</v>
      </c>
      <c r="G163" s="298">
        <v>0</v>
      </c>
      <c r="H163" s="298">
        <v>0</v>
      </c>
      <c r="I163" s="298">
        <v>0</v>
      </c>
      <c r="J163" s="298">
        <v>0</v>
      </c>
      <c r="K163" s="298">
        <v>0</v>
      </c>
      <c r="L163" s="298">
        <v>0</v>
      </c>
      <c r="M163" s="298">
        <v>0</v>
      </c>
      <c r="N163" s="298">
        <v>0</v>
      </c>
    </row>
    <row r="164" spans="1:14" ht="15" customHeight="1" x14ac:dyDescent="0.2">
      <c r="A164" s="11" t="s">
        <v>299</v>
      </c>
      <c r="B164" s="244" t="s">
        <v>300</v>
      </c>
      <c r="C164" s="68">
        <v>242</v>
      </c>
      <c r="D164" s="289">
        <v>0</v>
      </c>
      <c r="E164" s="105">
        <v>13</v>
      </c>
      <c r="F164" s="105">
        <v>6</v>
      </c>
      <c r="G164" s="105">
        <v>3</v>
      </c>
      <c r="H164" s="105">
        <v>0</v>
      </c>
      <c r="I164" s="105">
        <v>9</v>
      </c>
      <c r="J164" s="105">
        <v>9</v>
      </c>
      <c r="K164" s="105">
        <v>0</v>
      </c>
      <c r="L164" s="105">
        <v>0</v>
      </c>
      <c r="M164" s="105">
        <v>4</v>
      </c>
      <c r="N164" s="105">
        <v>0</v>
      </c>
    </row>
    <row r="165" spans="1:14" ht="15" customHeight="1" x14ac:dyDescent="0.2">
      <c r="A165" s="11" t="s">
        <v>301</v>
      </c>
      <c r="B165" s="244" t="s">
        <v>302</v>
      </c>
      <c r="C165" s="71">
        <v>243</v>
      </c>
      <c r="D165" s="289">
        <v>0</v>
      </c>
      <c r="E165" s="298">
        <v>0</v>
      </c>
      <c r="F165" s="298">
        <v>0</v>
      </c>
      <c r="G165" s="298">
        <v>0</v>
      </c>
      <c r="H165" s="298">
        <v>0</v>
      </c>
      <c r="I165" s="298">
        <v>0</v>
      </c>
      <c r="J165" s="298">
        <v>0</v>
      </c>
      <c r="K165" s="298">
        <v>0</v>
      </c>
      <c r="L165" s="298">
        <v>0</v>
      </c>
      <c r="M165" s="298">
        <v>0</v>
      </c>
      <c r="N165" s="298">
        <v>0</v>
      </c>
    </row>
    <row r="166" spans="1:14" ht="15" customHeight="1" x14ac:dyDescent="0.2">
      <c r="A166" s="11" t="s">
        <v>303</v>
      </c>
      <c r="B166" s="244" t="s">
        <v>304</v>
      </c>
      <c r="C166" s="71">
        <v>244</v>
      </c>
      <c r="D166" s="289">
        <v>0</v>
      </c>
      <c r="E166" s="105">
        <v>1</v>
      </c>
      <c r="F166" s="105">
        <v>1</v>
      </c>
      <c r="G166" s="105">
        <v>0</v>
      </c>
      <c r="H166" s="105">
        <v>0</v>
      </c>
      <c r="I166" s="105">
        <v>1</v>
      </c>
      <c r="J166" s="105">
        <v>1</v>
      </c>
      <c r="K166" s="298">
        <v>0</v>
      </c>
      <c r="L166" s="298">
        <v>0</v>
      </c>
      <c r="M166" s="298">
        <v>0</v>
      </c>
      <c r="N166" s="298">
        <v>0</v>
      </c>
    </row>
    <row r="167" spans="1:14" ht="15" customHeight="1" x14ac:dyDescent="0.2">
      <c r="A167" s="11" t="s">
        <v>305</v>
      </c>
      <c r="B167" s="244" t="s">
        <v>306</v>
      </c>
      <c r="C167" s="68">
        <v>245</v>
      </c>
      <c r="D167" s="289">
        <v>0</v>
      </c>
      <c r="E167" s="298">
        <v>0</v>
      </c>
      <c r="F167" s="298">
        <v>0</v>
      </c>
      <c r="G167" s="298">
        <v>0</v>
      </c>
      <c r="H167" s="298">
        <v>0</v>
      </c>
      <c r="I167" s="298">
        <v>0</v>
      </c>
      <c r="J167" s="298">
        <v>0</v>
      </c>
      <c r="K167" s="298">
        <v>0</v>
      </c>
      <c r="L167" s="298">
        <v>0</v>
      </c>
      <c r="M167" s="298">
        <v>0</v>
      </c>
      <c r="N167" s="298">
        <v>0</v>
      </c>
    </row>
    <row r="168" spans="1:14" ht="15" customHeight="1" x14ac:dyDescent="0.2">
      <c r="A168" s="11" t="s">
        <v>307</v>
      </c>
      <c r="B168" s="244" t="s">
        <v>308</v>
      </c>
      <c r="C168" s="68">
        <v>246</v>
      </c>
      <c r="D168" s="289">
        <v>0</v>
      </c>
      <c r="E168" s="298">
        <v>0</v>
      </c>
      <c r="F168" s="298">
        <v>0</v>
      </c>
      <c r="G168" s="298">
        <v>0</v>
      </c>
      <c r="H168" s="298">
        <v>0</v>
      </c>
      <c r="I168" s="298">
        <v>0</v>
      </c>
      <c r="J168" s="298">
        <v>0</v>
      </c>
      <c r="K168" s="298">
        <v>0</v>
      </c>
      <c r="L168" s="298">
        <v>0</v>
      </c>
      <c r="M168" s="298">
        <v>0</v>
      </c>
      <c r="N168" s="298">
        <v>0</v>
      </c>
    </row>
    <row r="169" spans="1:14" ht="15" customHeight="1" x14ac:dyDescent="0.2">
      <c r="A169" s="11" t="s">
        <v>309</v>
      </c>
      <c r="B169" s="250" t="s">
        <v>310</v>
      </c>
      <c r="C169" s="68">
        <v>247</v>
      </c>
      <c r="D169" s="289">
        <v>0</v>
      </c>
      <c r="E169" s="298">
        <v>0</v>
      </c>
      <c r="F169" s="298">
        <v>0</v>
      </c>
      <c r="G169" s="298">
        <v>0</v>
      </c>
      <c r="H169" s="298">
        <v>0</v>
      </c>
      <c r="I169" s="298">
        <v>0</v>
      </c>
      <c r="J169" s="298">
        <v>0</v>
      </c>
      <c r="K169" s="298">
        <v>0</v>
      </c>
      <c r="L169" s="298">
        <v>0</v>
      </c>
      <c r="M169" s="298">
        <v>0</v>
      </c>
      <c r="N169" s="298">
        <v>0</v>
      </c>
    </row>
    <row r="170" spans="1:14" ht="15" customHeight="1" x14ac:dyDescent="0.2">
      <c r="A170" s="11" t="s">
        <v>311</v>
      </c>
      <c r="B170" s="250" t="s">
        <v>312</v>
      </c>
      <c r="C170" s="68">
        <v>248</v>
      </c>
      <c r="D170" s="289">
        <v>0</v>
      </c>
      <c r="E170" s="298">
        <v>0</v>
      </c>
      <c r="F170" s="298">
        <v>0</v>
      </c>
      <c r="G170" s="298">
        <v>0</v>
      </c>
      <c r="H170" s="298">
        <v>0</v>
      </c>
      <c r="I170" s="298">
        <v>0</v>
      </c>
      <c r="J170" s="298">
        <v>0</v>
      </c>
      <c r="K170" s="298">
        <v>0</v>
      </c>
      <c r="L170" s="298">
        <v>0</v>
      </c>
      <c r="M170" s="298">
        <v>0</v>
      </c>
      <c r="N170" s="298">
        <v>0</v>
      </c>
    </row>
    <row r="171" spans="1:14" ht="15" customHeight="1" x14ac:dyDescent="0.2">
      <c r="A171" s="11" t="s">
        <v>313</v>
      </c>
      <c r="B171" s="250" t="s">
        <v>314</v>
      </c>
      <c r="C171" s="68">
        <v>249</v>
      </c>
      <c r="D171" s="289">
        <v>0</v>
      </c>
      <c r="E171" s="298">
        <v>0</v>
      </c>
      <c r="F171" s="298">
        <v>0</v>
      </c>
      <c r="G171" s="298">
        <v>0</v>
      </c>
      <c r="H171" s="298">
        <v>0</v>
      </c>
      <c r="I171" s="298">
        <v>0</v>
      </c>
      <c r="J171" s="298">
        <v>0</v>
      </c>
      <c r="K171" s="298">
        <v>0</v>
      </c>
      <c r="L171" s="298">
        <v>0</v>
      </c>
      <c r="M171" s="298">
        <v>0</v>
      </c>
      <c r="N171" s="298">
        <v>0</v>
      </c>
    </row>
    <row r="172" spans="1:14" ht="15" customHeight="1" x14ac:dyDescent="0.2">
      <c r="A172" s="11" t="s">
        <v>315</v>
      </c>
      <c r="B172" s="250" t="s">
        <v>316</v>
      </c>
      <c r="C172" s="68">
        <v>250</v>
      </c>
      <c r="D172" s="289">
        <v>0</v>
      </c>
      <c r="E172" s="298">
        <v>0</v>
      </c>
      <c r="F172" s="298">
        <v>0</v>
      </c>
      <c r="G172" s="298">
        <v>0</v>
      </c>
      <c r="H172" s="298">
        <v>0</v>
      </c>
      <c r="I172" s="298">
        <v>0</v>
      </c>
      <c r="J172" s="298">
        <v>0</v>
      </c>
      <c r="K172" s="298">
        <v>0</v>
      </c>
      <c r="L172" s="298">
        <v>0</v>
      </c>
      <c r="M172" s="298">
        <v>0</v>
      </c>
      <c r="N172" s="298">
        <v>0</v>
      </c>
    </row>
    <row r="173" spans="1:14" ht="15" customHeight="1" x14ac:dyDescent="0.2">
      <c r="A173" s="16" t="s">
        <v>317</v>
      </c>
      <c r="B173" s="251" t="s">
        <v>318</v>
      </c>
      <c r="C173" s="34"/>
      <c r="D173" s="289">
        <v>0</v>
      </c>
      <c r="E173" s="298">
        <v>0</v>
      </c>
      <c r="F173" s="298">
        <v>0</v>
      </c>
      <c r="G173" s="298">
        <v>0</v>
      </c>
      <c r="H173" s="298">
        <v>0</v>
      </c>
      <c r="I173" s="298">
        <v>0</v>
      </c>
      <c r="J173" s="298">
        <v>0</v>
      </c>
      <c r="K173" s="298">
        <v>0</v>
      </c>
      <c r="L173" s="298">
        <v>0</v>
      </c>
      <c r="M173" s="298">
        <v>0</v>
      </c>
      <c r="N173" s="298">
        <v>0</v>
      </c>
    </row>
    <row r="174" spans="1:14" ht="15" customHeight="1" x14ac:dyDescent="0.2">
      <c r="A174" s="11" t="s">
        <v>319</v>
      </c>
      <c r="B174" s="245" t="s">
        <v>320</v>
      </c>
      <c r="C174" s="68">
        <v>251</v>
      </c>
      <c r="D174" s="289">
        <v>0</v>
      </c>
      <c r="E174" s="298">
        <v>0</v>
      </c>
      <c r="F174" s="298">
        <v>0</v>
      </c>
      <c r="G174" s="298">
        <v>0</v>
      </c>
      <c r="H174" s="298">
        <v>0</v>
      </c>
      <c r="I174" s="298">
        <v>0</v>
      </c>
      <c r="J174" s="298">
        <v>0</v>
      </c>
      <c r="K174" s="298">
        <v>0</v>
      </c>
      <c r="L174" s="298">
        <v>0</v>
      </c>
      <c r="M174" s="298">
        <v>0</v>
      </c>
      <c r="N174" s="298">
        <v>0</v>
      </c>
    </row>
    <row r="175" spans="1:14" ht="15" customHeight="1" x14ac:dyDescent="0.2">
      <c r="A175" s="11" t="s">
        <v>321</v>
      </c>
      <c r="B175" s="245" t="s">
        <v>322</v>
      </c>
      <c r="C175" s="68">
        <v>252</v>
      </c>
      <c r="D175" s="289">
        <v>0</v>
      </c>
      <c r="E175" s="298">
        <v>0</v>
      </c>
      <c r="F175" s="298">
        <v>0</v>
      </c>
      <c r="G175" s="298">
        <v>0</v>
      </c>
      <c r="H175" s="298">
        <v>0</v>
      </c>
      <c r="I175" s="298">
        <v>0</v>
      </c>
      <c r="J175" s="298">
        <v>0</v>
      </c>
      <c r="K175" s="298">
        <v>0</v>
      </c>
      <c r="L175" s="298">
        <v>0</v>
      </c>
      <c r="M175" s="298">
        <v>0</v>
      </c>
      <c r="N175" s="298">
        <v>0</v>
      </c>
    </row>
    <row r="176" spans="1:14" ht="15" customHeight="1" x14ac:dyDescent="0.2">
      <c r="A176" s="11" t="s">
        <v>323</v>
      </c>
      <c r="B176" s="245" t="s">
        <v>324</v>
      </c>
      <c r="C176" s="71">
        <v>253</v>
      </c>
      <c r="D176" s="289">
        <v>0</v>
      </c>
      <c r="E176" s="298">
        <v>0</v>
      </c>
      <c r="F176" s="298">
        <v>0</v>
      </c>
      <c r="G176" s="298">
        <v>0</v>
      </c>
      <c r="H176" s="298">
        <v>0</v>
      </c>
      <c r="I176" s="298">
        <v>0</v>
      </c>
      <c r="J176" s="298">
        <v>0</v>
      </c>
      <c r="K176" s="298">
        <v>0</v>
      </c>
      <c r="L176" s="298">
        <v>0</v>
      </c>
      <c r="M176" s="298">
        <v>0</v>
      </c>
      <c r="N176" s="298">
        <v>0</v>
      </c>
    </row>
    <row r="177" spans="1:14" ht="15" customHeight="1" x14ac:dyDescent="0.2">
      <c r="A177" s="11" t="s">
        <v>325</v>
      </c>
      <c r="B177" s="250" t="s">
        <v>326</v>
      </c>
      <c r="C177" s="68">
        <v>254</v>
      </c>
      <c r="D177" s="289">
        <v>0</v>
      </c>
      <c r="E177" s="298">
        <v>0</v>
      </c>
      <c r="F177" s="298">
        <v>0</v>
      </c>
      <c r="G177" s="298">
        <v>0</v>
      </c>
      <c r="H177" s="298">
        <v>0</v>
      </c>
      <c r="I177" s="298">
        <v>0</v>
      </c>
      <c r="J177" s="298">
        <v>0</v>
      </c>
      <c r="K177" s="298">
        <v>0</v>
      </c>
      <c r="L177" s="298">
        <v>0</v>
      </c>
      <c r="M177" s="298">
        <v>0</v>
      </c>
      <c r="N177" s="298">
        <v>0</v>
      </c>
    </row>
    <row r="178" spans="1:14" ht="15" customHeight="1" x14ac:dyDescent="0.2">
      <c r="A178" s="11" t="s">
        <v>327</v>
      </c>
      <c r="B178" s="250" t="s">
        <v>328</v>
      </c>
      <c r="C178" s="68">
        <v>255</v>
      </c>
      <c r="D178" s="289">
        <v>0</v>
      </c>
      <c r="E178" s="298">
        <v>0</v>
      </c>
      <c r="F178" s="298">
        <v>0</v>
      </c>
      <c r="G178" s="298">
        <v>0</v>
      </c>
      <c r="H178" s="298">
        <v>0</v>
      </c>
      <c r="I178" s="298">
        <v>0</v>
      </c>
      <c r="J178" s="298">
        <v>0</v>
      </c>
      <c r="K178" s="298">
        <v>0</v>
      </c>
      <c r="L178" s="298">
        <v>0</v>
      </c>
      <c r="M178" s="298">
        <v>0</v>
      </c>
      <c r="N178" s="298">
        <v>0</v>
      </c>
    </row>
    <row r="179" spans="1:14" ht="15" customHeight="1" x14ac:dyDescent="0.2">
      <c r="A179" s="11" t="s">
        <v>329</v>
      </c>
      <c r="B179" s="250" t="s">
        <v>330</v>
      </c>
      <c r="C179" s="68">
        <v>256</v>
      </c>
      <c r="D179" s="289">
        <v>0</v>
      </c>
      <c r="E179" s="298">
        <v>0</v>
      </c>
      <c r="F179" s="298">
        <v>0</v>
      </c>
      <c r="G179" s="298">
        <v>0</v>
      </c>
      <c r="H179" s="298">
        <v>0</v>
      </c>
      <c r="I179" s="298">
        <v>0</v>
      </c>
      <c r="J179" s="298">
        <v>0</v>
      </c>
      <c r="K179" s="298">
        <v>0</v>
      </c>
      <c r="L179" s="298">
        <v>0</v>
      </c>
      <c r="M179" s="298">
        <v>0</v>
      </c>
      <c r="N179" s="298">
        <v>0</v>
      </c>
    </row>
    <row r="180" spans="1:14" ht="15" customHeight="1" x14ac:dyDescent="0.2">
      <c r="A180" s="11" t="s">
        <v>331</v>
      </c>
      <c r="B180" s="250" t="s">
        <v>332</v>
      </c>
      <c r="C180" s="68">
        <v>257</v>
      </c>
      <c r="D180" s="289">
        <v>0</v>
      </c>
      <c r="E180" s="298">
        <v>0</v>
      </c>
      <c r="F180" s="298">
        <v>0</v>
      </c>
      <c r="G180" s="298">
        <v>0</v>
      </c>
      <c r="H180" s="298">
        <v>0</v>
      </c>
      <c r="I180" s="298">
        <v>0</v>
      </c>
      <c r="J180" s="298">
        <v>0</v>
      </c>
      <c r="K180" s="298">
        <v>0</v>
      </c>
      <c r="L180" s="298">
        <v>0</v>
      </c>
      <c r="M180" s="298">
        <v>0</v>
      </c>
      <c r="N180" s="298">
        <v>0</v>
      </c>
    </row>
    <row r="181" spans="1:14" ht="15" customHeight="1" x14ac:dyDescent="0.2">
      <c r="A181" s="16" t="s">
        <v>333</v>
      </c>
      <c r="B181" s="251" t="s">
        <v>334</v>
      </c>
      <c r="C181" s="34"/>
      <c r="D181" s="289">
        <v>0</v>
      </c>
      <c r="E181" s="298">
        <v>0</v>
      </c>
      <c r="F181" s="298">
        <v>0</v>
      </c>
      <c r="G181" s="298">
        <v>0</v>
      </c>
      <c r="H181" s="298">
        <v>0</v>
      </c>
      <c r="I181" s="298">
        <v>0</v>
      </c>
      <c r="J181" s="298">
        <v>0</v>
      </c>
      <c r="K181" s="298">
        <v>0</v>
      </c>
      <c r="L181" s="298">
        <v>0</v>
      </c>
      <c r="M181" s="298">
        <v>0</v>
      </c>
      <c r="N181" s="298">
        <v>0</v>
      </c>
    </row>
    <row r="182" spans="1:14" s="18" customFormat="1" ht="15" customHeight="1" x14ac:dyDescent="0.2">
      <c r="A182" s="11" t="s">
        <v>335</v>
      </c>
      <c r="B182" s="244" t="s">
        <v>336</v>
      </c>
      <c r="C182" s="68">
        <v>258</v>
      </c>
      <c r="D182" s="81">
        <v>2</v>
      </c>
      <c r="E182" s="321">
        <v>30</v>
      </c>
      <c r="F182" s="321">
        <v>20</v>
      </c>
      <c r="G182" s="321">
        <v>4</v>
      </c>
      <c r="H182" s="321">
        <v>0</v>
      </c>
      <c r="I182" s="321">
        <v>24</v>
      </c>
      <c r="J182" s="321">
        <v>16</v>
      </c>
      <c r="K182" s="321">
        <v>8</v>
      </c>
      <c r="L182" s="321">
        <v>0</v>
      </c>
      <c r="M182" s="321">
        <v>8</v>
      </c>
      <c r="N182" s="321">
        <v>1</v>
      </c>
    </row>
    <row r="183" spans="1:14" ht="15" customHeight="1" x14ac:dyDescent="0.2">
      <c r="A183" s="11" t="s">
        <v>337</v>
      </c>
      <c r="B183" s="244" t="s">
        <v>338</v>
      </c>
      <c r="C183" s="68">
        <v>259</v>
      </c>
      <c r="D183" s="289">
        <v>0</v>
      </c>
      <c r="E183" s="298">
        <v>0</v>
      </c>
      <c r="F183" s="298">
        <v>0</v>
      </c>
      <c r="G183" s="298">
        <v>0</v>
      </c>
      <c r="H183" s="298">
        <v>0</v>
      </c>
      <c r="I183" s="298">
        <v>0</v>
      </c>
      <c r="J183" s="298">
        <v>0</v>
      </c>
      <c r="K183" s="298">
        <v>0</v>
      </c>
      <c r="L183" s="298">
        <v>0</v>
      </c>
      <c r="M183" s="298">
        <v>0</v>
      </c>
      <c r="N183" s="298">
        <v>0</v>
      </c>
    </row>
    <row r="184" spans="1:14" ht="15" x14ac:dyDescent="0.2">
      <c r="A184" s="11" t="s">
        <v>339</v>
      </c>
      <c r="B184" s="244" t="s">
        <v>340</v>
      </c>
      <c r="C184" s="68">
        <v>260</v>
      </c>
      <c r="D184" s="289">
        <v>0</v>
      </c>
      <c r="E184" s="298">
        <v>0</v>
      </c>
      <c r="F184" s="298">
        <v>0</v>
      </c>
      <c r="G184" s="298">
        <v>0</v>
      </c>
      <c r="H184" s="298">
        <v>0</v>
      </c>
      <c r="I184" s="298">
        <v>0</v>
      </c>
      <c r="J184" s="298">
        <v>0</v>
      </c>
      <c r="K184" s="298">
        <v>0</v>
      </c>
      <c r="L184" s="298">
        <v>0</v>
      </c>
      <c r="M184" s="298">
        <v>0</v>
      </c>
      <c r="N184" s="298">
        <v>0</v>
      </c>
    </row>
    <row r="185" spans="1:14" ht="15" customHeight="1" x14ac:dyDescent="0.2">
      <c r="A185" s="11" t="s">
        <v>341</v>
      </c>
      <c r="B185" s="244" t="s">
        <v>342</v>
      </c>
      <c r="C185" s="68">
        <v>261</v>
      </c>
      <c r="D185" s="289">
        <v>0</v>
      </c>
      <c r="E185" s="298">
        <v>0</v>
      </c>
      <c r="F185" s="298">
        <v>0</v>
      </c>
      <c r="G185" s="298">
        <v>0</v>
      </c>
      <c r="H185" s="298">
        <v>0</v>
      </c>
      <c r="I185" s="298">
        <v>0</v>
      </c>
      <c r="J185" s="298">
        <v>0</v>
      </c>
      <c r="K185" s="298">
        <v>0</v>
      </c>
      <c r="L185" s="298">
        <v>0</v>
      </c>
      <c r="M185" s="298">
        <v>0</v>
      </c>
      <c r="N185" s="298">
        <v>0</v>
      </c>
    </row>
    <row r="186" spans="1:14" ht="15" customHeight="1" x14ac:dyDescent="0.2">
      <c r="A186" s="11" t="s">
        <v>343</v>
      </c>
      <c r="B186" s="244" t="s">
        <v>344</v>
      </c>
      <c r="C186" s="68">
        <v>262</v>
      </c>
      <c r="D186" s="298">
        <v>0</v>
      </c>
      <c r="E186" s="105">
        <v>3</v>
      </c>
      <c r="F186" s="105">
        <v>3</v>
      </c>
      <c r="G186" s="105">
        <v>0</v>
      </c>
      <c r="H186" s="105">
        <v>0</v>
      </c>
      <c r="I186" s="105">
        <v>3</v>
      </c>
      <c r="J186" s="105">
        <v>3</v>
      </c>
      <c r="K186" s="105">
        <v>0</v>
      </c>
      <c r="L186" s="298">
        <v>0</v>
      </c>
      <c r="M186" s="298">
        <v>0</v>
      </c>
      <c r="N186" s="298">
        <v>0</v>
      </c>
    </row>
    <row r="187" spans="1:14" ht="15" customHeight="1" x14ac:dyDescent="0.2">
      <c r="A187" s="11" t="s">
        <v>345</v>
      </c>
      <c r="B187" s="244" t="s">
        <v>346</v>
      </c>
      <c r="C187" s="68">
        <v>263</v>
      </c>
      <c r="D187" s="298">
        <v>0</v>
      </c>
      <c r="E187" s="298">
        <v>0</v>
      </c>
      <c r="F187" s="298">
        <v>0</v>
      </c>
      <c r="G187" s="298">
        <v>0</v>
      </c>
      <c r="H187" s="298">
        <v>0</v>
      </c>
      <c r="I187" s="298">
        <v>0</v>
      </c>
      <c r="J187" s="298">
        <v>0</v>
      </c>
      <c r="K187" s="298">
        <v>0</v>
      </c>
      <c r="L187" s="298">
        <v>0</v>
      </c>
      <c r="M187" s="298">
        <v>0</v>
      </c>
      <c r="N187" s="298">
        <v>0</v>
      </c>
    </row>
    <row r="188" spans="1:14" ht="15" customHeight="1" x14ac:dyDescent="0.2">
      <c r="A188" s="11" t="s">
        <v>347</v>
      </c>
      <c r="B188" s="244" t="s">
        <v>348</v>
      </c>
      <c r="C188" s="68">
        <v>264</v>
      </c>
      <c r="D188" s="298">
        <v>0</v>
      </c>
      <c r="E188" s="298">
        <v>0</v>
      </c>
      <c r="F188" s="298">
        <v>0</v>
      </c>
      <c r="G188" s="298">
        <v>0</v>
      </c>
      <c r="H188" s="298">
        <v>0</v>
      </c>
      <c r="I188" s="298">
        <v>0</v>
      </c>
      <c r="J188" s="298">
        <v>0</v>
      </c>
      <c r="K188" s="298">
        <v>0</v>
      </c>
      <c r="L188" s="298">
        <v>0</v>
      </c>
      <c r="M188" s="298">
        <v>0</v>
      </c>
      <c r="N188" s="298">
        <v>0</v>
      </c>
    </row>
    <row r="189" spans="1:14" ht="15" customHeight="1" x14ac:dyDescent="0.2">
      <c r="A189" s="11" t="s">
        <v>349</v>
      </c>
      <c r="B189" s="244" t="s">
        <v>350</v>
      </c>
      <c r="C189" s="68">
        <v>265</v>
      </c>
      <c r="D189" s="298">
        <v>0</v>
      </c>
      <c r="E189" s="298">
        <v>0</v>
      </c>
      <c r="F189" s="298">
        <v>0</v>
      </c>
      <c r="G189" s="298">
        <v>0</v>
      </c>
      <c r="H189" s="298">
        <v>0</v>
      </c>
      <c r="I189" s="298">
        <v>0</v>
      </c>
      <c r="J189" s="298">
        <v>0</v>
      </c>
      <c r="K189" s="298">
        <v>0</v>
      </c>
      <c r="L189" s="298">
        <v>0</v>
      </c>
      <c r="M189" s="298">
        <v>0</v>
      </c>
      <c r="N189" s="298">
        <v>0</v>
      </c>
    </row>
    <row r="190" spans="1:14" ht="15" customHeight="1" x14ac:dyDescent="0.2">
      <c r="A190" s="16" t="s">
        <v>351</v>
      </c>
      <c r="B190" s="251" t="s">
        <v>352</v>
      </c>
      <c r="C190" s="34"/>
      <c r="D190" s="298">
        <v>0</v>
      </c>
      <c r="E190" s="298">
        <v>0</v>
      </c>
      <c r="F190" s="298">
        <v>0</v>
      </c>
      <c r="G190" s="298">
        <v>0</v>
      </c>
      <c r="H190" s="298">
        <v>0</v>
      </c>
      <c r="I190" s="298">
        <v>0</v>
      </c>
      <c r="J190" s="298">
        <v>0</v>
      </c>
      <c r="K190" s="298">
        <v>0</v>
      </c>
      <c r="L190" s="298">
        <v>0</v>
      </c>
      <c r="M190" s="298">
        <v>0</v>
      </c>
      <c r="N190" s="298">
        <v>0</v>
      </c>
    </row>
    <row r="191" spans="1:14" ht="15" customHeight="1" x14ac:dyDescent="0.2">
      <c r="A191" s="11" t="s">
        <v>353</v>
      </c>
      <c r="B191" s="244" t="s">
        <v>354</v>
      </c>
      <c r="C191" s="68">
        <v>266</v>
      </c>
      <c r="D191" s="105">
        <v>2</v>
      </c>
      <c r="E191" s="105">
        <v>13</v>
      </c>
      <c r="F191" s="105">
        <v>9</v>
      </c>
      <c r="G191" s="105">
        <v>0</v>
      </c>
      <c r="H191" s="105">
        <v>0</v>
      </c>
      <c r="I191" s="105">
        <v>9</v>
      </c>
      <c r="J191" s="105">
        <v>6</v>
      </c>
      <c r="K191" s="105">
        <v>3</v>
      </c>
      <c r="L191" s="105">
        <v>0</v>
      </c>
      <c r="M191" s="105">
        <v>6</v>
      </c>
      <c r="N191" s="298">
        <v>0</v>
      </c>
    </row>
    <row r="192" spans="1:14" ht="15" customHeight="1" x14ac:dyDescent="0.2">
      <c r="A192" s="11" t="s">
        <v>355</v>
      </c>
      <c r="B192" s="244" t="s">
        <v>356</v>
      </c>
      <c r="C192" s="68">
        <v>267</v>
      </c>
      <c r="D192" s="298">
        <v>0</v>
      </c>
      <c r="E192" s="298">
        <v>0</v>
      </c>
      <c r="F192" s="298">
        <v>0</v>
      </c>
      <c r="G192" s="298">
        <v>0</v>
      </c>
      <c r="H192" s="298">
        <v>0</v>
      </c>
      <c r="I192" s="298">
        <v>0</v>
      </c>
      <c r="J192" s="298">
        <v>0</v>
      </c>
      <c r="K192" s="298">
        <v>0</v>
      </c>
      <c r="L192" s="298">
        <v>0</v>
      </c>
      <c r="M192" s="298">
        <v>0</v>
      </c>
      <c r="N192" s="298">
        <v>0</v>
      </c>
    </row>
    <row r="193" spans="1:14" ht="15" customHeight="1" x14ac:dyDescent="0.2">
      <c r="A193" s="11" t="s">
        <v>357</v>
      </c>
      <c r="B193" s="244" t="s">
        <v>358</v>
      </c>
      <c r="C193" s="68">
        <v>268</v>
      </c>
      <c r="D193" s="105">
        <v>3</v>
      </c>
      <c r="E193" s="105">
        <v>22</v>
      </c>
      <c r="F193" s="105">
        <v>20</v>
      </c>
      <c r="G193" s="105">
        <v>2</v>
      </c>
      <c r="H193" s="105">
        <v>0</v>
      </c>
      <c r="I193" s="105">
        <v>22</v>
      </c>
      <c r="J193" s="105">
        <v>21</v>
      </c>
      <c r="K193" s="105">
        <v>1</v>
      </c>
      <c r="L193" s="105">
        <v>0</v>
      </c>
      <c r="M193" s="105">
        <v>3</v>
      </c>
      <c r="N193" s="298">
        <v>0</v>
      </c>
    </row>
    <row r="194" spans="1:14" ht="15" customHeight="1" x14ac:dyDescent="0.2">
      <c r="A194" s="11" t="s">
        <v>359</v>
      </c>
      <c r="B194" s="247" t="s">
        <v>360</v>
      </c>
      <c r="C194" s="68">
        <v>269</v>
      </c>
      <c r="D194" s="298">
        <v>0</v>
      </c>
      <c r="E194" s="298">
        <v>0</v>
      </c>
      <c r="F194" s="298">
        <v>0</v>
      </c>
      <c r="G194" s="298">
        <v>0</v>
      </c>
      <c r="H194" s="298">
        <v>0</v>
      </c>
      <c r="I194" s="298">
        <v>0</v>
      </c>
      <c r="J194" s="298">
        <v>0</v>
      </c>
      <c r="K194" s="298">
        <v>0</v>
      </c>
      <c r="L194" s="298">
        <v>0</v>
      </c>
      <c r="M194" s="298">
        <v>0</v>
      </c>
      <c r="N194" s="298">
        <v>0</v>
      </c>
    </row>
    <row r="195" spans="1:14" ht="15" customHeight="1" x14ac:dyDescent="0.2">
      <c r="A195" s="11" t="s">
        <v>361</v>
      </c>
      <c r="B195" s="244" t="s">
        <v>362</v>
      </c>
      <c r="C195" s="68">
        <v>269.10000000000002</v>
      </c>
      <c r="D195" s="298">
        <v>0</v>
      </c>
      <c r="E195" s="298">
        <v>0</v>
      </c>
      <c r="F195" s="298">
        <v>0</v>
      </c>
      <c r="G195" s="298">
        <v>0</v>
      </c>
      <c r="H195" s="298">
        <v>0</v>
      </c>
      <c r="I195" s="298">
        <v>0</v>
      </c>
      <c r="J195" s="298">
        <v>0</v>
      </c>
      <c r="K195" s="298">
        <v>0</v>
      </c>
      <c r="L195" s="298">
        <v>0</v>
      </c>
      <c r="M195" s="298">
        <v>0</v>
      </c>
      <c r="N195" s="298">
        <v>0</v>
      </c>
    </row>
    <row r="196" spans="1:14" ht="15" customHeight="1" x14ac:dyDescent="0.2">
      <c r="A196" s="11" t="s">
        <v>363</v>
      </c>
      <c r="B196" s="244" t="s">
        <v>364</v>
      </c>
      <c r="C196" s="68">
        <v>270</v>
      </c>
      <c r="D196" s="289">
        <v>0</v>
      </c>
      <c r="E196" s="298">
        <v>0</v>
      </c>
      <c r="F196" s="298">
        <v>0</v>
      </c>
      <c r="G196" s="298">
        <v>0</v>
      </c>
      <c r="H196" s="298">
        <v>0</v>
      </c>
      <c r="I196" s="298">
        <v>0</v>
      </c>
      <c r="J196" s="298">
        <v>0</v>
      </c>
      <c r="K196" s="298">
        <v>0</v>
      </c>
      <c r="L196" s="298">
        <v>0</v>
      </c>
      <c r="M196" s="298">
        <v>0</v>
      </c>
      <c r="N196" s="298">
        <v>0</v>
      </c>
    </row>
    <row r="197" spans="1:14" ht="15" customHeight="1" x14ac:dyDescent="0.2">
      <c r="A197" s="11" t="s">
        <v>365</v>
      </c>
      <c r="B197" s="244" t="s">
        <v>366</v>
      </c>
      <c r="C197" s="68">
        <v>272</v>
      </c>
      <c r="D197" s="298">
        <v>0</v>
      </c>
      <c r="E197" s="298">
        <v>0</v>
      </c>
      <c r="F197" s="298">
        <v>0</v>
      </c>
      <c r="G197" s="298">
        <v>0</v>
      </c>
      <c r="H197" s="298">
        <v>0</v>
      </c>
      <c r="I197" s="298">
        <v>0</v>
      </c>
      <c r="J197" s="298">
        <v>0</v>
      </c>
      <c r="K197" s="298">
        <v>0</v>
      </c>
      <c r="L197" s="298">
        <v>0</v>
      </c>
      <c r="M197" s="298">
        <v>0</v>
      </c>
      <c r="N197" s="298">
        <v>0</v>
      </c>
    </row>
    <row r="198" spans="1:14" ht="15" customHeight="1" x14ac:dyDescent="0.2">
      <c r="A198" s="11" t="s">
        <v>367</v>
      </c>
      <c r="B198" s="244" t="s">
        <v>368</v>
      </c>
      <c r="C198" s="68">
        <v>273</v>
      </c>
      <c r="D198" s="298">
        <v>0</v>
      </c>
      <c r="E198" s="105">
        <v>1</v>
      </c>
      <c r="F198" s="105">
        <v>1</v>
      </c>
      <c r="G198" s="105">
        <v>0</v>
      </c>
      <c r="H198" s="105">
        <v>0</v>
      </c>
      <c r="I198" s="105">
        <v>1</v>
      </c>
      <c r="J198" s="105">
        <v>1</v>
      </c>
      <c r="K198" s="105">
        <v>0</v>
      </c>
      <c r="L198" s="105">
        <v>0</v>
      </c>
      <c r="M198" s="105">
        <v>0</v>
      </c>
      <c r="N198" s="105">
        <v>0</v>
      </c>
    </row>
    <row r="199" spans="1:14" ht="15" customHeight="1" x14ac:dyDescent="0.2">
      <c r="A199" s="11" t="s">
        <v>369</v>
      </c>
      <c r="B199" s="244" t="s">
        <v>370</v>
      </c>
      <c r="C199" s="68">
        <v>274</v>
      </c>
      <c r="D199" s="298">
        <v>0</v>
      </c>
      <c r="E199" s="298">
        <v>0</v>
      </c>
      <c r="F199" s="298">
        <v>0</v>
      </c>
      <c r="G199" s="298">
        <v>0</v>
      </c>
      <c r="H199" s="298">
        <v>0</v>
      </c>
      <c r="I199" s="298">
        <v>0</v>
      </c>
      <c r="J199" s="298">
        <v>0</v>
      </c>
      <c r="K199" s="298">
        <v>0</v>
      </c>
      <c r="L199" s="298">
        <v>0</v>
      </c>
      <c r="M199" s="298">
        <v>0</v>
      </c>
      <c r="N199" s="298">
        <v>0</v>
      </c>
    </row>
    <row r="200" spans="1:14" ht="15" customHeight="1" x14ac:dyDescent="0.2">
      <c r="A200" s="11" t="s">
        <v>371</v>
      </c>
      <c r="B200" s="244" t="s">
        <v>372</v>
      </c>
      <c r="C200" s="68">
        <v>275</v>
      </c>
      <c r="D200" s="298">
        <v>0</v>
      </c>
      <c r="E200" s="298">
        <v>0</v>
      </c>
      <c r="F200" s="298">
        <v>0</v>
      </c>
      <c r="G200" s="298">
        <v>0</v>
      </c>
      <c r="H200" s="298">
        <v>0</v>
      </c>
      <c r="I200" s="298">
        <v>0</v>
      </c>
      <c r="J200" s="298">
        <v>0</v>
      </c>
      <c r="K200" s="298">
        <v>0</v>
      </c>
      <c r="L200" s="298">
        <v>0</v>
      </c>
      <c r="M200" s="298">
        <v>0</v>
      </c>
      <c r="N200" s="298">
        <v>0</v>
      </c>
    </row>
    <row r="201" spans="1:14" ht="15" customHeight="1" x14ac:dyDescent="0.2">
      <c r="A201" s="11" t="s">
        <v>373</v>
      </c>
      <c r="B201" s="244" t="s">
        <v>374</v>
      </c>
      <c r="C201" s="68">
        <v>276</v>
      </c>
      <c r="D201" s="298">
        <v>0</v>
      </c>
      <c r="E201" s="298">
        <v>0</v>
      </c>
      <c r="F201" s="298">
        <v>0</v>
      </c>
      <c r="G201" s="298">
        <v>0</v>
      </c>
      <c r="H201" s="298">
        <v>0</v>
      </c>
      <c r="I201" s="298">
        <v>0</v>
      </c>
      <c r="J201" s="298">
        <v>0</v>
      </c>
      <c r="K201" s="298">
        <v>0</v>
      </c>
      <c r="L201" s="298">
        <v>0</v>
      </c>
      <c r="M201" s="298">
        <v>0</v>
      </c>
      <c r="N201" s="298">
        <v>0</v>
      </c>
    </row>
    <row r="202" spans="1:14" ht="15" customHeight="1" x14ac:dyDescent="0.2">
      <c r="A202" s="11" t="s">
        <v>375</v>
      </c>
      <c r="B202" s="244" t="s">
        <v>376</v>
      </c>
      <c r="C202" s="68">
        <v>277</v>
      </c>
      <c r="D202" s="298">
        <v>0</v>
      </c>
      <c r="E202" s="298">
        <v>0</v>
      </c>
      <c r="F202" s="298">
        <v>0</v>
      </c>
      <c r="G202" s="298">
        <v>0</v>
      </c>
      <c r="H202" s="298">
        <v>0</v>
      </c>
      <c r="I202" s="298">
        <v>0</v>
      </c>
      <c r="J202" s="298">
        <v>0</v>
      </c>
      <c r="K202" s="298">
        <v>0</v>
      </c>
      <c r="L202" s="298">
        <v>0</v>
      </c>
      <c r="M202" s="298">
        <v>0</v>
      </c>
      <c r="N202" s="298">
        <v>0</v>
      </c>
    </row>
    <row r="203" spans="1:14" ht="15" customHeight="1" x14ac:dyDescent="0.2">
      <c r="A203" s="11" t="s">
        <v>377</v>
      </c>
      <c r="B203" s="244" t="s">
        <v>378</v>
      </c>
      <c r="C203" s="68">
        <v>278</v>
      </c>
      <c r="D203" s="298">
        <v>0</v>
      </c>
      <c r="E203" s="298">
        <v>0</v>
      </c>
      <c r="F203" s="298">
        <v>0</v>
      </c>
      <c r="G203" s="298">
        <v>0</v>
      </c>
      <c r="H203" s="298">
        <v>0</v>
      </c>
      <c r="I203" s="298">
        <v>0</v>
      </c>
      <c r="J203" s="298">
        <v>0</v>
      </c>
      <c r="K203" s="298">
        <v>0</v>
      </c>
      <c r="L203" s="298">
        <v>0</v>
      </c>
      <c r="M203" s="298">
        <v>0</v>
      </c>
      <c r="N203" s="298">
        <v>0</v>
      </c>
    </row>
    <row r="204" spans="1:14" ht="15" customHeight="1" x14ac:dyDescent="0.2">
      <c r="A204" s="11" t="s">
        <v>379</v>
      </c>
      <c r="B204" s="244" t="s">
        <v>380</v>
      </c>
      <c r="C204" s="68">
        <v>279</v>
      </c>
      <c r="D204" s="298">
        <v>0</v>
      </c>
      <c r="E204" s="298">
        <v>0</v>
      </c>
      <c r="F204" s="298">
        <v>0</v>
      </c>
      <c r="G204" s="298">
        <v>0</v>
      </c>
      <c r="H204" s="298">
        <v>0</v>
      </c>
      <c r="I204" s="298">
        <v>0</v>
      </c>
      <c r="J204" s="298">
        <v>0</v>
      </c>
      <c r="K204" s="298">
        <v>0</v>
      </c>
      <c r="L204" s="298">
        <v>0</v>
      </c>
      <c r="M204" s="298">
        <v>0</v>
      </c>
      <c r="N204" s="298">
        <v>0</v>
      </c>
    </row>
    <row r="205" spans="1:14" ht="15" customHeight="1" x14ac:dyDescent="0.2">
      <c r="A205" s="11" t="s">
        <v>381</v>
      </c>
      <c r="B205" s="244" t="s">
        <v>382</v>
      </c>
      <c r="C205" s="68">
        <v>280</v>
      </c>
      <c r="D205" s="298">
        <v>0</v>
      </c>
      <c r="E205" s="298">
        <v>0</v>
      </c>
      <c r="F205" s="298">
        <v>0</v>
      </c>
      <c r="G205" s="298">
        <v>0</v>
      </c>
      <c r="H205" s="298">
        <v>0</v>
      </c>
      <c r="I205" s="298">
        <v>0</v>
      </c>
      <c r="J205" s="298">
        <v>0</v>
      </c>
      <c r="K205" s="298">
        <v>0</v>
      </c>
      <c r="L205" s="298">
        <v>0</v>
      </c>
      <c r="M205" s="298">
        <v>0</v>
      </c>
      <c r="N205" s="298">
        <v>0</v>
      </c>
    </row>
    <row r="206" spans="1:14" ht="15" customHeight="1" x14ac:dyDescent="0.2">
      <c r="A206" s="19" t="s">
        <v>383</v>
      </c>
      <c r="B206" s="251" t="s">
        <v>384</v>
      </c>
      <c r="C206" s="34"/>
      <c r="D206" s="298">
        <v>0</v>
      </c>
      <c r="E206" s="298">
        <v>0</v>
      </c>
      <c r="F206" s="298">
        <v>0</v>
      </c>
      <c r="G206" s="298">
        <v>0</v>
      </c>
      <c r="H206" s="298">
        <v>0</v>
      </c>
      <c r="I206" s="298">
        <v>0</v>
      </c>
      <c r="J206" s="298">
        <v>0</v>
      </c>
      <c r="K206" s="298">
        <v>0</v>
      </c>
      <c r="L206" s="298">
        <v>0</v>
      </c>
      <c r="M206" s="298">
        <v>0</v>
      </c>
      <c r="N206" s="298">
        <v>0</v>
      </c>
    </row>
    <row r="207" spans="1:14" ht="15" customHeight="1" x14ac:dyDescent="0.2">
      <c r="A207" s="11" t="s">
        <v>385</v>
      </c>
      <c r="B207" s="250" t="s">
        <v>386</v>
      </c>
      <c r="C207" s="68">
        <v>281</v>
      </c>
      <c r="D207" s="298">
        <v>0</v>
      </c>
      <c r="E207" s="298">
        <v>0</v>
      </c>
      <c r="F207" s="298">
        <v>0</v>
      </c>
      <c r="G207" s="298">
        <v>0</v>
      </c>
      <c r="H207" s="298">
        <v>0</v>
      </c>
      <c r="I207" s="298">
        <v>0</v>
      </c>
      <c r="J207" s="298">
        <v>0</v>
      </c>
      <c r="K207" s="298">
        <v>0</v>
      </c>
      <c r="L207" s="298">
        <v>0</v>
      </c>
      <c r="M207" s="298">
        <v>0</v>
      </c>
      <c r="N207" s="298">
        <v>0</v>
      </c>
    </row>
    <row r="208" spans="1:14" ht="15" customHeight="1" x14ac:dyDescent="0.2">
      <c r="A208" s="11" t="s">
        <v>387</v>
      </c>
      <c r="B208" s="250" t="s">
        <v>388</v>
      </c>
      <c r="C208" s="4">
        <v>282</v>
      </c>
      <c r="D208" s="298">
        <v>0</v>
      </c>
      <c r="E208" s="298">
        <v>0</v>
      </c>
      <c r="F208" s="298">
        <v>0</v>
      </c>
      <c r="G208" s="298">
        <v>0</v>
      </c>
      <c r="H208" s="298">
        <v>0</v>
      </c>
      <c r="I208" s="298">
        <v>0</v>
      </c>
      <c r="J208" s="298">
        <v>0</v>
      </c>
      <c r="K208" s="298">
        <v>0</v>
      </c>
      <c r="L208" s="298">
        <v>0</v>
      </c>
      <c r="M208" s="298">
        <v>0</v>
      </c>
      <c r="N208" s="298">
        <v>0</v>
      </c>
    </row>
    <row r="209" spans="1:14" ht="15" customHeight="1" x14ac:dyDescent="0.2">
      <c r="A209" s="11" t="s">
        <v>389</v>
      </c>
      <c r="B209" s="252" t="s">
        <v>390</v>
      </c>
      <c r="C209" s="68">
        <v>283</v>
      </c>
      <c r="D209" s="298">
        <v>0</v>
      </c>
      <c r="E209" s="298">
        <v>0</v>
      </c>
      <c r="F209" s="298">
        <v>0</v>
      </c>
      <c r="G209" s="298">
        <v>0</v>
      </c>
      <c r="H209" s="298">
        <v>0</v>
      </c>
      <c r="I209" s="298">
        <v>0</v>
      </c>
      <c r="J209" s="298">
        <v>0</v>
      </c>
      <c r="K209" s="298">
        <v>0</v>
      </c>
      <c r="L209" s="298">
        <v>0</v>
      </c>
      <c r="M209" s="298">
        <v>0</v>
      </c>
      <c r="N209" s="298">
        <v>0</v>
      </c>
    </row>
    <row r="210" spans="1:14" ht="15" customHeight="1" x14ac:dyDescent="0.2">
      <c r="A210" s="11" t="s">
        <v>391</v>
      </c>
      <c r="B210" s="250" t="s">
        <v>392</v>
      </c>
      <c r="C210" s="68">
        <v>284</v>
      </c>
      <c r="D210" s="289">
        <v>0</v>
      </c>
      <c r="E210" s="298">
        <v>0</v>
      </c>
      <c r="F210" s="298">
        <v>0</v>
      </c>
      <c r="G210" s="298">
        <v>0</v>
      </c>
      <c r="H210" s="298">
        <v>0</v>
      </c>
      <c r="I210" s="298">
        <v>0</v>
      </c>
      <c r="J210" s="298">
        <v>0</v>
      </c>
      <c r="K210" s="298">
        <v>0</v>
      </c>
      <c r="L210" s="298">
        <v>0</v>
      </c>
      <c r="M210" s="298">
        <v>0</v>
      </c>
      <c r="N210" s="298">
        <v>0</v>
      </c>
    </row>
    <row r="211" spans="1:14" ht="15" customHeight="1" x14ac:dyDescent="0.2">
      <c r="A211" s="11" t="s">
        <v>393</v>
      </c>
      <c r="B211" s="250" t="s">
        <v>394</v>
      </c>
      <c r="C211" s="68">
        <v>285</v>
      </c>
      <c r="D211" s="298">
        <v>0</v>
      </c>
      <c r="E211" s="298">
        <v>0</v>
      </c>
      <c r="F211" s="298">
        <v>0</v>
      </c>
      <c r="G211" s="298">
        <v>0</v>
      </c>
      <c r="H211" s="298">
        <v>0</v>
      </c>
      <c r="I211" s="298">
        <v>0</v>
      </c>
      <c r="J211" s="298">
        <v>0</v>
      </c>
      <c r="K211" s="298">
        <v>0</v>
      </c>
      <c r="L211" s="298">
        <v>0</v>
      </c>
      <c r="M211" s="298">
        <v>0</v>
      </c>
      <c r="N211" s="298">
        <v>0</v>
      </c>
    </row>
    <row r="212" spans="1:14" ht="15" customHeight="1" x14ac:dyDescent="0.2">
      <c r="A212" s="11" t="s">
        <v>395</v>
      </c>
      <c r="B212" s="250" t="s">
        <v>396</v>
      </c>
      <c r="C212" s="68">
        <v>286</v>
      </c>
      <c r="D212" s="298">
        <v>0</v>
      </c>
      <c r="E212" s="298">
        <v>0</v>
      </c>
      <c r="F212" s="298">
        <v>0</v>
      </c>
      <c r="G212" s="298">
        <v>0</v>
      </c>
      <c r="H212" s="298">
        <v>0</v>
      </c>
      <c r="I212" s="298">
        <v>0</v>
      </c>
      <c r="J212" s="298">
        <v>0</v>
      </c>
      <c r="K212" s="298">
        <v>0</v>
      </c>
      <c r="L212" s="298">
        <v>0</v>
      </c>
      <c r="M212" s="298">
        <v>0</v>
      </c>
      <c r="N212" s="298">
        <v>0</v>
      </c>
    </row>
    <row r="213" spans="1:14" ht="15" customHeight="1" x14ac:dyDescent="0.2">
      <c r="A213" s="11" t="s">
        <v>397</v>
      </c>
      <c r="B213" s="250" t="s">
        <v>398</v>
      </c>
      <c r="C213" s="68">
        <v>287</v>
      </c>
      <c r="D213" s="298">
        <v>0</v>
      </c>
      <c r="E213" s="298">
        <v>0</v>
      </c>
      <c r="F213" s="298">
        <v>0</v>
      </c>
      <c r="G213" s="298">
        <v>0</v>
      </c>
      <c r="H213" s="298">
        <v>0</v>
      </c>
      <c r="I213" s="298">
        <v>0</v>
      </c>
      <c r="J213" s="298">
        <v>0</v>
      </c>
      <c r="K213" s="298">
        <v>0</v>
      </c>
      <c r="L213" s="298">
        <v>0</v>
      </c>
      <c r="M213" s="298">
        <v>0</v>
      </c>
      <c r="N213" s="298">
        <v>0</v>
      </c>
    </row>
    <row r="214" spans="1:14" ht="15" customHeight="1" x14ac:dyDescent="0.2">
      <c r="A214" s="11" t="s">
        <v>399</v>
      </c>
      <c r="B214" s="250" t="s">
        <v>400</v>
      </c>
      <c r="C214" s="68">
        <v>288</v>
      </c>
      <c r="D214" s="298">
        <v>0</v>
      </c>
      <c r="E214" s="298">
        <v>0</v>
      </c>
      <c r="F214" s="298">
        <v>0</v>
      </c>
      <c r="G214" s="298">
        <v>0</v>
      </c>
      <c r="H214" s="298">
        <v>0</v>
      </c>
      <c r="I214" s="298">
        <v>0</v>
      </c>
      <c r="J214" s="298">
        <v>0</v>
      </c>
      <c r="K214" s="298">
        <v>0</v>
      </c>
      <c r="L214" s="298">
        <v>0</v>
      </c>
      <c r="M214" s="298">
        <v>0</v>
      </c>
      <c r="N214" s="298">
        <v>0</v>
      </c>
    </row>
    <row r="215" spans="1:14" ht="15" customHeight="1" x14ac:dyDescent="0.2">
      <c r="A215" s="11" t="s">
        <v>401</v>
      </c>
      <c r="B215" s="250" t="s">
        <v>402</v>
      </c>
      <c r="C215" s="68">
        <v>289</v>
      </c>
      <c r="D215" s="298">
        <v>0</v>
      </c>
      <c r="E215" s="298">
        <v>0</v>
      </c>
      <c r="F215" s="298">
        <v>0</v>
      </c>
      <c r="G215" s="298">
        <v>0</v>
      </c>
      <c r="H215" s="298">
        <v>0</v>
      </c>
      <c r="I215" s="298">
        <v>0</v>
      </c>
      <c r="J215" s="298">
        <v>0</v>
      </c>
      <c r="K215" s="298">
        <v>0</v>
      </c>
      <c r="L215" s="298">
        <v>0</v>
      </c>
      <c r="M215" s="298">
        <v>0</v>
      </c>
      <c r="N215" s="298">
        <v>0</v>
      </c>
    </row>
    <row r="216" spans="1:14" ht="15" customHeight="1" x14ac:dyDescent="0.2">
      <c r="A216" s="11" t="s">
        <v>403</v>
      </c>
      <c r="B216" s="250" t="s">
        <v>404</v>
      </c>
      <c r="C216" s="68">
        <v>290</v>
      </c>
      <c r="D216" s="298">
        <v>0</v>
      </c>
      <c r="E216" s="298">
        <v>0</v>
      </c>
      <c r="F216" s="298">
        <v>0</v>
      </c>
      <c r="G216" s="298">
        <v>0</v>
      </c>
      <c r="H216" s="298">
        <v>0</v>
      </c>
      <c r="I216" s="298">
        <v>0</v>
      </c>
      <c r="J216" s="298">
        <v>0</v>
      </c>
      <c r="K216" s="298">
        <v>0</v>
      </c>
      <c r="L216" s="298">
        <v>0</v>
      </c>
      <c r="M216" s="298">
        <v>0</v>
      </c>
      <c r="N216" s="298">
        <v>0</v>
      </c>
    </row>
    <row r="217" spans="1:14" ht="15" customHeight="1" x14ac:dyDescent="0.2">
      <c r="A217" s="11" t="s">
        <v>405</v>
      </c>
      <c r="B217" s="250" t="s">
        <v>406</v>
      </c>
      <c r="C217" s="68">
        <v>291</v>
      </c>
      <c r="D217" s="298">
        <v>0</v>
      </c>
      <c r="E217" s="298">
        <v>0</v>
      </c>
      <c r="F217" s="298">
        <v>0</v>
      </c>
      <c r="G217" s="298">
        <v>0</v>
      </c>
      <c r="H217" s="298">
        <v>0</v>
      </c>
      <c r="I217" s="298">
        <v>0</v>
      </c>
      <c r="J217" s="298">
        <v>0</v>
      </c>
      <c r="K217" s="298">
        <v>0</v>
      </c>
      <c r="L217" s="298">
        <v>0</v>
      </c>
      <c r="M217" s="298">
        <v>0</v>
      </c>
      <c r="N217" s="298">
        <v>0</v>
      </c>
    </row>
    <row r="218" spans="1:14" ht="15" customHeight="1" x14ac:dyDescent="0.2">
      <c r="A218" s="11" t="s">
        <v>407</v>
      </c>
      <c r="B218" s="250" t="s">
        <v>408</v>
      </c>
      <c r="C218" s="68">
        <v>292</v>
      </c>
      <c r="D218" s="298">
        <v>0</v>
      </c>
      <c r="E218" s="105">
        <v>1</v>
      </c>
      <c r="F218" s="105">
        <v>1</v>
      </c>
      <c r="G218" s="105">
        <v>0</v>
      </c>
      <c r="H218" s="105">
        <v>0</v>
      </c>
      <c r="I218" s="105">
        <v>1</v>
      </c>
      <c r="J218" s="105">
        <v>1</v>
      </c>
      <c r="K218" s="105">
        <v>0</v>
      </c>
      <c r="L218" s="105">
        <v>0</v>
      </c>
      <c r="M218" s="105">
        <v>0</v>
      </c>
      <c r="N218" s="298">
        <v>0</v>
      </c>
    </row>
    <row r="219" spans="1:14" ht="15" customHeight="1" x14ac:dyDescent="0.2">
      <c r="A219" s="11" t="s">
        <v>409</v>
      </c>
      <c r="B219" s="250" t="s">
        <v>410</v>
      </c>
      <c r="C219" s="68">
        <v>293</v>
      </c>
      <c r="D219" s="298">
        <v>0</v>
      </c>
      <c r="E219" s="298">
        <v>0</v>
      </c>
      <c r="F219" s="298">
        <v>0</v>
      </c>
      <c r="G219" s="298">
        <v>0</v>
      </c>
      <c r="H219" s="298">
        <v>0</v>
      </c>
      <c r="I219" s="298">
        <v>0</v>
      </c>
      <c r="J219" s="298">
        <v>0</v>
      </c>
      <c r="K219" s="298">
        <v>0</v>
      </c>
      <c r="L219" s="298">
        <v>0</v>
      </c>
      <c r="M219" s="298">
        <v>0</v>
      </c>
      <c r="N219" s="298">
        <v>0</v>
      </c>
    </row>
    <row r="220" spans="1:14" ht="15" customHeight="1" x14ac:dyDescent="0.2">
      <c r="A220" s="11" t="s">
        <v>411</v>
      </c>
      <c r="B220" s="250" t="s">
        <v>412</v>
      </c>
      <c r="C220" s="68">
        <v>294</v>
      </c>
      <c r="D220" s="298">
        <v>0</v>
      </c>
      <c r="E220" s="298">
        <v>0</v>
      </c>
      <c r="F220" s="298">
        <v>0</v>
      </c>
      <c r="G220" s="298">
        <v>0</v>
      </c>
      <c r="H220" s="298">
        <v>0</v>
      </c>
      <c r="I220" s="298">
        <v>0</v>
      </c>
      <c r="J220" s="298">
        <v>0</v>
      </c>
      <c r="K220" s="298">
        <v>0</v>
      </c>
      <c r="L220" s="298">
        <v>0</v>
      </c>
      <c r="M220" s="298">
        <v>0</v>
      </c>
      <c r="N220" s="298">
        <v>0</v>
      </c>
    </row>
    <row r="221" spans="1:14" ht="15" customHeight="1" x14ac:dyDescent="0.2">
      <c r="A221" s="11" t="s">
        <v>413</v>
      </c>
      <c r="B221" s="250" t="s">
        <v>414</v>
      </c>
      <c r="C221" s="68">
        <v>295</v>
      </c>
      <c r="D221" s="298">
        <v>0</v>
      </c>
      <c r="E221" s="298">
        <v>0</v>
      </c>
      <c r="F221" s="298">
        <v>0</v>
      </c>
      <c r="G221" s="298">
        <v>0</v>
      </c>
      <c r="H221" s="298">
        <v>0</v>
      </c>
      <c r="I221" s="298">
        <v>0</v>
      </c>
      <c r="J221" s="298">
        <v>0</v>
      </c>
      <c r="K221" s="298">
        <v>0</v>
      </c>
      <c r="L221" s="298">
        <v>0</v>
      </c>
      <c r="M221" s="298">
        <v>0</v>
      </c>
      <c r="N221" s="298">
        <v>0</v>
      </c>
    </row>
    <row r="222" spans="1:14" ht="15" customHeight="1" x14ac:dyDescent="0.2">
      <c r="A222" s="11" t="s">
        <v>415</v>
      </c>
      <c r="B222" s="250" t="s">
        <v>416</v>
      </c>
      <c r="C222" s="68">
        <v>296</v>
      </c>
      <c r="D222" s="298">
        <v>0</v>
      </c>
      <c r="E222" s="298">
        <v>0</v>
      </c>
      <c r="F222" s="298">
        <v>0</v>
      </c>
      <c r="G222" s="298">
        <v>0</v>
      </c>
      <c r="H222" s="298">
        <v>0</v>
      </c>
      <c r="I222" s="298">
        <v>0</v>
      </c>
      <c r="J222" s="298">
        <v>0</v>
      </c>
      <c r="K222" s="298">
        <v>0</v>
      </c>
      <c r="L222" s="298">
        <v>0</v>
      </c>
      <c r="M222" s="298">
        <v>0</v>
      </c>
      <c r="N222" s="298">
        <v>0</v>
      </c>
    </row>
    <row r="223" spans="1:14" ht="15" customHeight="1" x14ac:dyDescent="0.2">
      <c r="A223" s="11" t="s">
        <v>417</v>
      </c>
      <c r="B223" s="250" t="s">
        <v>418</v>
      </c>
      <c r="C223" s="4">
        <v>297</v>
      </c>
      <c r="D223" s="298">
        <v>0</v>
      </c>
      <c r="E223" s="298">
        <v>0</v>
      </c>
      <c r="F223" s="298">
        <v>0</v>
      </c>
      <c r="G223" s="298">
        <v>0</v>
      </c>
      <c r="H223" s="298">
        <v>0</v>
      </c>
      <c r="I223" s="298">
        <v>0</v>
      </c>
      <c r="J223" s="298">
        <v>0</v>
      </c>
      <c r="K223" s="298">
        <v>0</v>
      </c>
      <c r="L223" s="298">
        <v>0</v>
      </c>
      <c r="M223" s="298">
        <v>0</v>
      </c>
      <c r="N223" s="298">
        <v>0</v>
      </c>
    </row>
    <row r="224" spans="1:14" ht="15" customHeight="1" x14ac:dyDescent="0.2">
      <c r="A224" s="11" t="s">
        <v>419</v>
      </c>
      <c r="B224" s="250" t="s">
        <v>420</v>
      </c>
      <c r="C224" s="68">
        <v>298</v>
      </c>
      <c r="D224" s="298">
        <v>0</v>
      </c>
      <c r="E224" s="298">
        <v>0</v>
      </c>
      <c r="F224" s="298">
        <v>0</v>
      </c>
      <c r="G224" s="298">
        <v>0</v>
      </c>
      <c r="H224" s="298">
        <v>0</v>
      </c>
      <c r="I224" s="298">
        <v>0</v>
      </c>
      <c r="J224" s="298">
        <v>0</v>
      </c>
      <c r="K224" s="298">
        <v>0</v>
      </c>
      <c r="L224" s="298">
        <v>0</v>
      </c>
      <c r="M224" s="298">
        <v>0</v>
      </c>
      <c r="N224" s="298">
        <v>0</v>
      </c>
    </row>
    <row r="225" spans="1:14" ht="15" customHeight="1" x14ac:dyDescent="0.2">
      <c r="A225" s="20" t="s">
        <v>421</v>
      </c>
      <c r="B225" s="251" t="s">
        <v>422</v>
      </c>
      <c r="C225" s="34"/>
      <c r="D225" s="298">
        <v>0</v>
      </c>
      <c r="E225" s="298">
        <v>0</v>
      </c>
      <c r="F225" s="298">
        <v>0</v>
      </c>
      <c r="G225" s="298">
        <v>0</v>
      </c>
      <c r="H225" s="298">
        <v>0</v>
      </c>
      <c r="I225" s="298">
        <v>0</v>
      </c>
      <c r="J225" s="298">
        <v>0</v>
      </c>
      <c r="K225" s="298">
        <v>0</v>
      </c>
      <c r="L225" s="298">
        <v>0</v>
      </c>
      <c r="M225" s="298">
        <v>0</v>
      </c>
      <c r="N225" s="298">
        <v>0</v>
      </c>
    </row>
    <row r="226" spans="1:14" ht="15" customHeight="1" x14ac:dyDescent="0.2">
      <c r="A226" s="11" t="s">
        <v>423</v>
      </c>
      <c r="B226" s="247" t="s">
        <v>424</v>
      </c>
      <c r="C226" s="68">
        <v>299</v>
      </c>
      <c r="D226" s="298">
        <v>0</v>
      </c>
      <c r="E226" s="298">
        <v>0</v>
      </c>
      <c r="F226" s="298">
        <v>0</v>
      </c>
      <c r="G226" s="298">
        <v>0</v>
      </c>
      <c r="H226" s="298">
        <v>0</v>
      </c>
      <c r="I226" s="298">
        <v>0</v>
      </c>
      <c r="J226" s="298">
        <v>0</v>
      </c>
      <c r="K226" s="298">
        <v>0</v>
      </c>
      <c r="L226" s="298">
        <v>0</v>
      </c>
      <c r="M226" s="298">
        <v>0</v>
      </c>
      <c r="N226" s="298">
        <v>0</v>
      </c>
    </row>
    <row r="227" spans="1:14" ht="15" customHeight="1" x14ac:dyDescent="0.2">
      <c r="A227" s="11" t="s">
        <v>425</v>
      </c>
      <c r="B227" s="247" t="s">
        <v>426</v>
      </c>
      <c r="C227" s="68">
        <v>300</v>
      </c>
      <c r="D227" s="298">
        <v>0</v>
      </c>
      <c r="E227" s="298">
        <v>0</v>
      </c>
      <c r="F227" s="298">
        <v>0</v>
      </c>
      <c r="G227" s="298">
        <v>0</v>
      </c>
      <c r="H227" s="298">
        <v>0</v>
      </c>
      <c r="I227" s="298">
        <v>0</v>
      </c>
      <c r="J227" s="298">
        <v>0</v>
      </c>
      <c r="K227" s="298">
        <v>0</v>
      </c>
      <c r="L227" s="298">
        <v>0</v>
      </c>
      <c r="M227" s="298">
        <v>0</v>
      </c>
      <c r="N227" s="298">
        <v>0</v>
      </c>
    </row>
    <row r="228" spans="1:14" ht="15" customHeight="1" x14ac:dyDescent="0.2">
      <c r="A228" s="38" t="s">
        <v>427</v>
      </c>
      <c r="B228" s="249" t="s">
        <v>428</v>
      </c>
      <c r="C228" s="27">
        <v>300.10000000000002</v>
      </c>
      <c r="D228" s="298">
        <v>0</v>
      </c>
      <c r="E228" s="298">
        <v>0</v>
      </c>
      <c r="F228" s="298">
        <v>0</v>
      </c>
      <c r="G228" s="298">
        <v>0</v>
      </c>
      <c r="H228" s="298">
        <v>0</v>
      </c>
      <c r="I228" s="298">
        <v>0</v>
      </c>
      <c r="J228" s="298">
        <v>0</v>
      </c>
      <c r="K228" s="298">
        <v>0</v>
      </c>
      <c r="L228" s="298">
        <v>0</v>
      </c>
      <c r="M228" s="298">
        <v>0</v>
      </c>
      <c r="N228" s="298">
        <v>0</v>
      </c>
    </row>
    <row r="229" spans="1:14" ht="15" customHeight="1" x14ac:dyDescent="0.2">
      <c r="A229" s="38" t="s">
        <v>429</v>
      </c>
      <c r="B229" s="249" t="s">
        <v>430</v>
      </c>
      <c r="C229" s="27">
        <v>300.2</v>
      </c>
      <c r="D229" s="298">
        <v>0</v>
      </c>
      <c r="E229" s="298">
        <v>0</v>
      </c>
      <c r="F229" s="298">
        <v>0</v>
      </c>
      <c r="G229" s="298">
        <v>0</v>
      </c>
      <c r="H229" s="298">
        <v>0</v>
      </c>
      <c r="I229" s="298">
        <v>0</v>
      </c>
      <c r="J229" s="298">
        <v>0</v>
      </c>
      <c r="K229" s="298">
        <v>0</v>
      </c>
      <c r="L229" s="298">
        <v>0</v>
      </c>
      <c r="M229" s="298">
        <v>0</v>
      </c>
      <c r="N229" s="298">
        <v>0</v>
      </c>
    </row>
    <row r="230" spans="1:14" ht="15" customHeight="1" x14ac:dyDescent="0.2">
      <c r="A230" s="11" t="s">
        <v>431</v>
      </c>
      <c r="B230" s="244" t="s">
        <v>432</v>
      </c>
      <c r="C230" s="68">
        <v>301</v>
      </c>
      <c r="D230" s="298">
        <v>0</v>
      </c>
      <c r="E230" s="298">
        <v>0</v>
      </c>
      <c r="F230" s="298">
        <v>0</v>
      </c>
      <c r="G230" s="298">
        <v>0</v>
      </c>
      <c r="H230" s="298">
        <v>0</v>
      </c>
      <c r="I230" s="298">
        <v>0</v>
      </c>
      <c r="J230" s="298">
        <v>0</v>
      </c>
      <c r="K230" s="298">
        <v>0</v>
      </c>
      <c r="L230" s="298">
        <v>0</v>
      </c>
      <c r="M230" s="298">
        <v>0</v>
      </c>
      <c r="N230" s="298">
        <v>0</v>
      </c>
    </row>
    <row r="231" spans="1:14" ht="15" customHeight="1" x14ac:dyDescent="0.2">
      <c r="A231" s="38" t="s">
        <v>433</v>
      </c>
      <c r="B231" s="249" t="s">
        <v>434</v>
      </c>
      <c r="C231" s="27">
        <v>301.10000000000002</v>
      </c>
      <c r="D231" s="298">
        <v>0</v>
      </c>
      <c r="E231" s="298">
        <v>0</v>
      </c>
      <c r="F231" s="298">
        <v>0</v>
      </c>
      <c r="G231" s="298">
        <v>0</v>
      </c>
      <c r="H231" s="298">
        <v>0</v>
      </c>
      <c r="I231" s="298">
        <v>0</v>
      </c>
      <c r="J231" s="298">
        <v>0</v>
      </c>
      <c r="K231" s="298">
        <v>0</v>
      </c>
      <c r="L231" s="298">
        <v>0</v>
      </c>
      <c r="M231" s="298">
        <v>0</v>
      </c>
      <c r="N231" s="298">
        <v>0</v>
      </c>
    </row>
    <row r="232" spans="1:14" ht="15" customHeight="1" x14ac:dyDescent="0.2">
      <c r="A232" s="11" t="s">
        <v>435</v>
      </c>
      <c r="B232" s="247" t="s">
        <v>436</v>
      </c>
      <c r="C232" s="68">
        <v>302</v>
      </c>
      <c r="D232" s="289">
        <v>0</v>
      </c>
      <c r="E232" s="298">
        <v>0</v>
      </c>
      <c r="F232" s="298">
        <v>0</v>
      </c>
      <c r="G232" s="298">
        <v>0</v>
      </c>
      <c r="H232" s="298">
        <v>0</v>
      </c>
      <c r="I232" s="298">
        <v>0</v>
      </c>
      <c r="J232" s="298">
        <v>0</v>
      </c>
      <c r="K232" s="298">
        <v>0</v>
      </c>
      <c r="L232" s="298">
        <v>0</v>
      </c>
      <c r="M232" s="298">
        <v>0</v>
      </c>
      <c r="N232" s="298">
        <v>0</v>
      </c>
    </row>
    <row r="233" spans="1:14" ht="15" x14ac:dyDescent="0.2">
      <c r="A233" s="11" t="s">
        <v>437</v>
      </c>
      <c r="B233" s="247" t="s">
        <v>438</v>
      </c>
      <c r="C233" s="68">
        <v>303</v>
      </c>
      <c r="D233" s="289">
        <v>0</v>
      </c>
      <c r="E233" s="298">
        <v>0</v>
      </c>
      <c r="F233" s="298">
        <v>0</v>
      </c>
      <c r="G233" s="298">
        <v>0</v>
      </c>
      <c r="H233" s="298">
        <v>0</v>
      </c>
      <c r="I233" s="298">
        <v>0</v>
      </c>
      <c r="J233" s="298">
        <v>0</v>
      </c>
      <c r="K233" s="298">
        <v>0</v>
      </c>
      <c r="L233" s="298">
        <v>0</v>
      </c>
      <c r="M233" s="298">
        <v>0</v>
      </c>
      <c r="N233" s="298">
        <v>0</v>
      </c>
    </row>
    <row r="234" spans="1:14" ht="15" customHeight="1" x14ac:dyDescent="0.2">
      <c r="A234" s="11" t="s">
        <v>439</v>
      </c>
      <c r="B234" s="247" t="s">
        <v>440</v>
      </c>
      <c r="C234" s="68">
        <v>304</v>
      </c>
      <c r="D234" s="298">
        <v>0</v>
      </c>
      <c r="E234" s="298">
        <v>0</v>
      </c>
      <c r="F234" s="298">
        <v>0</v>
      </c>
      <c r="G234" s="298">
        <v>0</v>
      </c>
      <c r="H234" s="298">
        <v>0</v>
      </c>
      <c r="I234" s="298">
        <v>0</v>
      </c>
      <c r="J234" s="298">
        <v>0</v>
      </c>
      <c r="K234" s="298">
        <v>0</v>
      </c>
      <c r="L234" s="298">
        <v>0</v>
      </c>
      <c r="M234" s="298">
        <v>0</v>
      </c>
      <c r="N234" s="298">
        <v>0</v>
      </c>
    </row>
    <row r="235" spans="1:14" ht="15" customHeight="1" x14ac:dyDescent="0.2">
      <c r="A235" s="11" t="s">
        <v>441</v>
      </c>
      <c r="B235" s="247" t="s">
        <v>442</v>
      </c>
      <c r="C235" s="68">
        <v>305</v>
      </c>
      <c r="D235" s="289">
        <v>0</v>
      </c>
      <c r="E235" s="298">
        <v>0</v>
      </c>
      <c r="F235" s="298">
        <v>0</v>
      </c>
      <c r="G235" s="298">
        <v>0</v>
      </c>
      <c r="H235" s="298">
        <v>0</v>
      </c>
      <c r="I235" s="298">
        <v>0</v>
      </c>
      <c r="J235" s="298">
        <v>0</v>
      </c>
      <c r="K235" s="298">
        <v>0</v>
      </c>
      <c r="L235" s="298">
        <v>0</v>
      </c>
      <c r="M235" s="298">
        <v>0</v>
      </c>
      <c r="N235" s="298">
        <v>0</v>
      </c>
    </row>
    <row r="236" spans="1:14" ht="15" customHeight="1" x14ac:dyDescent="0.2">
      <c r="A236" s="11" t="s">
        <v>443</v>
      </c>
      <c r="B236" s="244" t="s">
        <v>444</v>
      </c>
      <c r="C236" s="68">
        <v>306</v>
      </c>
      <c r="D236" s="289">
        <v>0</v>
      </c>
      <c r="E236" s="298">
        <v>0</v>
      </c>
      <c r="F236" s="298">
        <v>0</v>
      </c>
      <c r="G236" s="298">
        <v>0</v>
      </c>
      <c r="H236" s="298">
        <v>0</v>
      </c>
      <c r="I236" s="298">
        <v>0</v>
      </c>
      <c r="J236" s="298">
        <v>0</v>
      </c>
      <c r="K236" s="298">
        <v>0</v>
      </c>
      <c r="L236" s="298">
        <v>0</v>
      </c>
      <c r="M236" s="298">
        <v>0</v>
      </c>
      <c r="N236" s="298">
        <v>0</v>
      </c>
    </row>
    <row r="237" spans="1:14" ht="15" customHeight="1" x14ac:dyDescent="0.2">
      <c r="A237" s="11" t="s">
        <v>445</v>
      </c>
      <c r="B237" s="244" t="s">
        <v>446</v>
      </c>
      <c r="C237" s="68">
        <v>307</v>
      </c>
      <c r="D237" s="289">
        <v>0</v>
      </c>
      <c r="E237" s="298">
        <v>0</v>
      </c>
      <c r="F237" s="298">
        <v>0</v>
      </c>
      <c r="G237" s="298">
        <v>0</v>
      </c>
      <c r="H237" s="298">
        <v>0</v>
      </c>
      <c r="I237" s="298">
        <v>0</v>
      </c>
      <c r="J237" s="298">
        <v>0</v>
      </c>
      <c r="K237" s="298">
        <v>0</v>
      </c>
      <c r="L237" s="298">
        <v>0</v>
      </c>
      <c r="M237" s="298">
        <v>0</v>
      </c>
      <c r="N237" s="298">
        <v>0</v>
      </c>
    </row>
    <row r="238" spans="1:14" ht="15" customHeight="1" x14ac:dyDescent="0.2">
      <c r="A238" s="19" t="s">
        <v>447</v>
      </c>
      <c r="B238" s="251" t="s">
        <v>448</v>
      </c>
      <c r="C238" s="34"/>
      <c r="D238" s="298">
        <v>0</v>
      </c>
      <c r="E238" s="298">
        <v>0</v>
      </c>
      <c r="F238" s="298">
        <v>0</v>
      </c>
      <c r="G238" s="298">
        <v>0</v>
      </c>
      <c r="H238" s="298">
        <v>0</v>
      </c>
      <c r="I238" s="298">
        <v>0</v>
      </c>
      <c r="J238" s="298">
        <v>0</v>
      </c>
      <c r="K238" s="298">
        <v>0</v>
      </c>
      <c r="L238" s="298">
        <v>0</v>
      </c>
      <c r="M238" s="298">
        <v>0</v>
      </c>
      <c r="N238" s="298">
        <v>0</v>
      </c>
    </row>
    <row r="239" spans="1:14" ht="15" customHeight="1" x14ac:dyDescent="0.2">
      <c r="A239" s="11" t="s">
        <v>449</v>
      </c>
      <c r="B239" s="244" t="s">
        <v>450</v>
      </c>
      <c r="C239" s="68">
        <v>308</v>
      </c>
      <c r="D239" s="105">
        <v>1</v>
      </c>
      <c r="E239" s="105">
        <v>2</v>
      </c>
      <c r="F239" s="105">
        <v>3</v>
      </c>
      <c r="G239" s="105">
        <v>0</v>
      </c>
      <c r="H239" s="105">
        <v>0</v>
      </c>
      <c r="I239" s="105">
        <v>3</v>
      </c>
      <c r="J239" s="105">
        <v>3</v>
      </c>
      <c r="K239" s="105">
        <v>0</v>
      </c>
      <c r="L239" s="105">
        <v>0</v>
      </c>
      <c r="M239" s="105">
        <v>0</v>
      </c>
      <c r="N239" s="105">
        <v>0</v>
      </c>
    </row>
    <row r="240" spans="1:14" ht="15" customHeight="1" x14ac:dyDescent="0.2">
      <c r="A240" s="11" t="s">
        <v>451</v>
      </c>
      <c r="B240" s="244" t="s">
        <v>452</v>
      </c>
      <c r="C240" s="4">
        <v>309</v>
      </c>
      <c r="D240" s="298">
        <v>0</v>
      </c>
      <c r="E240" s="298">
        <v>0</v>
      </c>
      <c r="F240" s="298">
        <v>0</v>
      </c>
      <c r="G240" s="298">
        <v>0</v>
      </c>
      <c r="H240" s="298">
        <v>0</v>
      </c>
      <c r="I240" s="298">
        <v>0</v>
      </c>
      <c r="J240" s="298">
        <v>0</v>
      </c>
      <c r="K240" s="298">
        <v>0</v>
      </c>
      <c r="L240" s="298">
        <v>0</v>
      </c>
      <c r="M240" s="298">
        <v>0</v>
      </c>
      <c r="N240" s="298">
        <v>0</v>
      </c>
    </row>
    <row r="241" spans="1:14" ht="15" x14ac:dyDescent="0.2">
      <c r="A241" s="11" t="s">
        <v>453</v>
      </c>
      <c r="B241" s="248" t="s">
        <v>454</v>
      </c>
      <c r="C241" s="68">
        <v>310</v>
      </c>
      <c r="D241" s="298">
        <v>0</v>
      </c>
      <c r="E241" s="298">
        <v>0</v>
      </c>
      <c r="F241" s="298">
        <v>0</v>
      </c>
      <c r="G241" s="298">
        <v>0</v>
      </c>
      <c r="H241" s="298">
        <v>0</v>
      </c>
      <c r="I241" s="298">
        <v>0</v>
      </c>
      <c r="J241" s="298">
        <v>0</v>
      </c>
      <c r="K241" s="298">
        <v>0</v>
      </c>
      <c r="L241" s="298">
        <v>0</v>
      </c>
      <c r="M241" s="298">
        <v>0</v>
      </c>
      <c r="N241" s="298">
        <v>0</v>
      </c>
    </row>
    <row r="242" spans="1:14" ht="15" customHeight="1" x14ac:dyDescent="0.2">
      <c r="A242" s="11" t="s">
        <v>455</v>
      </c>
      <c r="B242" s="244" t="s">
        <v>456</v>
      </c>
      <c r="C242" s="68">
        <v>311</v>
      </c>
      <c r="D242" s="105">
        <v>1</v>
      </c>
      <c r="E242" s="105">
        <v>0</v>
      </c>
      <c r="F242" s="105">
        <v>1</v>
      </c>
      <c r="G242" s="105">
        <v>0</v>
      </c>
      <c r="H242" s="105">
        <v>0</v>
      </c>
      <c r="I242" s="105">
        <v>1</v>
      </c>
      <c r="J242" s="105">
        <v>0</v>
      </c>
      <c r="K242" s="105">
        <v>1</v>
      </c>
      <c r="L242" s="105">
        <v>0</v>
      </c>
      <c r="M242" s="105">
        <v>0</v>
      </c>
      <c r="N242" s="298">
        <v>0</v>
      </c>
    </row>
    <row r="243" spans="1:14" ht="15" customHeight="1" x14ac:dyDescent="0.2">
      <c r="A243" s="38" t="s">
        <v>457</v>
      </c>
      <c r="B243" s="249" t="s">
        <v>458</v>
      </c>
      <c r="C243" s="27">
        <v>311.10000000000002</v>
      </c>
      <c r="D243" s="298">
        <v>0</v>
      </c>
      <c r="E243" s="298">
        <v>0</v>
      </c>
      <c r="F243" s="298">
        <v>0</v>
      </c>
      <c r="G243" s="298">
        <v>0</v>
      </c>
      <c r="H243" s="298">
        <v>0</v>
      </c>
      <c r="I243" s="298">
        <v>0</v>
      </c>
      <c r="J243" s="298">
        <v>0</v>
      </c>
      <c r="K243" s="298">
        <v>0</v>
      </c>
      <c r="L243" s="298">
        <v>0</v>
      </c>
      <c r="M243" s="298">
        <v>0</v>
      </c>
      <c r="N243" s="298">
        <v>0</v>
      </c>
    </row>
    <row r="244" spans="1:14" ht="15" customHeight="1" x14ac:dyDescent="0.2">
      <c r="A244" s="38" t="s">
        <v>459</v>
      </c>
      <c r="B244" s="249" t="s">
        <v>460</v>
      </c>
      <c r="C244" s="27">
        <v>311.2</v>
      </c>
      <c r="D244" s="105">
        <v>1</v>
      </c>
      <c r="E244" s="105">
        <v>0</v>
      </c>
      <c r="F244" s="105">
        <v>0</v>
      </c>
      <c r="G244" s="105">
        <v>1</v>
      </c>
      <c r="H244" s="105">
        <v>0</v>
      </c>
      <c r="I244" s="105">
        <v>1</v>
      </c>
      <c r="J244" s="105">
        <v>1</v>
      </c>
      <c r="K244" s="298">
        <v>0</v>
      </c>
      <c r="L244" s="298">
        <v>0</v>
      </c>
      <c r="M244" s="298">
        <v>0</v>
      </c>
      <c r="N244" s="298">
        <v>0</v>
      </c>
    </row>
    <row r="245" spans="1:14" ht="15" customHeight="1" x14ac:dyDescent="0.2">
      <c r="A245" s="11" t="s">
        <v>461</v>
      </c>
      <c r="B245" s="244" t="s">
        <v>462</v>
      </c>
      <c r="C245" s="4">
        <v>312</v>
      </c>
      <c r="D245" s="298">
        <v>0</v>
      </c>
      <c r="E245" s="105">
        <v>1</v>
      </c>
      <c r="F245" s="105">
        <v>1</v>
      </c>
      <c r="G245" s="105">
        <v>0</v>
      </c>
      <c r="H245" s="105">
        <v>0</v>
      </c>
      <c r="I245" s="105">
        <v>1</v>
      </c>
      <c r="J245" s="105">
        <v>1</v>
      </c>
      <c r="K245" s="105">
        <v>0</v>
      </c>
      <c r="L245" s="298">
        <v>0</v>
      </c>
      <c r="M245" s="298">
        <v>0</v>
      </c>
      <c r="N245" s="298">
        <v>0</v>
      </c>
    </row>
    <row r="246" spans="1:14" ht="15" customHeight="1" x14ac:dyDescent="0.2">
      <c r="A246" s="38" t="s">
        <v>463</v>
      </c>
      <c r="B246" s="249" t="s">
        <v>464</v>
      </c>
      <c r="C246" s="39">
        <v>312.10000000000002</v>
      </c>
      <c r="D246" s="298">
        <v>0</v>
      </c>
      <c r="E246" s="298">
        <v>0</v>
      </c>
      <c r="F246" s="298">
        <v>0</v>
      </c>
      <c r="G246" s="298">
        <v>0</v>
      </c>
      <c r="H246" s="298">
        <v>0</v>
      </c>
      <c r="I246" s="298">
        <v>0</v>
      </c>
      <c r="J246" s="298">
        <v>0</v>
      </c>
      <c r="K246" s="298">
        <v>0</v>
      </c>
      <c r="L246" s="298">
        <v>0</v>
      </c>
      <c r="M246" s="298">
        <v>0</v>
      </c>
      <c r="N246" s="298">
        <v>0</v>
      </c>
    </row>
    <row r="247" spans="1:14" ht="15" customHeight="1" x14ac:dyDescent="0.2">
      <c r="A247" s="11" t="s">
        <v>465</v>
      </c>
      <c r="B247" s="244" t="s">
        <v>466</v>
      </c>
      <c r="C247" s="68">
        <v>313</v>
      </c>
      <c r="D247" s="298">
        <v>0</v>
      </c>
      <c r="E247" s="298">
        <v>0</v>
      </c>
      <c r="F247" s="298">
        <v>0</v>
      </c>
      <c r="G247" s="298">
        <v>0</v>
      </c>
      <c r="H247" s="298">
        <v>0</v>
      </c>
      <c r="I247" s="298">
        <v>0</v>
      </c>
      <c r="J247" s="298">
        <v>0</v>
      </c>
      <c r="K247" s="298">
        <v>0</v>
      </c>
      <c r="L247" s="298">
        <v>0</v>
      </c>
      <c r="M247" s="298">
        <v>0</v>
      </c>
      <c r="N247" s="298">
        <v>0</v>
      </c>
    </row>
    <row r="248" spans="1:14" s="119" customFormat="1" ht="15" customHeight="1" x14ac:dyDescent="0.2">
      <c r="A248" s="11" t="s">
        <v>467</v>
      </c>
      <c r="B248" s="244" t="s">
        <v>468</v>
      </c>
      <c r="C248" s="68">
        <v>314</v>
      </c>
      <c r="D248" s="301">
        <v>0</v>
      </c>
      <c r="E248" s="301">
        <v>0</v>
      </c>
      <c r="F248" s="301">
        <v>0</v>
      </c>
      <c r="G248" s="301">
        <v>0</v>
      </c>
      <c r="H248" s="301">
        <v>0</v>
      </c>
      <c r="I248" s="301">
        <v>0</v>
      </c>
      <c r="J248" s="301">
        <v>0</v>
      </c>
      <c r="K248" s="301">
        <v>0</v>
      </c>
      <c r="L248" s="301">
        <v>0</v>
      </c>
      <c r="M248" s="301">
        <v>0</v>
      </c>
      <c r="N248" s="301">
        <v>0</v>
      </c>
    </row>
    <row r="249" spans="1:14" ht="15" customHeight="1" x14ac:dyDescent="0.2">
      <c r="A249" s="11" t="s">
        <v>469</v>
      </c>
      <c r="B249" s="244" t="s">
        <v>470</v>
      </c>
      <c r="C249" s="68">
        <v>314.10000000000002</v>
      </c>
      <c r="D249" s="298">
        <v>0</v>
      </c>
      <c r="E249" s="298">
        <v>0</v>
      </c>
      <c r="F249" s="298">
        <v>0</v>
      </c>
      <c r="G249" s="298">
        <v>0</v>
      </c>
      <c r="H249" s="298">
        <v>0</v>
      </c>
      <c r="I249" s="298">
        <v>0</v>
      </c>
      <c r="J249" s="298">
        <v>0</v>
      </c>
      <c r="K249" s="298">
        <v>0</v>
      </c>
      <c r="L249" s="298">
        <v>0</v>
      </c>
      <c r="M249" s="298">
        <v>0</v>
      </c>
      <c r="N249" s="298">
        <v>0</v>
      </c>
    </row>
    <row r="250" spans="1:14" s="119" customFormat="1" ht="15" customHeight="1" x14ac:dyDescent="0.2">
      <c r="A250" s="11" t="s">
        <v>471</v>
      </c>
      <c r="B250" s="244" t="s">
        <v>472</v>
      </c>
      <c r="C250" s="68">
        <v>315</v>
      </c>
      <c r="D250" s="301">
        <v>0</v>
      </c>
      <c r="E250" s="301">
        <v>0</v>
      </c>
      <c r="F250" s="301">
        <v>0</v>
      </c>
      <c r="G250" s="301">
        <v>0</v>
      </c>
      <c r="H250" s="301">
        <v>0</v>
      </c>
      <c r="I250" s="301">
        <v>0</v>
      </c>
      <c r="J250" s="301">
        <v>0</v>
      </c>
      <c r="K250" s="301">
        <v>0</v>
      </c>
      <c r="L250" s="301">
        <v>0</v>
      </c>
      <c r="M250" s="301">
        <v>0</v>
      </c>
      <c r="N250" s="301">
        <v>0</v>
      </c>
    </row>
    <row r="251" spans="1:14" s="119" customFormat="1" ht="15" customHeight="1" x14ac:dyDescent="0.2">
      <c r="A251" s="11" t="s">
        <v>473</v>
      </c>
      <c r="B251" s="244" t="s">
        <v>474</v>
      </c>
      <c r="C251" s="68">
        <v>315.10000000000002</v>
      </c>
      <c r="D251" s="301">
        <v>0</v>
      </c>
      <c r="E251" s="301">
        <v>0</v>
      </c>
      <c r="F251" s="301">
        <v>0</v>
      </c>
      <c r="G251" s="301">
        <v>0</v>
      </c>
      <c r="H251" s="301">
        <v>0</v>
      </c>
      <c r="I251" s="301">
        <v>0</v>
      </c>
      <c r="J251" s="301">
        <v>0</v>
      </c>
      <c r="K251" s="301">
        <v>0</v>
      </c>
      <c r="L251" s="301">
        <v>0</v>
      </c>
      <c r="M251" s="301">
        <v>0</v>
      </c>
      <c r="N251" s="301">
        <v>0</v>
      </c>
    </row>
    <row r="252" spans="1:14" s="119" customFormat="1" ht="15" customHeight="1" x14ac:dyDescent="0.2">
      <c r="A252" s="11" t="s">
        <v>475</v>
      </c>
      <c r="B252" s="244" t="s">
        <v>476</v>
      </c>
      <c r="C252" s="68">
        <v>315.2</v>
      </c>
      <c r="D252" s="301">
        <v>0</v>
      </c>
      <c r="E252" s="301">
        <v>0</v>
      </c>
      <c r="F252" s="301">
        <v>0</v>
      </c>
      <c r="G252" s="301">
        <v>0</v>
      </c>
      <c r="H252" s="301">
        <v>0</v>
      </c>
      <c r="I252" s="301">
        <v>0</v>
      </c>
      <c r="J252" s="301">
        <v>0</v>
      </c>
      <c r="K252" s="301">
        <v>0</v>
      </c>
      <c r="L252" s="301">
        <v>0</v>
      </c>
      <c r="M252" s="301">
        <v>0</v>
      </c>
      <c r="N252" s="301">
        <v>0</v>
      </c>
    </row>
    <row r="253" spans="1:14" ht="15" customHeight="1" x14ac:dyDescent="0.2">
      <c r="A253" s="22" t="s">
        <v>477</v>
      </c>
      <c r="B253" s="251" t="s">
        <v>478</v>
      </c>
      <c r="C253" s="34"/>
      <c r="D253" s="298">
        <v>0</v>
      </c>
      <c r="E253" s="298">
        <v>0</v>
      </c>
      <c r="F253" s="298">
        <v>0</v>
      </c>
      <c r="G253" s="298">
        <v>0</v>
      </c>
      <c r="H253" s="298">
        <v>0</v>
      </c>
      <c r="I253" s="298">
        <v>0</v>
      </c>
      <c r="J253" s="298">
        <v>0</v>
      </c>
      <c r="K253" s="298">
        <v>0</v>
      </c>
      <c r="L253" s="298">
        <v>0</v>
      </c>
      <c r="M253" s="298">
        <v>0</v>
      </c>
      <c r="N253" s="298">
        <v>0</v>
      </c>
    </row>
    <row r="254" spans="1:14" ht="15" customHeight="1" x14ac:dyDescent="0.2">
      <c r="A254" s="11" t="s">
        <v>479</v>
      </c>
      <c r="B254" s="244" t="s">
        <v>480</v>
      </c>
      <c r="C254" s="68">
        <v>316</v>
      </c>
      <c r="D254" s="105">
        <v>1</v>
      </c>
      <c r="E254" s="105">
        <v>6</v>
      </c>
      <c r="F254" s="105">
        <v>6</v>
      </c>
      <c r="G254" s="105">
        <v>0</v>
      </c>
      <c r="H254" s="105">
        <v>0</v>
      </c>
      <c r="I254" s="105">
        <v>6</v>
      </c>
      <c r="J254" s="105">
        <v>6</v>
      </c>
      <c r="K254" s="105">
        <v>0</v>
      </c>
      <c r="L254" s="105">
        <v>0</v>
      </c>
      <c r="M254" s="105">
        <v>1</v>
      </c>
      <c r="N254" s="298">
        <v>0</v>
      </c>
    </row>
    <row r="255" spans="1:14" s="129" customFormat="1" ht="15" customHeight="1" x14ac:dyDescent="0.2">
      <c r="A255" s="11" t="s">
        <v>481</v>
      </c>
      <c r="B255" s="244" t="s">
        <v>482</v>
      </c>
      <c r="C255" s="68">
        <v>317</v>
      </c>
      <c r="D255" s="299">
        <v>0</v>
      </c>
      <c r="E255" s="299">
        <v>0</v>
      </c>
      <c r="F255" s="299">
        <v>0</v>
      </c>
      <c r="G255" s="299">
        <v>0</v>
      </c>
      <c r="H255" s="299">
        <v>0</v>
      </c>
      <c r="I255" s="299">
        <v>0</v>
      </c>
      <c r="J255" s="299">
        <v>0</v>
      </c>
      <c r="K255" s="299">
        <v>0</v>
      </c>
      <c r="L255" s="299">
        <v>0</v>
      </c>
      <c r="M255" s="299">
        <v>0</v>
      </c>
      <c r="N255" s="299">
        <v>0</v>
      </c>
    </row>
    <row r="256" spans="1:14" ht="15" customHeight="1" x14ac:dyDescent="0.2">
      <c r="A256" s="11" t="s">
        <v>483</v>
      </c>
      <c r="B256" s="244" t="s">
        <v>484</v>
      </c>
      <c r="C256" s="68">
        <v>318</v>
      </c>
      <c r="D256" s="298">
        <v>0</v>
      </c>
      <c r="E256" s="298">
        <v>0</v>
      </c>
      <c r="F256" s="298">
        <v>0</v>
      </c>
      <c r="G256" s="298">
        <v>0</v>
      </c>
      <c r="H256" s="298">
        <v>0</v>
      </c>
      <c r="I256" s="298">
        <v>0</v>
      </c>
      <c r="J256" s="298">
        <v>0</v>
      </c>
      <c r="K256" s="298">
        <v>0</v>
      </c>
      <c r="L256" s="298">
        <v>0</v>
      </c>
      <c r="M256" s="298">
        <v>0</v>
      </c>
      <c r="N256" s="298">
        <v>0</v>
      </c>
    </row>
    <row r="257" spans="1:14" ht="15" customHeight="1" x14ac:dyDescent="0.2">
      <c r="A257" s="11" t="s">
        <v>485</v>
      </c>
      <c r="B257" s="244" t="s">
        <v>486</v>
      </c>
      <c r="C257" s="68">
        <v>319</v>
      </c>
      <c r="D257" s="298">
        <v>0</v>
      </c>
      <c r="E257" s="298">
        <v>0</v>
      </c>
      <c r="F257" s="298">
        <v>0</v>
      </c>
      <c r="G257" s="298">
        <v>0</v>
      </c>
      <c r="H257" s="298">
        <v>0</v>
      </c>
      <c r="I257" s="298">
        <v>0</v>
      </c>
      <c r="J257" s="298">
        <v>0</v>
      </c>
      <c r="K257" s="298">
        <v>0</v>
      </c>
      <c r="L257" s="298">
        <v>0</v>
      </c>
      <c r="M257" s="298">
        <v>0</v>
      </c>
      <c r="N257" s="298">
        <v>0</v>
      </c>
    </row>
    <row r="258" spans="1:14" ht="15" customHeight="1" x14ac:dyDescent="0.2">
      <c r="A258" s="11" t="s">
        <v>487</v>
      </c>
      <c r="B258" s="244" t="s">
        <v>488</v>
      </c>
      <c r="C258" s="68">
        <v>320</v>
      </c>
      <c r="D258" s="298">
        <v>0</v>
      </c>
      <c r="E258" s="298">
        <v>0</v>
      </c>
      <c r="F258" s="298">
        <v>0</v>
      </c>
      <c r="G258" s="298">
        <v>0</v>
      </c>
      <c r="H258" s="298">
        <v>0</v>
      </c>
      <c r="I258" s="298">
        <v>0</v>
      </c>
      <c r="J258" s="298">
        <v>0</v>
      </c>
      <c r="K258" s="298">
        <v>0</v>
      </c>
      <c r="L258" s="298">
        <v>0</v>
      </c>
      <c r="M258" s="298">
        <v>0</v>
      </c>
      <c r="N258" s="298">
        <v>0</v>
      </c>
    </row>
    <row r="259" spans="1:14" ht="15" customHeight="1" x14ac:dyDescent="0.2">
      <c r="A259" s="11" t="s">
        <v>489</v>
      </c>
      <c r="B259" s="244" t="s">
        <v>490</v>
      </c>
      <c r="C259" s="68">
        <v>321</v>
      </c>
      <c r="D259" s="298">
        <v>0</v>
      </c>
      <c r="E259" s="298">
        <v>0</v>
      </c>
      <c r="F259" s="298">
        <v>0</v>
      </c>
      <c r="G259" s="298">
        <v>0</v>
      </c>
      <c r="H259" s="298">
        <v>0</v>
      </c>
      <c r="I259" s="298">
        <v>0</v>
      </c>
      <c r="J259" s="298">
        <v>0</v>
      </c>
      <c r="K259" s="298">
        <v>0</v>
      </c>
      <c r="L259" s="298">
        <v>0</v>
      </c>
      <c r="M259" s="298">
        <v>0</v>
      </c>
      <c r="N259" s="298">
        <v>0</v>
      </c>
    </row>
    <row r="260" spans="1:14" ht="15" customHeight="1" x14ac:dyDescent="0.2">
      <c r="A260" s="11" t="s">
        <v>491</v>
      </c>
      <c r="B260" s="244" t="s">
        <v>492</v>
      </c>
      <c r="C260" s="68">
        <v>322</v>
      </c>
      <c r="D260" s="298">
        <v>0</v>
      </c>
      <c r="E260" s="105">
        <v>1</v>
      </c>
      <c r="F260" s="105">
        <v>0</v>
      </c>
      <c r="G260" s="105">
        <v>1</v>
      </c>
      <c r="H260" s="105">
        <v>0</v>
      </c>
      <c r="I260" s="105">
        <v>1</v>
      </c>
      <c r="J260" s="105">
        <v>1</v>
      </c>
      <c r="K260" s="105">
        <v>0</v>
      </c>
      <c r="L260" s="298">
        <v>0</v>
      </c>
      <c r="M260" s="298">
        <v>0</v>
      </c>
      <c r="N260" s="298">
        <v>0</v>
      </c>
    </row>
    <row r="261" spans="1:14" ht="15" customHeight="1" x14ac:dyDescent="0.2">
      <c r="A261" s="11" t="s">
        <v>493</v>
      </c>
      <c r="B261" s="244" t="s">
        <v>494</v>
      </c>
      <c r="C261" s="68">
        <v>323</v>
      </c>
      <c r="D261" s="298">
        <v>0</v>
      </c>
      <c r="E261" s="298">
        <v>0</v>
      </c>
      <c r="F261" s="298">
        <v>0</v>
      </c>
      <c r="G261" s="298">
        <v>0</v>
      </c>
      <c r="H261" s="298">
        <v>0</v>
      </c>
      <c r="I261" s="298">
        <v>0</v>
      </c>
      <c r="J261" s="298">
        <v>0</v>
      </c>
      <c r="K261" s="298">
        <v>0</v>
      </c>
      <c r="L261" s="298">
        <v>0</v>
      </c>
      <c r="M261" s="298">
        <v>0</v>
      </c>
      <c r="N261" s="298">
        <v>0</v>
      </c>
    </row>
    <row r="262" spans="1:14" ht="15" customHeight="1" x14ac:dyDescent="0.2">
      <c r="A262" s="11" t="s">
        <v>495</v>
      </c>
      <c r="B262" s="244" t="s">
        <v>496</v>
      </c>
      <c r="C262" s="68">
        <v>324</v>
      </c>
      <c r="D262" s="298">
        <v>0</v>
      </c>
      <c r="E262" s="298">
        <v>0</v>
      </c>
      <c r="F262" s="298">
        <v>0</v>
      </c>
      <c r="G262" s="298">
        <v>0</v>
      </c>
      <c r="H262" s="298">
        <v>0</v>
      </c>
      <c r="I262" s="298">
        <v>0</v>
      </c>
      <c r="J262" s="298">
        <v>0</v>
      </c>
      <c r="K262" s="298">
        <v>0</v>
      </c>
      <c r="L262" s="298">
        <v>0</v>
      </c>
      <c r="M262" s="298">
        <v>0</v>
      </c>
      <c r="N262" s="298">
        <v>0</v>
      </c>
    </row>
    <row r="263" spans="1:14" ht="15" customHeight="1" x14ac:dyDescent="0.2">
      <c r="A263" s="11" t="s">
        <v>497</v>
      </c>
      <c r="B263" s="244" t="s">
        <v>498</v>
      </c>
      <c r="C263" s="68">
        <v>325</v>
      </c>
      <c r="D263" s="298">
        <v>0</v>
      </c>
      <c r="E263" s="105">
        <v>3</v>
      </c>
      <c r="F263" s="105">
        <v>1</v>
      </c>
      <c r="G263" s="105">
        <v>2</v>
      </c>
      <c r="H263" s="105">
        <v>0</v>
      </c>
      <c r="I263" s="105">
        <v>3</v>
      </c>
      <c r="J263" s="105">
        <v>2</v>
      </c>
      <c r="K263" s="105">
        <v>1</v>
      </c>
      <c r="L263" s="105">
        <v>0</v>
      </c>
      <c r="M263" s="298">
        <v>0</v>
      </c>
      <c r="N263" s="298">
        <v>0</v>
      </c>
    </row>
    <row r="264" spans="1:14" ht="15" customHeight="1" x14ac:dyDescent="0.2">
      <c r="A264" s="11" t="s">
        <v>499</v>
      </c>
      <c r="B264" s="244" t="s">
        <v>500</v>
      </c>
      <c r="C264" s="68">
        <v>326</v>
      </c>
      <c r="D264" s="298">
        <v>0</v>
      </c>
      <c r="E264" s="298">
        <v>0</v>
      </c>
      <c r="F264" s="298">
        <v>0</v>
      </c>
      <c r="G264" s="298">
        <v>0</v>
      </c>
      <c r="H264" s="298">
        <v>0</v>
      </c>
      <c r="I264" s="298">
        <v>0</v>
      </c>
      <c r="J264" s="298">
        <v>0</v>
      </c>
      <c r="K264" s="298">
        <v>0</v>
      </c>
      <c r="L264" s="298">
        <v>0</v>
      </c>
      <c r="M264" s="298">
        <v>0</v>
      </c>
      <c r="N264" s="298">
        <v>0</v>
      </c>
    </row>
    <row r="265" spans="1:14" ht="15" customHeight="1" x14ac:dyDescent="0.2">
      <c r="A265" s="11" t="s">
        <v>501</v>
      </c>
      <c r="B265" s="244" t="s">
        <v>502</v>
      </c>
      <c r="C265" s="68">
        <v>327</v>
      </c>
      <c r="D265" s="105">
        <v>0</v>
      </c>
      <c r="E265" s="105">
        <v>5</v>
      </c>
      <c r="F265" s="105">
        <v>1</v>
      </c>
      <c r="G265" s="105">
        <v>0</v>
      </c>
      <c r="H265" s="105">
        <v>0</v>
      </c>
      <c r="I265" s="105">
        <v>1</v>
      </c>
      <c r="J265" s="105">
        <v>1</v>
      </c>
      <c r="K265" s="105">
        <v>0</v>
      </c>
      <c r="L265" s="105">
        <v>0</v>
      </c>
      <c r="M265" s="105">
        <v>4</v>
      </c>
      <c r="N265" s="298">
        <v>0</v>
      </c>
    </row>
    <row r="266" spans="1:14" ht="15" customHeight="1" x14ac:dyDescent="0.2">
      <c r="A266" s="11" t="s">
        <v>503</v>
      </c>
      <c r="B266" s="244" t="s">
        <v>504</v>
      </c>
      <c r="C266" s="68">
        <v>327.10000000000002</v>
      </c>
      <c r="D266" s="298">
        <v>0</v>
      </c>
      <c r="E266" s="298">
        <v>0</v>
      </c>
      <c r="F266" s="298">
        <v>0</v>
      </c>
      <c r="G266" s="298">
        <v>0</v>
      </c>
      <c r="H266" s="298">
        <v>0</v>
      </c>
      <c r="I266" s="298">
        <v>0</v>
      </c>
      <c r="J266" s="298">
        <v>0</v>
      </c>
      <c r="K266" s="298">
        <v>0</v>
      </c>
      <c r="L266" s="298">
        <v>0</v>
      </c>
      <c r="M266" s="298">
        <v>0</v>
      </c>
      <c r="N266" s="298">
        <v>0</v>
      </c>
    </row>
    <row r="267" spans="1:14" ht="15" customHeight="1" x14ac:dyDescent="0.2">
      <c r="A267" s="11" t="s">
        <v>505</v>
      </c>
      <c r="B267" s="244" t="s">
        <v>506</v>
      </c>
      <c r="C267" s="68">
        <v>327.2</v>
      </c>
      <c r="D267" s="298">
        <v>0</v>
      </c>
      <c r="E267" s="298">
        <v>0</v>
      </c>
      <c r="F267" s="298">
        <v>0</v>
      </c>
      <c r="G267" s="298">
        <v>0</v>
      </c>
      <c r="H267" s="298">
        <v>0</v>
      </c>
      <c r="I267" s="298">
        <v>0</v>
      </c>
      <c r="J267" s="298">
        <v>0</v>
      </c>
      <c r="K267" s="298">
        <v>0</v>
      </c>
      <c r="L267" s="298">
        <v>0</v>
      </c>
      <c r="M267" s="298">
        <v>0</v>
      </c>
      <c r="N267" s="298">
        <v>0</v>
      </c>
    </row>
    <row r="268" spans="1:14" ht="15" customHeight="1" x14ac:dyDescent="0.2">
      <c r="A268" s="11" t="s">
        <v>507</v>
      </c>
      <c r="B268" s="244" t="s">
        <v>508</v>
      </c>
      <c r="C268" s="68">
        <v>327.3</v>
      </c>
      <c r="D268" s="298">
        <v>0</v>
      </c>
      <c r="E268" s="298">
        <v>0</v>
      </c>
      <c r="F268" s="298">
        <v>0</v>
      </c>
      <c r="G268" s="298">
        <v>0</v>
      </c>
      <c r="H268" s="298">
        <v>0</v>
      </c>
      <c r="I268" s="298">
        <v>0</v>
      </c>
      <c r="J268" s="298">
        <v>0</v>
      </c>
      <c r="K268" s="298">
        <v>0</v>
      </c>
      <c r="L268" s="298">
        <v>0</v>
      </c>
      <c r="M268" s="298">
        <v>0</v>
      </c>
      <c r="N268" s="298">
        <v>0</v>
      </c>
    </row>
    <row r="269" spans="1:14" ht="15" customHeight="1" x14ac:dyDescent="0.2">
      <c r="A269" s="11" t="s">
        <v>509</v>
      </c>
      <c r="B269" s="244" t="s">
        <v>510</v>
      </c>
      <c r="C269" s="68">
        <v>327.39999999999998</v>
      </c>
      <c r="D269" s="298">
        <v>0</v>
      </c>
      <c r="E269" s="298">
        <v>0</v>
      </c>
      <c r="F269" s="298">
        <v>0</v>
      </c>
      <c r="G269" s="298">
        <v>0</v>
      </c>
      <c r="H269" s="298">
        <v>0</v>
      </c>
      <c r="I269" s="298">
        <v>0</v>
      </c>
      <c r="J269" s="298">
        <v>0</v>
      </c>
      <c r="K269" s="298">
        <v>0</v>
      </c>
      <c r="L269" s="298">
        <v>0</v>
      </c>
      <c r="M269" s="298">
        <v>0</v>
      </c>
      <c r="N269" s="298">
        <v>0</v>
      </c>
    </row>
    <row r="270" spans="1:14" ht="15" customHeight="1" x14ac:dyDescent="0.2">
      <c r="A270" s="11" t="s">
        <v>511</v>
      </c>
      <c r="B270" s="244" t="s">
        <v>512</v>
      </c>
      <c r="C270" s="68">
        <v>327.5</v>
      </c>
      <c r="D270" s="298">
        <v>0</v>
      </c>
      <c r="E270" s="298">
        <v>0</v>
      </c>
      <c r="F270" s="298">
        <v>0</v>
      </c>
      <c r="G270" s="298">
        <v>0</v>
      </c>
      <c r="H270" s="298">
        <v>0</v>
      </c>
      <c r="I270" s="298">
        <v>0</v>
      </c>
      <c r="J270" s="298">
        <v>0</v>
      </c>
      <c r="K270" s="298">
        <v>0</v>
      </c>
      <c r="L270" s="298">
        <v>0</v>
      </c>
      <c r="M270" s="298">
        <v>0</v>
      </c>
      <c r="N270" s="298">
        <v>0</v>
      </c>
    </row>
    <row r="271" spans="1:14" ht="15" customHeight="1" x14ac:dyDescent="0.2">
      <c r="A271" s="11" t="s">
        <v>513</v>
      </c>
      <c r="B271" s="244" t="s">
        <v>514</v>
      </c>
      <c r="C271" s="68">
        <v>328</v>
      </c>
      <c r="D271" s="298">
        <v>0</v>
      </c>
      <c r="E271" s="298">
        <v>0</v>
      </c>
      <c r="F271" s="298">
        <v>0</v>
      </c>
      <c r="G271" s="298">
        <v>0</v>
      </c>
      <c r="H271" s="298">
        <v>0</v>
      </c>
      <c r="I271" s="298">
        <v>0</v>
      </c>
      <c r="J271" s="298">
        <v>0</v>
      </c>
      <c r="K271" s="298">
        <v>0</v>
      </c>
      <c r="L271" s="298">
        <v>0</v>
      </c>
      <c r="M271" s="298">
        <v>0</v>
      </c>
      <c r="N271" s="298">
        <v>0</v>
      </c>
    </row>
    <row r="272" spans="1:14" ht="15" customHeight="1" x14ac:dyDescent="0.2">
      <c r="A272" s="11" t="s">
        <v>515</v>
      </c>
      <c r="B272" s="244" t="s">
        <v>516</v>
      </c>
      <c r="C272" s="68">
        <v>329</v>
      </c>
      <c r="D272" s="298">
        <v>0</v>
      </c>
      <c r="E272" s="298">
        <v>0</v>
      </c>
      <c r="F272" s="298">
        <v>0</v>
      </c>
      <c r="G272" s="298">
        <v>0</v>
      </c>
      <c r="H272" s="298">
        <v>0</v>
      </c>
      <c r="I272" s="298">
        <v>0</v>
      </c>
      <c r="J272" s="298">
        <v>0</v>
      </c>
      <c r="K272" s="298">
        <v>0</v>
      </c>
      <c r="L272" s="298">
        <v>0</v>
      </c>
      <c r="M272" s="298">
        <v>0</v>
      </c>
      <c r="N272" s="298">
        <v>0</v>
      </c>
    </row>
    <row r="273" spans="1:14" ht="15" customHeight="1" x14ac:dyDescent="0.2">
      <c r="A273" s="11" t="s">
        <v>517</v>
      </c>
      <c r="B273" s="244" t="s">
        <v>518</v>
      </c>
      <c r="C273" s="68">
        <v>330</v>
      </c>
      <c r="D273" s="298">
        <v>0</v>
      </c>
      <c r="E273" s="298">
        <v>0</v>
      </c>
      <c r="F273" s="298">
        <v>0</v>
      </c>
      <c r="G273" s="298">
        <v>0</v>
      </c>
      <c r="H273" s="298">
        <v>0</v>
      </c>
      <c r="I273" s="298">
        <v>0</v>
      </c>
      <c r="J273" s="298">
        <v>0</v>
      </c>
      <c r="K273" s="298">
        <v>0</v>
      </c>
      <c r="L273" s="298">
        <v>0</v>
      </c>
      <c r="M273" s="298">
        <v>0</v>
      </c>
      <c r="N273" s="298">
        <v>0</v>
      </c>
    </row>
    <row r="274" spans="1:14" s="119" customFormat="1" ht="15" customHeight="1" x14ac:dyDescent="0.2">
      <c r="A274" s="11" t="s">
        <v>519</v>
      </c>
      <c r="B274" s="244" t="s">
        <v>520</v>
      </c>
      <c r="C274" s="68">
        <v>331</v>
      </c>
      <c r="D274" s="301">
        <v>0</v>
      </c>
      <c r="E274" s="301">
        <v>0</v>
      </c>
      <c r="F274" s="301">
        <v>0</v>
      </c>
      <c r="G274" s="301">
        <v>0</v>
      </c>
      <c r="H274" s="301">
        <v>0</v>
      </c>
      <c r="I274" s="301">
        <v>0</v>
      </c>
      <c r="J274" s="301">
        <v>0</v>
      </c>
      <c r="K274" s="301">
        <v>0</v>
      </c>
      <c r="L274" s="301">
        <v>0</v>
      </c>
      <c r="M274" s="301">
        <v>0</v>
      </c>
      <c r="N274" s="301">
        <v>0</v>
      </c>
    </row>
    <row r="275" spans="1:14" ht="15" customHeight="1" x14ac:dyDescent="0.2">
      <c r="A275" s="23" t="s">
        <v>521</v>
      </c>
      <c r="B275" s="251" t="s">
        <v>522</v>
      </c>
      <c r="C275" s="34"/>
      <c r="D275" s="298">
        <v>0</v>
      </c>
      <c r="E275" s="298">
        <v>0</v>
      </c>
      <c r="F275" s="298">
        <v>0</v>
      </c>
      <c r="G275" s="298">
        <v>0</v>
      </c>
      <c r="H275" s="298">
        <v>0</v>
      </c>
      <c r="I275" s="298">
        <v>0</v>
      </c>
      <c r="J275" s="298">
        <v>0</v>
      </c>
      <c r="K275" s="298">
        <v>0</v>
      </c>
      <c r="L275" s="298">
        <v>0</v>
      </c>
      <c r="M275" s="298">
        <v>0</v>
      </c>
      <c r="N275" s="298">
        <v>0</v>
      </c>
    </row>
    <row r="276" spans="1:14" ht="15" customHeight="1" x14ac:dyDescent="0.2">
      <c r="A276" s="11" t="s">
        <v>523</v>
      </c>
      <c r="B276" s="244" t="s">
        <v>524</v>
      </c>
      <c r="C276" s="68">
        <v>332</v>
      </c>
      <c r="D276" s="298">
        <v>0</v>
      </c>
      <c r="E276" s="298">
        <v>0</v>
      </c>
      <c r="F276" s="298">
        <v>0</v>
      </c>
      <c r="G276" s="298">
        <v>0</v>
      </c>
      <c r="H276" s="298">
        <v>0</v>
      </c>
      <c r="I276" s="298">
        <v>0</v>
      </c>
      <c r="J276" s="298">
        <v>0</v>
      </c>
      <c r="K276" s="298">
        <v>0</v>
      </c>
      <c r="L276" s="298">
        <v>0</v>
      </c>
      <c r="M276" s="298">
        <v>0</v>
      </c>
      <c r="N276" s="298">
        <v>0</v>
      </c>
    </row>
    <row r="277" spans="1:14" ht="15" customHeight="1" x14ac:dyDescent="0.2">
      <c r="A277" s="11" t="s">
        <v>525</v>
      </c>
      <c r="B277" s="244" t="s">
        <v>526</v>
      </c>
      <c r="C277" s="68">
        <v>332.1</v>
      </c>
      <c r="D277" s="298">
        <v>0</v>
      </c>
      <c r="E277" s="298">
        <v>0</v>
      </c>
      <c r="F277" s="298">
        <v>0</v>
      </c>
      <c r="G277" s="298">
        <v>0</v>
      </c>
      <c r="H277" s="298">
        <v>0</v>
      </c>
      <c r="I277" s="298">
        <v>0</v>
      </c>
      <c r="J277" s="298">
        <v>0</v>
      </c>
      <c r="K277" s="298">
        <v>0</v>
      </c>
      <c r="L277" s="298">
        <v>0</v>
      </c>
      <c r="M277" s="298">
        <v>0</v>
      </c>
      <c r="N277" s="298">
        <v>0</v>
      </c>
    </row>
    <row r="278" spans="1:14" ht="15" customHeight="1" x14ac:dyDescent="0.2">
      <c r="A278" s="11" t="s">
        <v>527</v>
      </c>
      <c r="B278" s="244" t="s">
        <v>528</v>
      </c>
      <c r="C278" s="4">
        <v>332.2</v>
      </c>
      <c r="D278" s="298">
        <v>0</v>
      </c>
      <c r="E278" s="298">
        <v>0</v>
      </c>
      <c r="F278" s="298">
        <v>0</v>
      </c>
      <c r="G278" s="298">
        <v>0</v>
      </c>
      <c r="H278" s="298">
        <v>0</v>
      </c>
      <c r="I278" s="298">
        <v>0</v>
      </c>
      <c r="J278" s="298">
        <v>0</v>
      </c>
      <c r="K278" s="298">
        <v>0</v>
      </c>
      <c r="L278" s="298">
        <v>0</v>
      </c>
      <c r="M278" s="298">
        <v>0</v>
      </c>
      <c r="N278" s="298">
        <v>0</v>
      </c>
    </row>
    <row r="279" spans="1:14" ht="15" customHeight="1" x14ac:dyDescent="0.2">
      <c r="A279" s="11" t="s">
        <v>529</v>
      </c>
      <c r="B279" s="244" t="s">
        <v>530</v>
      </c>
      <c r="C279" s="4">
        <v>333</v>
      </c>
      <c r="D279" s="105">
        <v>1</v>
      </c>
      <c r="E279" s="105">
        <v>2</v>
      </c>
      <c r="F279" s="105">
        <v>2</v>
      </c>
      <c r="G279" s="105">
        <v>1</v>
      </c>
      <c r="H279" s="105">
        <v>0</v>
      </c>
      <c r="I279" s="105">
        <v>3</v>
      </c>
      <c r="J279" s="105">
        <v>3</v>
      </c>
      <c r="K279" s="105">
        <v>0</v>
      </c>
      <c r="L279" s="105">
        <v>0</v>
      </c>
      <c r="M279" s="105">
        <v>0</v>
      </c>
      <c r="N279" s="298">
        <v>0</v>
      </c>
    </row>
    <row r="280" spans="1:14" ht="15" customHeight="1" x14ac:dyDescent="0.2">
      <c r="A280" s="11" t="s">
        <v>531</v>
      </c>
      <c r="B280" s="244" t="s">
        <v>532</v>
      </c>
      <c r="C280" s="4">
        <v>334</v>
      </c>
      <c r="D280" s="298">
        <v>0</v>
      </c>
      <c r="E280" s="298">
        <v>0</v>
      </c>
      <c r="F280" s="298">
        <v>0</v>
      </c>
      <c r="G280" s="298">
        <v>0</v>
      </c>
      <c r="H280" s="298">
        <v>0</v>
      </c>
      <c r="I280" s="298">
        <v>0</v>
      </c>
      <c r="J280" s="298">
        <v>0</v>
      </c>
      <c r="K280" s="298">
        <v>0</v>
      </c>
      <c r="L280" s="298">
        <v>0</v>
      </c>
      <c r="M280" s="298">
        <v>0</v>
      </c>
      <c r="N280" s="298">
        <v>0</v>
      </c>
    </row>
    <row r="281" spans="1:14" ht="15" customHeight="1" x14ac:dyDescent="0.2">
      <c r="A281" s="11" t="s">
        <v>533</v>
      </c>
      <c r="B281" s="244" t="s">
        <v>534</v>
      </c>
      <c r="C281" s="4">
        <v>334.1</v>
      </c>
      <c r="D281" s="298">
        <v>0</v>
      </c>
      <c r="E281" s="298">
        <v>0</v>
      </c>
      <c r="F281" s="298">
        <v>0</v>
      </c>
      <c r="G281" s="298">
        <v>0</v>
      </c>
      <c r="H281" s="298">
        <v>0</v>
      </c>
      <c r="I281" s="298">
        <v>0</v>
      </c>
      <c r="J281" s="298">
        <v>0</v>
      </c>
      <c r="K281" s="298">
        <v>0</v>
      </c>
      <c r="L281" s="298">
        <v>0</v>
      </c>
      <c r="M281" s="298">
        <v>0</v>
      </c>
      <c r="N281" s="298">
        <v>0</v>
      </c>
    </row>
    <row r="282" spans="1:14" s="111" customFormat="1" ht="15" customHeight="1" x14ac:dyDescent="0.2">
      <c r="A282" s="11" t="s">
        <v>535</v>
      </c>
      <c r="B282" s="244" t="s">
        <v>536</v>
      </c>
      <c r="C282" s="68">
        <v>335</v>
      </c>
      <c r="D282" s="302">
        <v>0</v>
      </c>
      <c r="E282" s="302">
        <v>0</v>
      </c>
      <c r="F282" s="302">
        <v>0</v>
      </c>
      <c r="G282" s="302">
        <v>0</v>
      </c>
      <c r="H282" s="302">
        <v>0</v>
      </c>
      <c r="I282" s="302">
        <v>0</v>
      </c>
      <c r="J282" s="302">
        <v>0</v>
      </c>
      <c r="K282" s="302">
        <v>0</v>
      </c>
      <c r="L282" s="302">
        <v>0</v>
      </c>
      <c r="M282" s="302">
        <v>0</v>
      </c>
      <c r="N282" s="302">
        <v>0</v>
      </c>
    </row>
    <row r="283" spans="1:14" ht="15" customHeight="1" x14ac:dyDescent="0.2">
      <c r="A283" s="11" t="s">
        <v>537</v>
      </c>
      <c r="B283" s="244" t="s">
        <v>538</v>
      </c>
      <c r="C283" s="68">
        <v>336</v>
      </c>
      <c r="D283" s="298">
        <v>0</v>
      </c>
      <c r="E283" s="298">
        <v>0</v>
      </c>
      <c r="F283" s="298">
        <v>0</v>
      </c>
      <c r="G283" s="298">
        <v>0</v>
      </c>
      <c r="H283" s="298">
        <v>0</v>
      </c>
      <c r="I283" s="298">
        <v>0</v>
      </c>
      <c r="J283" s="298">
        <v>0</v>
      </c>
      <c r="K283" s="298">
        <v>0</v>
      </c>
      <c r="L283" s="298">
        <v>0</v>
      </c>
      <c r="M283" s="298">
        <v>0</v>
      </c>
      <c r="N283" s="298">
        <v>0</v>
      </c>
    </row>
    <row r="284" spans="1:14" s="111" customFormat="1" ht="15" customHeight="1" x14ac:dyDescent="0.2">
      <c r="A284" s="11" t="s">
        <v>539</v>
      </c>
      <c r="B284" s="244" t="s">
        <v>540</v>
      </c>
      <c r="C284" s="68">
        <v>337</v>
      </c>
      <c r="D284" s="302">
        <v>0</v>
      </c>
      <c r="E284" s="302">
        <v>0</v>
      </c>
      <c r="F284" s="302">
        <v>0</v>
      </c>
      <c r="G284" s="302">
        <v>0</v>
      </c>
      <c r="H284" s="302">
        <v>0</v>
      </c>
      <c r="I284" s="302">
        <v>0</v>
      </c>
      <c r="J284" s="302">
        <v>0</v>
      </c>
      <c r="K284" s="302">
        <v>0</v>
      </c>
      <c r="L284" s="302">
        <v>0</v>
      </c>
      <c r="M284" s="302">
        <v>0</v>
      </c>
      <c r="N284" s="302">
        <v>0</v>
      </c>
    </row>
    <row r="285" spans="1:14" s="111" customFormat="1" ht="15" customHeight="1" x14ac:dyDescent="0.2">
      <c r="A285" s="11" t="s">
        <v>541</v>
      </c>
      <c r="B285" s="244" t="s">
        <v>542</v>
      </c>
      <c r="C285" s="68">
        <v>338</v>
      </c>
      <c r="D285" s="302">
        <v>0</v>
      </c>
      <c r="E285" s="320">
        <v>1</v>
      </c>
      <c r="F285" s="320">
        <v>0</v>
      </c>
      <c r="G285" s="320">
        <v>0</v>
      </c>
      <c r="H285" s="320">
        <v>0</v>
      </c>
      <c r="I285" s="320">
        <v>0</v>
      </c>
      <c r="J285" s="320">
        <v>0</v>
      </c>
      <c r="K285" s="320">
        <v>0</v>
      </c>
      <c r="L285" s="320">
        <v>0</v>
      </c>
      <c r="M285" s="320">
        <v>1</v>
      </c>
      <c r="N285" s="302">
        <v>0</v>
      </c>
    </row>
    <row r="286" spans="1:14" s="111" customFormat="1" ht="15" customHeight="1" x14ac:dyDescent="0.2">
      <c r="A286" s="11" t="s">
        <v>543</v>
      </c>
      <c r="B286" s="244" t="s">
        <v>544</v>
      </c>
      <c r="C286" s="68">
        <v>339</v>
      </c>
      <c r="D286" s="302">
        <v>0</v>
      </c>
      <c r="E286" s="302">
        <v>0</v>
      </c>
      <c r="F286" s="302">
        <v>0</v>
      </c>
      <c r="G286" s="302">
        <v>0</v>
      </c>
      <c r="H286" s="302">
        <v>0</v>
      </c>
      <c r="I286" s="302">
        <v>0</v>
      </c>
      <c r="J286" s="302">
        <v>0</v>
      </c>
      <c r="K286" s="302">
        <v>0</v>
      </c>
      <c r="L286" s="302">
        <v>0</v>
      </c>
      <c r="M286" s="302">
        <v>0</v>
      </c>
      <c r="N286" s="302">
        <v>0</v>
      </c>
    </row>
    <row r="287" spans="1:14" ht="15" customHeight="1" x14ac:dyDescent="0.2">
      <c r="A287" s="11" t="s">
        <v>545</v>
      </c>
      <c r="B287" s="244" t="s">
        <v>546</v>
      </c>
      <c r="C287" s="68">
        <v>340</v>
      </c>
      <c r="D287" s="298">
        <v>0</v>
      </c>
      <c r="E287" s="298">
        <v>0</v>
      </c>
      <c r="F287" s="298">
        <v>0</v>
      </c>
      <c r="G287" s="298">
        <v>0</v>
      </c>
      <c r="H287" s="298">
        <v>0</v>
      </c>
      <c r="I287" s="298">
        <v>0</v>
      </c>
      <c r="J287" s="298">
        <v>0</v>
      </c>
      <c r="K287" s="298">
        <v>0</v>
      </c>
      <c r="L287" s="298">
        <v>0</v>
      </c>
      <c r="M287" s="298">
        <v>0</v>
      </c>
      <c r="N287" s="298">
        <v>0</v>
      </c>
    </row>
    <row r="288" spans="1:14" ht="28.5" customHeight="1" x14ac:dyDescent="0.2">
      <c r="A288" s="11" t="s">
        <v>547</v>
      </c>
      <c r="B288" s="244" t="s">
        <v>548</v>
      </c>
      <c r="C288" s="68">
        <v>341</v>
      </c>
      <c r="D288" s="298">
        <v>0</v>
      </c>
      <c r="E288" s="298">
        <v>0</v>
      </c>
      <c r="F288" s="298">
        <v>0</v>
      </c>
      <c r="G288" s="298">
        <v>0</v>
      </c>
      <c r="H288" s="298">
        <v>0</v>
      </c>
      <c r="I288" s="298">
        <v>0</v>
      </c>
      <c r="J288" s="298">
        <v>0</v>
      </c>
      <c r="K288" s="298">
        <v>0</v>
      </c>
      <c r="L288" s="298">
        <v>0</v>
      </c>
      <c r="M288" s="298">
        <v>0</v>
      </c>
      <c r="N288" s="298">
        <v>0</v>
      </c>
    </row>
    <row r="289" spans="1:14" ht="15" customHeight="1" x14ac:dyDescent="0.2">
      <c r="A289" s="11" t="s">
        <v>549</v>
      </c>
      <c r="B289" s="244" t="s">
        <v>550</v>
      </c>
      <c r="C289" s="68">
        <v>342</v>
      </c>
      <c r="D289" s="298">
        <v>0</v>
      </c>
      <c r="E289" s="298">
        <v>0</v>
      </c>
      <c r="F289" s="298">
        <v>0</v>
      </c>
      <c r="G289" s="298">
        <v>0</v>
      </c>
      <c r="H289" s="298">
        <v>0</v>
      </c>
      <c r="I289" s="298">
        <v>0</v>
      </c>
      <c r="J289" s="298">
        <v>0</v>
      </c>
      <c r="K289" s="298">
        <v>0</v>
      </c>
      <c r="L289" s="298">
        <v>0</v>
      </c>
      <c r="M289" s="298">
        <v>0</v>
      </c>
      <c r="N289" s="298">
        <v>0</v>
      </c>
    </row>
    <row r="290" spans="1:14" ht="15" customHeight="1" x14ac:dyDescent="0.2">
      <c r="A290" s="11" t="s">
        <v>551</v>
      </c>
      <c r="B290" s="244" t="s">
        <v>552</v>
      </c>
      <c r="C290" s="68">
        <v>343</v>
      </c>
      <c r="D290" s="298">
        <v>0</v>
      </c>
      <c r="E290" s="298">
        <v>0</v>
      </c>
      <c r="F290" s="298">
        <v>0</v>
      </c>
      <c r="G290" s="298">
        <v>0</v>
      </c>
      <c r="H290" s="298">
        <v>0</v>
      </c>
      <c r="I290" s="298">
        <v>0</v>
      </c>
      <c r="J290" s="298">
        <v>0</v>
      </c>
      <c r="K290" s="298">
        <v>0</v>
      </c>
      <c r="L290" s="298">
        <v>0</v>
      </c>
      <c r="M290" s="298">
        <v>0</v>
      </c>
      <c r="N290" s="298">
        <v>0</v>
      </c>
    </row>
    <row r="291" spans="1:14" ht="15" customHeight="1" x14ac:dyDescent="0.2">
      <c r="A291" s="11" t="s">
        <v>553</v>
      </c>
      <c r="B291" s="244" t="s">
        <v>554</v>
      </c>
      <c r="C291" s="68">
        <v>344</v>
      </c>
      <c r="D291" s="298">
        <v>0</v>
      </c>
      <c r="E291" s="298">
        <v>0</v>
      </c>
      <c r="F291" s="298">
        <v>0</v>
      </c>
      <c r="G291" s="298">
        <v>0</v>
      </c>
      <c r="H291" s="298">
        <v>0</v>
      </c>
      <c r="I291" s="298">
        <v>0</v>
      </c>
      <c r="J291" s="298">
        <v>0</v>
      </c>
      <c r="K291" s="298">
        <v>0</v>
      </c>
      <c r="L291" s="298">
        <v>0</v>
      </c>
      <c r="M291" s="298">
        <v>0</v>
      </c>
      <c r="N291" s="298">
        <v>0</v>
      </c>
    </row>
    <row r="292" spans="1:14" ht="15" customHeight="1" x14ac:dyDescent="0.2">
      <c r="A292" s="11" t="s">
        <v>555</v>
      </c>
      <c r="B292" s="244" t="s">
        <v>556</v>
      </c>
      <c r="C292" s="68">
        <v>345</v>
      </c>
      <c r="D292" s="298">
        <v>0</v>
      </c>
      <c r="E292" s="298">
        <v>0</v>
      </c>
      <c r="F292" s="298">
        <v>0</v>
      </c>
      <c r="G292" s="298">
        <v>0</v>
      </c>
      <c r="H292" s="298">
        <v>0</v>
      </c>
      <c r="I292" s="298">
        <v>0</v>
      </c>
      <c r="J292" s="298">
        <v>0</v>
      </c>
      <c r="K292" s="298">
        <v>0</v>
      </c>
      <c r="L292" s="298">
        <v>0</v>
      </c>
      <c r="M292" s="298">
        <v>0</v>
      </c>
      <c r="N292" s="298">
        <v>0</v>
      </c>
    </row>
    <row r="293" spans="1:14" ht="15" customHeight="1" x14ac:dyDescent="0.2">
      <c r="A293" s="11" t="s">
        <v>557</v>
      </c>
      <c r="B293" s="244" t="s">
        <v>558</v>
      </c>
      <c r="C293" s="68">
        <v>345.1</v>
      </c>
      <c r="D293" s="298">
        <v>0</v>
      </c>
      <c r="E293" s="298">
        <v>0</v>
      </c>
      <c r="F293" s="298">
        <v>0</v>
      </c>
      <c r="G293" s="298">
        <v>0</v>
      </c>
      <c r="H293" s="298">
        <v>0</v>
      </c>
      <c r="I293" s="298">
        <v>0</v>
      </c>
      <c r="J293" s="298">
        <v>0</v>
      </c>
      <c r="K293" s="298">
        <v>0</v>
      </c>
      <c r="L293" s="298">
        <v>0</v>
      </c>
      <c r="M293" s="298">
        <v>0</v>
      </c>
      <c r="N293" s="298">
        <v>0</v>
      </c>
    </row>
    <row r="294" spans="1:14" ht="15" customHeight="1" x14ac:dyDescent="0.2">
      <c r="A294" s="11" t="s">
        <v>559</v>
      </c>
      <c r="B294" s="244" t="s">
        <v>560</v>
      </c>
      <c r="C294" s="68">
        <v>346</v>
      </c>
      <c r="D294" s="298">
        <v>0</v>
      </c>
      <c r="E294" s="298">
        <v>0</v>
      </c>
      <c r="F294" s="298">
        <v>0</v>
      </c>
      <c r="G294" s="298">
        <v>0</v>
      </c>
      <c r="H294" s="298">
        <v>0</v>
      </c>
      <c r="I294" s="298">
        <v>0</v>
      </c>
      <c r="J294" s="298">
        <v>0</v>
      </c>
      <c r="K294" s="298">
        <v>0</v>
      </c>
      <c r="L294" s="298">
        <v>0</v>
      </c>
      <c r="M294" s="298">
        <v>0</v>
      </c>
      <c r="N294" s="298">
        <v>0</v>
      </c>
    </row>
    <row r="295" spans="1:14" ht="15" customHeight="1" x14ac:dyDescent="0.2">
      <c r="A295" s="11" t="s">
        <v>561</v>
      </c>
      <c r="B295" s="244" t="s">
        <v>562</v>
      </c>
      <c r="C295" s="68">
        <v>347</v>
      </c>
      <c r="D295" s="105">
        <v>0</v>
      </c>
      <c r="E295" s="105">
        <v>1</v>
      </c>
      <c r="F295" s="105">
        <v>1</v>
      </c>
      <c r="G295" s="105">
        <v>0</v>
      </c>
      <c r="H295" s="105">
        <v>0</v>
      </c>
      <c r="I295" s="105">
        <v>1</v>
      </c>
      <c r="J295" s="105">
        <v>1</v>
      </c>
      <c r="K295" s="105">
        <v>0</v>
      </c>
      <c r="L295" s="298">
        <v>0</v>
      </c>
      <c r="M295" s="298">
        <v>0</v>
      </c>
      <c r="N295" s="298">
        <v>0</v>
      </c>
    </row>
    <row r="296" spans="1:14" ht="15" customHeight="1" x14ac:dyDescent="0.2">
      <c r="A296" s="11" t="s">
        <v>563</v>
      </c>
      <c r="B296" s="244" t="s">
        <v>564</v>
      </c>
      <c r="C296" s="68">
        <v>348</v>
      </c>
      <c r="D296" s="298">
        <v>0</v>
      </c>
      <c r="E296" s="298">
        <v>0</v>
      </c>
      <c r="F296" s="298">
        <v>0</v>
      </c>
      <c r="G296" s="298">
        <v>0</v>
      </c>
      <c r="H296" s="298">
        <v>0</v>
      </c>
      <c r="I296" s="298">
        <v>0</v>
      </c>
      <c r="J296" s="298">
        <v>0</v>
      </c>
      <c r="K296" s="298">
        <v>0</v>
      </c>
      <c r="L296" s="298">
        <v>0</v>
      </c>
      <c r="M296" s="298">
        <v>0</v>
      </c>
      <c r="N296" s="298">
        <v>0</v>
      </c>
    </row>
    <row r="297" spans="1:14" ht="15" customHeight="1" x14ac:dyDescent="0.2">
      <c r="A297" s="11" t="s">
        <v>565</v>
      </c>
      <c r="B297" s="244" t="s">
        <v>566</v>
      </c>
      <c r="C297" s="68">
        <v>349</v>
      </c>
      <c r="D297" s="298">
        <v>0</v>
      </c>
      <c r="E297" s="298">
        <v>0</v>
      </c>
      <c r="F297" s="298">
        <v>0</v>
      </c>
      <c r="G297" s="298">
        <v>0</v>
      </c>
      <c r="H297" s="298">
        <v>0</v>
      </c>
      <c r="I297" s="298">
        <v>0</v>
      </c>
      <c r="J297" s="298">
        <v>0</v>
      </c>
      <c r="K297" s="298">
        <v>0</v>
      </c>
      <c r="L297" s="298">
        <v>0</v>
      </c>
      <c r="M297" s="298">
        <v>0</v>
      </c>
      <c r="N297" s="298">
        <v>0</v>
      </c>
    </row>
    <row r="298" spans="1:14" ht="15" customHeight="1" x14ac:dyDescent="0.2">
      <c r="A298" s="11" t="s">
        <v>567</v>
      </c>
      <c r="B298" s="244" t="s">
        <v>568</v>
      </c>
      <c r="C298" s="68">
        <v>350</v>
      </c>
      <c r="D298" s="298">
        <v>0</v>
      </c>
      <c r="E298" s="298">
        <v>0</v>
      </c>
      <c r="F298" s="298">
        <v>0</v>
      </c>
      <c r="G298" s="298">
        <v>0</v>
      </c>
      <c r="H298" s="298">
        <v>0</v>
      </c>
      <c r="I298" s="298">
        <v>0</v>
      </c>
      <c r="J298" s="298">
        <v>0</v>
      </c>
      <c r="K298" s="298">
        <v>0</v>
      </c>
      <c r="L298" s="298">
        <v>0</v>
      </c>
      <c r="M298" s="298">
        <v>0</v>
      </c>
      <c r="N298" s="298">
        <v>0</v>
      </c>
    </row>
    <row r="299" spans="1:14" ht="15" customHeight="1" x14ac:dyDescent="0.2">
      <c r="A299" s="11" t="s">
        <v>569</v>
      </c>
      <c r="B299" s="247" t="s">
        <v>570</v>
      </c>
      <c r="C299" s="68">
        <v>351</v>
      </c>
      <c r="D299" s="298">
        <v>0</v>
      </c>
      <c r="E299" s="298">
        <v>0</v>
      </c>
      <c r="F299" s="298">
        <v>0</v>
      </c>
      <c r="G299" s="298">
        <v>0</v>
      </c>
      <c r="H299" s="298">
        <v>0</v>
      </c>
      <c r="I299" s="298">
        <v>0</v>
      </c>
      <c r="J299" s="298">
        <v>0</v>
      </c>
      <c r="K299" s="298">
        <v>0</v>
      </c>
      <c r="L299" s="298">
        <v>0</v>
      </c>
      <c r="M299" s="298">
        <v>0</v>
      </c>
      <c r="N299" s="298">
        <v>0</v>
      </c>
    </row>
    <row r="300" spans="1:14" ht="15" customHeight="1" x14ac:dyDescent="0.2">
      <c r="A300" s="11" t="s">
        <v>571</v>
      </c>
      <c r="B300" s="244" t="s">
        <v>572</v>
      </c>
      <c r="C300" s="68">
        <v>352</v>
      </c>
      <c r="D300" s="298">
        <v>0</v>
      </c>
      <c r="E300" s="298">
        <v>0</v>
      </c>
      <c r="F300" s="298">
        <v>0</v>
      </c>
      <c r="G300" s="298">
        <v>0</v>
      </c>
      <c r="H300" s="298">
        <v>0</v>
      </c>
      <c r="I300" s="298">
        <v>0</v>
      </c>
      <c r="J300" s="298">
        <v>0</v>
      </c>
      <c r="K300" s="298">
        <v>0</v>
      </c>
      <c r="L300" s="298">
        <v>0</v>
      </c>
      <c r="M300" s="298">
        <v>0</v>
      </c>
      <c r="N300" s="298">
        <v>0</v>
      </c>
    </row>
    <row r="301" spans="1:14" ht="15" customHeight="1" x14ac:dyDescent="0.2">
      <c r="A301" s="11" t="s">
        <v>573</v>
      </c>
      <c r="B301" s="244" t="s">
        <v>574</v>
      </c>
      <c r="C301" s="68">
        <v>353</v>
      </c>
      <c r="D301" s="298">
        <v>0</v>
      </c>
      <c r="E301" s="298">
        <v>0</v>
      </c>
      <c r="F301" s="298">
        <v>0</v>
      </c>
      <c r="G301" s="298">
        <v>0</v>
      </c>
      <c r="H301" s="298">
        <v>0</v>
      </c>
      <c r="I301" s="298">
        <v>0</v>
      </c>
      <c r="J301" s="298">
        <v>0</v>
      </c>
      <c r="K301" s="298">
        <v>0</v>
      </c>
      <c r="L301" s="298">
        <v>0</v>
      </c>
      <c r="M301" s="298">
        <v>0</v>
      </c>
      <c r="N301" s="298">
        <v>0</v>
      </c>
    </row>
    <row r="302" spans="1:14" ht="15" customHeight="1" x14ac:dyDescent="0.2">
      <c r="A302" s="11" t="s">
        <v>575</v>
      </c>
      <c r="B302" s="244" t="s">
        <v>576</v>
      </c>
      <c r="C302" s="68">
        <v>354</v>
      </c>
      <c r="D302" s="289">
        <v>0</v>
      </c>
      <c r="E302" s="298">
        <v>0</v>
      </c>
      <c r="F302" s="298">
        <v>0</v>
      </c>
      <c r="G302" s="298">
        <v>0</v>
      </c>
      <c r="H302" s="298">
        <v>0</v>
      </c>
      <c r="I302" s="298">
        <v>0</v>
      </c>
      <c r="J302" s="298">
        <v>0</v>
      </c>
      <c r="K302" s="298">
        <v>0</v>
      </c>
      <c r="L302" s="298">
        <v>0</v>
      </c>
      <c r="M302" s="298">
        <v>0</v>
      </c>
      <c r="N302" s="298">
        <v>0</v>
      </c>
    </row>
    <row r="303" spans="1:14" ht="15" customHeight="1" x14ac:dyDescent="0.2">
      <c r="A303" s="11" t="s">
        <v>577</v>
      </c>
      <c r="B303" s="244" t="s">
        <v>578</v>
      </c>
      <c r="C303" s="68">
        <v>355</v>
      </c>
      <c r="D303" s="298">
        <v>0</v>
      </c>
      <c r="E303" s="298">
        <v>0</v>
      </c>
      <c r="F303" s="298">
        <v>0</v>
      </c>
      <c r="G303" s="298">
        <v>0</v>
      </c>
      <c r="H303" s="298">
        <v>0</v>
      </c>
      <c r="I303" s="298">
        <v>0</v>
      </c>
      <c r="J303" s="298">
        <v>0</v>
      </c>
      <c r="K303" s="298">
        <v>0</v>
      </c>
      <c r="L303" s="298">
        <v>0</v>
      </c>
      <c r="M303" s="298">
        <v>0</v>
      </c>
      <c r="N303" s="298">
        <v>0</v>
      </c>
    </row>
    <row r="304" spans="1:14" ht="15" customHeight="1" x14ac:dyDescent="0.2">
      <c r="A304" s="23" t="s">
        <v>579</v>
      </c>
      <c r="B304" s="251" t="s">
        <v>580</v>
      </c>
      <c r="C304" s="34"/>
      <c r="D304" s="298">
        <v>0</v>
      </c>
      <c r="E304" s="298">
        <v>0</v>
      </c>
      <c r="F304" s="298">
        <v>0</v>
      </c>
      <c r="G304" s="298">
        <v>0</v>
      </c>
      <c r="H304" s="298">
        <v>0</v>
      </c>
      <c r="I304" s="298">
        <v>0</v>
      </c>
      <c r="J304" s="298">
        <v>0</v>
      </c>
      <c r="K304" s="298">
        <v>0</v>
      </c>
      <c r="L304" s="298">
        <v>0</v>
      </c>
      <c r="M304" s="298">
        <v>0</v>
      </c>
      <c r="N304" s="298">
        <v>0</v>
      </c>
    </row>
    <row r="305" spans="1:14" ht="15" customHeight="1" x14ac:dyDescent="0.2">
      <c r="A305" s="11" t="s">
        <v>581</v>
      </c>
      <c r="B305" s="244" t="s">
        <v>582</v>
      </c>
      <c r="C305" s="4">
        <v>356</v>
      </c>
      <c r="D305" s="298">
        <v>0</v>
      </c>
      <c r="E305" s="298">
        <v>0</v>
      </c>
      <c r="F305" s="298">
        <v>0</v>
      </c>
      <c r="G305" s="298">
        <v>0</v>
      </c>
      <c r="H305" s="298">
        <v>0</v>
      </c>
      <c r="I305" s="298">
        <v>0</v>
      </c>
      <c r="J305" s="298">
        <v>0</v>
      </c>
      <c r="K305" s="298">
        <v>0</v>
      </c>
      <c r="L305" s="298">
        <v>0</v>
      </c>
      <c r="M305" s="298">
        <v>0</v>
      </c>
      <c r="N305" s="298">
        <v>0</v>
      </c>
    </row>
    <row r="306" spans="1:14" ht="15" customHeight="1" x14ac:dyDescent="0.2">
      <c r="A306" s="11" t="s">
        <v>583</v>
      </c>
      <c r="B306" s="244" t="s">
        <v>584</v>
      </c>
      <c r="C306" s="4">
        <v>357</v>
      </c>
      <c r="D306" s="298">
        <v>0</v>
      </c>
      <c r="E306" s="298">
        <v>0</v>
      </c>
      <c r="F306" s="298">
        <v>0</v>
      </c>
      <c r="G306" s="298">
        <v>0</v>
      </c>
      <c r="H306" s="298">
        <v>0</v>
      </c>
      <c r="I306" s="298">
        <v>0</v>
      </c>
      <c r="J306" s="298">
        <v>0</v>
      </c>
      <c r="K306" s="298">
        <v>0</v>
      </c>
      <c r="L306" s="298">
        <v>0</v>
      </c>
      <c r="M306" s="298">
        <v>0</v>
      </c>
      <c r="N306" s="298">
        <v>0</v>
      </c>
    </row>
    <row r="307" spans="1:14" ht="15" customHeight="1" x14ac:dyDescent="0.2">
      <c r="A307" s="11" t="s">
        <v>585</v>
      </c>
      <c r="B307" s="244" t="s">
        <v>586</v>
      </c>
      <c r="C307" s="4">
        <v>358</v>
      </c>
      <c r="D307" s="298">
        <v>0</v>
      </c>
      <c r="E307" s="105">
        <v>2</v>
      </c>
      <c r="F307" s="105">
        <v>1</v>
      </c>
      <c r="G307" s="105">
        <v>0</v>
      </c>
      <c r="H307" s="105">
        <v>0</v>
      </c>
      <c r="I307" s="105">
        <v>1</v>
      </c>
      <c r="J307" s="105">
        <v>1</v>
      </c>
      <c r="K307" s="105">
        <v>0</v>
      </c>
      <c r="L307" s="105">
        <v>0</v>
      </c>
      <c r="M307" s="105">
        <v>1</v>
      </c>
      <c r="N307" s="105">
        <v>0</v>
      </c>
    </row>
    <row r="308" spans="1:14" ht="15" customHeight="1" x14ac:dyDescent="0.2">
      <c r="A308" s="11" t="s">
        <v>587</v>
      </c>
      <c r="B308" s="244" t="s">
        <v>588</v>
      </c>
      <c r="C308" s="4">
        <v>359</v>
      </c>
      <c r="D308" s="105">
        <v>1</v>
      </c>
      <c r="E308" s="105">
        <v>17</v>
      </c>
      <c r="F308" s="105">
        <v>9</v>
      </c>
      <c r="G308" s="105">
        <v>4</v>
      </c>
      <c r="H308" s="105">
        <v>0</v>
      </c>
      <c r="I308" s="105">
        <v>13</v>
      </c>
      <c r="J308" s="105">
        <v>12</v>
      </c>
      <c r="K308" s="105">
        <v>1</v>
      </c>
      <c r="L308" s="105">
        <v>0</v>
      </c>
      <c r="M308" s="105">
        <v>5</v>
      </c>
      <c r="N308" s="105">
        <v>0</v>
      </c>
    </row>
    <row r="309" spans="1:14" ht="15" customHeight="1" x14ac:dyDescent="0.2">
      <c r="A309" s="11" t="s">
        <v>589</v>
      </c>
      <c r="B309" s="244" t="s">
        <v>590</v>
      </c>
      <c r="C309" s="4">
        <v>360</v>
      </c>
      <c r="D309" s="298">
        <v>0</v>
      </c>
      <c r="E309" s="105">
        <v>2</v>
      </c>
      <c r="F309" s="105">
        <v>0</v>
      </c>
      <c r="G309" s="105">
        <v>1</v>
      </c>
      <c r="H309" s="105">
        <v>0</v>
      </c>
      <c r="I309" s="105">
        <v>1</v>
      </c>
      <c r="J309" s="105">
        <v>1</v>
      </c>
      <c r="K309" s="105">
        <v>0</v>
      </c>
      <c r="L309" s="105">
        <v>0</v>
      </c>
      <c r="M309" s="105">
        <v>1</v>
      </c>
      <c r="N309" s="298">
        <v>0</v>
      </c>
    </row>
    <row r="310" spans="1:14" ht="15" customHeight="1" x14ac:dyDescent="0.2">
      <c r="A310" s="11" t="s">
        <v>591</v>
      </c>
      <c r="B310" s="244" t="s">
        <v>592</v>
      </c>
      <c r="C310" s="68">
        <v>361</v>
      </c>
      <c r="D310" s="298">
        <v>0</v>
      </c>
      <c r="E310" s="105">
        <v>11</v>
      </c>
      <c r="F310" s="105">
        <v>5</v>
      </c>
      <c r="G310" s="105">
        <v>2</v>
      </c>
      <c r="H310" s="105">
        <v>0</v>
      </c>
      <c r="I310" s="105">
        <v>7</v>
      </c>
      <c r="J310" s="105">
        <v>5</v>
      </c>
      <c r="K310" s="105">
        <v>2</v>
      </c>
      <c r="L310" s="105">
        <v>0</v>
      </c>
      <c r="M310" s="105">
        <v>2</v>
      </c>
      <c r="N310" s="298">
        <v>0</v>
      </c>
    </row>
    <row r="311" spans="1:14" ht="15" customHeight="1" x14ac:dyDescent="0.2">
      <c r="A311" s="11" t="s">
        <v>593</v>
      </c>
      <c r="B311" s="245" t="s">
        <v>594</v>
      </c>
      <c r="C311" s="71">
        <v>362</v>
      </c>
      <c r="D311" s="298">
        <v>0</v>
      </c>
      <c r="E311" s="105">
        <v>2</v>
      </c>
      <c r="F311" s="105">
        <v>1</v>
      </c>
      <c r="G311" s="105">
        <v>0</v>
      </c>
      <c r="H311" s="105">
        <v>0</v>
      </c>
      <c r="I311" s="105">
        <v>1</v>
      </c>
      <c r="J311" s="105">
        <v>1</v>
      </c>
      <c r="K311" s="105">
        <v>0</v>
      </c>
      <c r="L311" s="105">
        <v>0</v>
      </c>
      <c r="M311" s="105">
        <v>1</v>
      </c>
      <c r="N311" s="298">
        <v>0</v>
      </c>
    </row>
    <row r="312" spans="1:14" ht="15" customHeight="1" x14ac:dyDescent="0.2">
      <c r="A312" s="11" t="s">
        <v>595</v>
      </c>
      <c r="B312" s="245" t="s">
        <v>596</v>
      </c>
      <c r="C312" s="71">
        <v>363</v>
      </c>
      <c r="D312" s="298">
        <v>0</v>
      </c>
      <c r="E312" s="105">
        <v>1</v>
      </c>
      <c r="F312" s="105">
        <v>1</v>
      </c>
      <c r="G312" s="105">
        <v>0</v>
      </c>
      <c r="H312" s="105">
        <v>0</v>
      </c>
      <c r="I312" s="105">
        <v>1</v>
      </c>
      <c r="J312" s="105">
        <v>0</v>
      </c>
      <c r="K312" s="105">
        <v>1</v>
      </c>
      <c r="L312" s="298">
        <v>0</v>
      </c>
      <c r="M312" s="298">
        <v>0</v>
      </c>
      <c r="N312" s="298">
        <v>0</v>
      </c>
    </row>
    <row r="313" spans="1:14" s="123" customFormat="1" ht="15" customHeight="1" x14ac:dyDescent="0.2">
      <c r="A313" s="11" t="s">
        <v>597</v>
      </c>
      <c r="B313" s="245" t="s">
        <v>598</v>
      </c>
      <c r="C313" s="68">
        <v>364</v>
      </c>
      <c r="D313" s="300">
        <v>0</v>
      </c>
      <c r="E313" s="300">
        <v>0</v>
      </c>
      <c r="F313" s="300">
        <v>0</v>
      </c>
      <c r="G313" s="300">
        <v>0</v>
      </c>
      <c r="H313" s="300">
        <v>0</v>
      </c>
      <c r="I313" s="300">
        <v>0</v>
      </c>
      <c r="J313" s="300">
        <v>0</v>
      </c>
      <c r="K313" s="300">
        <v>0</v>
      </c>
      <c r="L313" s="300">
        <v>0</v>
      </c>
      <c r="M313" s="300">
        <v>0</v>
      </c>
      <c r="N313" s="300">
        <v>0</v>
      </c>
    </row>
    <row r="314" spans="1:14" ht="15" customHeight="1" x14ac:dyDescent="0.2">
      <c r="A314" s="11" t="s">
        <v>599</v>
      </c>
      <c r="B314" s="245" t="s">
        <v>600</v>
      </c>
      <c r="C314" s="68">
        <v>365</v>
      </c>
      <c r="D314" s="298">
        <v>0</v>
      </c>
      <c r="E314" s="298">
        <v>0</v>
      </c>
      <c r="F314" s="298">
        <v>0</v>
      </c>
      <c r="G314" s="298">
        <v>0</v>
      </c>
      <c r="H314" s="298">
        <v>0</v>
      </c>
      <c r="I314" s="298">
        <v>0</v>
      </c>
      <c r="J314" s="298">
        <v>0</v>
      </c>
      <c r="K314" s="298">
        <v>0</v>
      </c>
      <c r="L314" s="298">
        <v>0</v>
      </c>
      <c r="M314" s="298">
        <v>0</v>
      </c>
      <c r="N314" s="298">
        <v>0</v>
      </c>
    </row>
    <row r="315" spans="1:14" ht="15" customHeight="1" x14ac:dyDescent="0.2">
      <c r="A315" s="11" t="s">
        <v>601</v>
      </c>
      <c r="B315" s="245" t="s">
        <v>602</v>
      </c>
      <c r="C315" s="68">
        <v>366</v>
      </c>
      <c r="D315" s="298">
        <v>0</v>
      </c>
      <c r="E315" s="298">
        <v>0</v>
      </c>
      <c r="F315" s="298">
        <v>0</v>
      </c>
      <c r="G315" s="298">
        <v>0</v>
      </c>
      <c r="H315" s="298">
        <v>0</v>
      </c>
      <c r="I315" s="298">
        <v>0</v>
      </c>
      <c r="J315" s="298">
        <v>0</v>
      </c>
      <c r="K315" s="298">
        <v>0</v>
      </c>
      <c r="L315" s="298">
        <v>0</v>
      </c>
      <c r="M315" s="298">
        <v>0</v>
      </c>
      <c r="N315" s="298">
        <v>0</v>
      </c>
    </row>
    <row r="316" spans="1:14" ht="15" customHeight="1" x14ac:dyDescent="0.2">
      <c r="A316" s="11" t="s">
        <v>603</v>
      </c>
      <c r="B316" s="244" t="s">
        <v>604</v>
      </c>
      <c r="C316" s="68">
        <v>367</v>
      </c>
      <c r="D316" s="298">
        <v>0</v>
      </c>
      <c r="E316" s="298">
        <v>0</v>
      </c>
      <c r="F316" s="298">
        <v>0</v>
      </c>
      <c r="G316" s="298">
        <v>0</v>
      </c>
      <c r="H316" s="298">
        <v>0</v>
      </c>
      <c r="I316" s="298">
        <v>0</v>
      </c>
      <c r="J316" s="298">
        <v>0</v>
      </c>
      <c r="K316" s="298">
        <v>0</v>
      </c>
      <c r="L316" s="298">
        <v>0</v>
      </c>
      <c r="M316" s="298">
        <v>0</v>
      </c>
      <c r="N316" s="298">
        <v>0</v>
      </c>
    </row>
    <row r="317" spans="1:14" ht="15" customHeight="1" x14ac:dyDescent="0.2">
      <c r="A317" s="11" t="s">
        <v>605</v>
      </c>
      <c r="B317" s="244" t="s">
        <v>606</v>
      </c>
      <c r="C317" s="68">
        <v>368</v>
      </c>
      <c r="D317" s="298">
        <v>0</v>
      </c>
      <c r="E317" s="298">
        <v>0</v>
      </c>
      <c r="F317" s="298">
        <v>0</v>
      </c>
      <c r="G317" s="298">
        <v>0</v>
      </c>
      <c r="H317" s="298">
        <v>0</v>
      </c>
      <c r="I317" s="298">
        <v>0</v>
      </c>
      <c r="J317" s="298">
        <v>0</v>
      </c>
      <c r="K317" s="298">
        <v>0</v>
      </c>
      <c r="L317" s="298">
        <v>0</v>
      </c>
      <c r="M317" s="298">
        <v>0</v>
      </c>
      <c r="N317" s="298">
        <v>0</v>
      </c>
    </row>
    <row r="318" spans="1:14" ht="15" customHeight="1" x14ac:dyDescent="0.2">
      <c r="A318" s="11" t="s">
        <v>607</v>
      </c>
      <c r="B318" s="244" t="s">
        <v>608</v>
      </c>
      <c r="C318" s="68">
        <v>369</v>
      </c>
      <c r="D318" s="298">
        <v>0</v>
      </c>
      <c r="E318" s="298">
        <v>0</v>
      </c>
      <c r="F318" s="298">
        <v>0</v>
      </c>
      <c r="G318" s="298">
        <v>0</v>
      </c>
      <c r="H318" s="298">
        <v>0</v>
      </c>
      <c r="I318" s="298">
        <v>0</v>
      </c>
      <c r="J318" s="298">
        <v>0</v>
      </c>
      <c r="K318" s="298">
        <v>0</v>
      </c>
      <c r="L318" s="298">
        <v>0</v>
      </c>
      <c r="M318" s="298">
        <v>0</v>
      </c>
      <c r="N318" s="298">
        <v>0</v>
      </c>
    </row>
    <row r="319" spans="1:14" ht="15" customHeight="1" x14ac:dyDescent="0.2">
      <c r="A319" s="11" t="s">
        <v>609</v>
      </c>
      <c r="B319" s="244" t="s">
        <v>610</v>
      </c>
      <c r="C319" s="68">
        <v>370</v>
      </c>
      <c r="D319" s="298">
        <v>0</v>
      </c>
      <c r="E319" s="298">
        <v>0</v>
      </c>
      <c r="F319" s="298">
        <v>0</v>
      </c>
      <c r="G319" s="298">
        <v>0</v>
      </c>
      <c r="H319" s="298">
        <v>0</v>
      </c>
      <c r="I319" s="298">
        <v>0</v>
      </c>
      <c r="J319" s="298">
        <v>0</v>
      </c>
      <c r="K319" s="298">
        <v>0</v>
      </c>
      <c r="L319" s="298">
        <v>0</v>
      </c>
      <c r="M319" s="298">
        <v>0</v>
      </c>
      <c r="N319" s="298">
        <v>0</v>
      </c>
    </row>
    <row r="320" spans="1:14" ht="15" customHeight="1" x14ac:dyDescent="0.2">
      <c r="A320" s="11" t="s">
        <v>611</v>
      </c>
      <c r="B320" s="244" t="s">
        <v>612</v>
      </c>
      <c r="C320" s="68">
        <v>371</v>
      </c>
      <c r="D320" s="298">
        <v>0</v>
      </c>
      <c r="E320" s="298">
        <v>0</v>
      </c>
      <c r="F320" s="298">
        <v>0</v>
      </c>
      <c r="G320" s="298">
        <v>0</v>
      </c>
      <c r="H320" s="298">
        <v>0</v>
      </c>
      <c r="I320" s="298">
        <v>0</v>
      </c>
      <c r="J320" s="298">
        <v>0</v>
      </c>
      <c r="K320" s="298">
        <v>0</v>
      </c>
      <c r="L320" s="298">
        <v>0</v>
      </c>
      <c r="M320" s="298">
        <v>0</v>
      </c>
      <c r="N320" s="298">
        <v>0</v>
      </c>
    </row>
    <row r="321" spans="1:15" ht="15" customHeight="1" x14ac:dyDescent="0.2">
      <c r="A321" s="11" t="s">
        <v>613</v>
      </c>
      <c r="B321" s="244" t="s">
        <v>614</v>
      </c>
      <c r="C321" s="68">
        <v>372</v>
      </c>
      <c r="D321" s="298">
        <v>0</v>
      </c>
      <c r="E321" s="298">
        <v>0</v>
      </c>
      <c r="F321" s="298">
        <v>0</v>
      </c>
      <c r="G321" s="298">
        <v>0</v>
      </c>
      <c r="H321" s="298">
        <v>0</v>
      </c>
      <c r="I321" s="298">
        <v>0</v>
      </c>
      <c r="J321" s="298">
        <v>0</v>
      </c>
      <c r="K321" s="298">
        <v>0</v>
      </c>
      <c r="L321" s="298">
        <v>0</v>
      </c>
      <c r="M321" s="298">
        <v>0</v>
      </c>
      <c r="N321" s="298">
        <v>0</v>
      </c>
    </row>
    <row r="322" spans="1:15" ht="15" customHeight="1" x14ac:dyDescent="0.2">
      <c r="A322" s="11" t="s">
        <v>615</v>
      </c>
      <c r="B322" s="244" t="s">
        <v>616</v>
      </c>
      <c r="C322" s="68">
        <v>373</v>
      </c>
      <c r="D322" s="298">
        <v>0</v>
      </c>
      <c r="E322" s="105">
        <v>1</v>
      </c>
      <c r="F322" s="105">
        <v>1</v>
      </c>
      <c r="G322" s="105">
        <v>0</v>
      </c>
      <c r="H322" s="105">
        <v>0</v>
      </c>
      <c r="I322" s="105">
        <v>1</v>
      </c>
      <c r="J322" s="105">
        <v>0</v>
      </c>
      <c r="K322" s="105">
        <v>1</v>
      </c>
      <c r="L322" s="105">
        <v>0</v>
      </c>
      <c r="M322" s="298">
        <v>0</v>
      </c>
      <c r="N322" s="298">
        <v>0</v>
      </c>
    </row>
    <row r="323" spans="1:15" ht="15" customHeight="1" x14ac:dyDescent="0.2">
      <c r="A323" s="11" t="s">
        <v>617</v>
      </c>
      <c r="B323" s="244" t="s">
        <v>618</v>
      </c>
      <c r="C323" s="68">
        <v>374</v>
      </c>
      <c r="D323" s="298">
        <v>0</v>
      </c>
      <c r="E323" s="298">
        <v>0</v>
      </c>
      <c r="F323" s="298">
        <v>0</v>
      </c>
      <c r="G323" s="298">
        <v>0</v>
      </c>
      <c r="H323" s="298">
        <v>0</v>
      </c>
      <c r="I323" s="298">
        <v>0</v>
      </c>
      <c r="J323" s="298">
        <v>0</v>
      </c>
      <c r="K323" s="298">
        <v>0</v>
      </c>
      <c r="L323" s="298">
        <v>0</v>
      </c>
      <c r="M323" s="298">
        <v>0</v>
      </c>
      <c r="N323" s="298">
        <v>0</v>
      </c>
    </row>
    <row r="324" spans="1:15" ht="15" customHeight="1" x14ac:dyDescent="0.2">
      <c r="A324" s="11" t="s">
        <v>619</v>
      </c>
      <c r="B324" s="244" t="s">
        <v>620</v>
      </c>
      <c r="C324" s="68">
        <v>375</v>
      </c>
      <c r="D324" s="105">
        <v>0</v>
      </c>
      <c r="E324" s="105">
        <v>2</v>
      </c>
      <c r="F324" s="105">
        <v>1</v>
      </c>
      <c r="G324" s="105">
        <v>1</v>
      </c>
      <c r="H324" s="105">
        <v>0</v>
      </c>
      <c r="I324" s="105">
        <v>2</v>
      </c>
      <c r="J324" s="105">
        <v>2</v>
      </c>
      <c r="K324" s="105">
        <v>0</v>
      </c>
      <c r="L324" s="105">
        <v>0</v>
      </c>
      <c r="M324" s="298">
        <v>0</v>
      </c>
      <c r="N324" s="298">
        <v>0</v>
      </c>
    </row>
    <row r="325" spans="1:15" ht="15" customHeight="1" x14ac:dyDescent="0.2">
      <c r="A325" s="11" t="s">
        <v>621</v>
      </c>
      <c r="B325" s="244" t="s">
        <v>622</v>
      </c>
      <c r="C325" s="68">
        <v>376</v>
      </c>
      <c r="D325" s="298">
        <v>0</v>
      </c>
      <c r="E325" s="105">
        <v>1</v>
      </c>
      <c r="F325" s="105">
        <v>1</v>
      </c>
      <c r="G325" s="105">
        <v>0</v>
      </c>
      <c r="H325" s="105">
        <v>0</v>
      </c>
      <c r="I325" s="105">
        <v>1</v>
      </c>
      <c r="J325" s="105">
        <v>1</v>
      </c>
      <c r="K325" s="298">
        <v>0</v>
      </c>
      <c r="L325" s="298">
        <v>0</v>
      </c>
      <c r="M325" s="298">
        <v>0</v>
      </c>
      <c r="N325" s="298">
        <v>0</v>
      </c>
    </row>
    <row r="326" spans="1:15" ht="15" customHeight="1" x14ac:dyDescent="0.2">
      <c r="A326" s="11" t="s">
        <v>623</v>
      </c>
      <c r="B326" s="244" t="s">
        <v>624</v>
      </c>
      <c r="C326" s="68">
        <v>377</v>
      </c>
      <c r="D326" s="298">
        <v>0</v>
      </c>
      <c r="E326" s="298">
        <v>0</v>
      </c>
      <c r="F326" s="298">
        <v>0</v>
      </c>
      <c r="G326" s="298">
        <v>0</v>
      </c>
      <c r="H326" s="298">
        <v>0</v>
      </c>
      <c r="I326" s="298">
        <v>0</v>
      </c>
      <c r="J326" s="298">
        <v>0</v>
      </c>
      <c r="K326" s="298">
        <v>0</v>
      </c>
      <c r="L326" s="298">
        <v>0</v>
      </c>
      <c r="M326" s="298">
        <v>0</v>
      </c>
      <c r="N326" s="298">
        <v>0</v>
      </c>
    </row>
    <row r="327" spans="1:15" ht="15" customHeight="1" x14ac:dyDescent="0.2">
      <c r="A327" s="11" t="s">
        <v>625</v>
      </c>
      <c r="B327" s="245" t="s">
        <v>626</v>
      </c>
      <c r="C327" s="71">
        <v>378</v>
      </c>
      <c r="D327" s="298">
        <v>0</v>
      </c>
      <c r="E327" s="298">
        <v>0</v>
      </c>
      <c r="F327" s="298">
        <v>0</v>
      </c>
      <c r="G327" s="298">
        <v>0</v>
      </c>
      <c r="H327" s="298">
        <v>0</v>
      </c>
      <c r="I327" s="298">
        <v>0</v>
      </c>
      <c r="J327" s="298">
        <v>0</v>
      </c>
      <c r="K327" s="298">
        <v>0</v>
      </c>
      <c r="L327" s="298">
        <v>0</v>
      </c>
      <c r="M327" s="298">
        <v>0</v>
      </c>
      <c r="N327" s="298">
        <v>0</v>
      </c>
    </row>
    <row r="328" spans="1:15" ht="15" customHeight="1" x14ac:dyDescent="0.2">
      <c r="A328" s="11" t="s">
        <v>627</v>
      </c>
      <c r="B328" s="247" t="s">
        <v>628</v>
      </c>
      <c r="C328" s="68">
        <v>379</v>
      </c>
      <c r="D328" s="298">
        <v>0</v>
      </c>
      <c r="E328" s="308">
        <v>0</v>
      </c>
      <c r="F328" s="298">
        <v>0</v>
      </c>
      <c r="G328" s="298">
        <v>0</v>
      </c>
      <c r="H328" s="298">
        <v>0</v>
      </c>
      <c r="I328" s="298">
        <v>0</v>
      </c>
      <c r="J328" s="298">
        <v>0</v>
      </c>
      <c r="K328" s="298">
        <v>0</v>
      </c>
      <c r="L328" s="298">
        <v>0</v>
      </c>
      <c r="M328" s="298">
        <v>0</v>
      </c>
      <c r="N328" s="298">
        <v>0</v>
      </c>
    </row>
    <row r="329" spans="1:15" s="130" customFormat="1" ht="15" customHeight="1" x14ac:dyDescent="0.2">
      <c r="A329" s="11" t="s">
        <v>629</v>
      </c>
      <c r="B329" s="247" t="s">
        <v>630</v>
      </c>
      <c r="C329" s="68">
        <v>380</v>
      </c>
      <c r="D329" s="309">
        <v>0</v>
      </c>
      <c r="E329" s="309">
        <v>0</v>
      </c>
      <c r="F329" s="309">
        <v>0</v>
      </c>
      <c r="G329" s="309">
        <v>0</v>
      </c>
      <c r="H329" s="309">
        <v>0</v>
      </c>
      <c r="I329" s="309">
        <v>0</v>
      </c>
      <c r="J329" s="309">
        <v>0</v>
      </c>
      <c r="K329" s="309">
        <v>0</v>
      </c>
      <c r="L329" s="309">
        <v>0</v>
      </c>
      <c r="M329" s="309">
        <v>0</v>
      </c>
      <c r="N329" s="309">
        <v>0</v>
      </c>
      <c r="O329" s="132"/>
    </row>
    <row r="330" spans="1:15" ht="15" customHeight="1" x14ac:dyDescent="0.2">
      <c r="A330" s="11" t="s">
        <v>631</v>
      </c>
      <c r="B330" s="247" t="s">
        <v>632</v>
      </c>
      <c r="C330" s="68">
        <v>381</v>
      </c>
      <c r="D330" s="298">
        <v>0</v>
      </c>
      <c r="E330" s="298">
        <v>0</v>
      </c>
      <c r="F330" s="298">
        <v>0</v>
      </c>
      <c r="G330" s="298">
        <v>0</v>
      </c>
      <c r="H330" s="298">
        <v>0</v>
      </c>
      <c r="I330" s="298">
        <v>0</v>
      </c>
      <c r="J330" s="298">
        <v>0</v>
      </c>
      <c r="K330" s="298">
        <v>0</v>
      </c>
      <c r="L330" s="298">
        <v>0</v>
      </c>
      <c r="M330" s="298">
        <v>0</v>
      </c>
      <c r="N330" s="298">
        <v>0</v>
      </c>
    </row>
    <row r="331" spans="1:15" ht="15" customHeight="1" x14ac:dyDescent="0.2">
      <c r="A331" s="11" t="s">
        <v>633</v>
      </c>
      <c r="B331" s="244" t="s">
        <v>634</v>
      </c>
      <c r="C331" s="24">
        <v>382</v>
      </c>
      <c r="D331" s="298">
        <v>0</v>
      </c>
      <c r="E331" s="298">
        <v>0</v>
      </c>
      <c r="F331" s="298">
        <v>0</v>
      </c>
      <c r="G331" s="298">
        <v>0</v>
      </c>
      <c r="H331" s="298">
        <v>0</v>
      </c>
      <c r="I331" s="298">
        <v>0</v>
      </c>
      <c r="J331" s="298">
        <v>0</v>
      </c>
      <c r="K331" s="298">
        <v>0</v>
      </c>
      <c r="L331" s="298">
        <v>0</v>
      </c>
      <c r="M331" s="298">
        <v>0</v>
      </c>
      <c r="N331" s="298">
        <v>0</v>
      </c>
    </row>
    <row r="332" spans="1:15" ht="15" customHeight="1" x14ac:dyDescent="0.2">
      <c r="A332" s="11" t="s">
        <v>635</v>
      </c>
      <c r="B332" s="247" t="s">
        <v>636</v>
      </c>
      <c r="C332" s="24">
        <v>383</v>
      </c>
      <c r="D332" s="298">
        <v>0</v>
      </c>
      <c r="E332" s="298">
        <v>0</v>
      </c>
      <c r="F332" s="298">
        <v>0</v>
      </c>
      <c r="G332" s="298">
        <v>0</v>
      </c>
      <c r="H332" s="298">
        <v>0</v>
      </c>
      <c r="I332" s="298">
        <v>0</v>
      </c>
      <c r="J332" s="298">
        <v>0</v>
      </c>
      <c r="K332" s="298">
        <v>0</v>
      </c>
      <c r="L332" s="298">
        <v>0</v>
      </c>
      <c r="M332" s="298">
        <v>0</v>
      </c>
      <c r="N332" s="298">
        <v>0</v>
      </c>
    </row>
    <row r="333" spans="1:15" ht="15" customHeight="1" x14ac:dyDescent="0.2">
      <c r="A333" s="25" t="s">
        <v>637</v>
      </c>
      <c r="B333" s="251" t="s">
        <v>638</v>
      </c>
      <c r="C333" s="34"/>
      <c r="D333" s="298">
        <v>0</v>
      </c>
      <c r="E333" s="298">
        <v>0</v>
      </c>
      <c r="F333" s="298">
        <v>0</v>
      </c>
      <c r="G333" s="298">
        <v>0</v>
      </c>
      <c r="H333" s="298">
        <v>0</v>
      </c>
      <c r="I333" s="298">
        <v>0</v>
      </c>
      <c r="J333" s="298">
        <v>0</v>
      </c>
      <c r="K333" s="298">
        <v>0</v>
      </c>
      <c r="L333" s="298">
        <v>0</v>
      </c>
      <c r="M333" s="298">
        <v>0</v>
      </c>
      <c r="N333" s="298">
        <v>0</v>
      </c>
    </row>
    <row r="334" spans="1:15" s="119" customFormat="1" ht="15" customHeight="1" x14ac:dyDescent="0.2">
      <c r="A334" s="2">
        <v>18.100000000000001</v>
      </c>
      <c r="B334" s="244" t="s">
        <v>639</v>
      </c>
      <c r="C334" s="68">
        <v>384</v>
      </c>
      <c r="D334" s="301">
        <v>0</v>
      </c>
      <c r="E334" s="301">
        <v>0</v>
      </c>
      <c r="F334" s="301">
        <v>0</v>
      </c>
      <c r="G334" s="301">
        <v>0</v>
      </c>
      <c r="H334" s="301">
        <v>0</v>
      </c>
      <c r="I334" s="301">
        <v>0</v>
      </c>
      <c r="J334" s="301">
        <v>0</v>
      </c>
      <c r="K334" s="301">
        <v>0</v>
      </c>
      <c r="L334" s="301">
        <v>0</v>
      </c>
      <c r="M334" s="301">
        <v>0</v>
      </c>
      <c r="N334" s="301">
        <v>0</v>
      </c>
    </row>
    <row r="335" spans="1:15" s="119" customFormat="1" ht="15" customHeight="1" x14ac:dyDescent="0.2">
      <c r="A335" s="11" t="s">
        <v>640</v>
      </c>
      <c r="B335" s="244" t="s">
        <v>641</v>
      </c>
      <c r="C335" s="68">
        <v>385</v>
      </c>
      <c r="D335" s="301">
        <v>0</v>
      </c>
      <c r="E335" s="301">
        <v>0</v>
      </c>
      <c r="F335" s="301">
        <v>0</v>
      </c>
      <c r="G335" s="301">
        <v>0</v>
      </c>
      <c r="H335" s="301">
        <v>0</v>
      </c>
      <c r="I335" s="301">
        <v>0</v>
      </c>
      <c r="J335" s="301">
        <v>0</v>
      </c>
      <c r="K335" s="301">
        <v>0</v>
      </c>
      <c r="L335" s="301">
        <v>0</v>
      </c>
      <c r="M335" s="301">
        <v>0</v>
      </c>
      <c r="N335" s="301">
        <v>0</v>
      </c>
    </row>
    <row r="336" spans="1:15" ht="15" customHeight="1" x14ac:dyDescent="0.2">
      <c r="A336" s="2">
        <v>18.3</v>
      </c>
      <c r="B336" s="244" t="s">
        <v>642</v>
      </c>
      <c r="C336" s="68">
        <v>386</v>
      </c>
      <c r="D336" s="298">
        <v>0</v>
      </c>
      <c r="E336" s="298">
        <v>0</v>
      </c>
      <c r="F336" s="298">
        <v>0</v>
      </c>
      <c r="G336" s="298">
        <v>0</v>
      </c>
      <c r="H336" s="298">
        <v>0</v>
      </c>
      <c r="I336" s="298">
        <v>0</v>
      </c>
      <c r="J336" s="298">
        <v>0</v>
      </c>
      <c r="K336" s="298">
        <v>0</v>
      </c>
      <c r="L336" s="298">
        <v>0</v>
      </c>
      <c r="M336" s="298">
        <v>0</v>
      </c>
      <c r="N336" s="298">
        <v>0</v>
      </c>
    </row>
    <row r="337" spans="1:14" ht="15" customHeight="1" x14ac:dyDescent="0.2">
      <c r="A337" s="2">
        <v>18.399999999999999</v>
      </c>
      <c r="B337" s="244" t="s">
        <v>643</v>
      </c>
      <c r="C337" s="68">
        <v>387</v>
      </c>
      <c r="D337" s="298">
        <v>0</v>
      </c>
      <c r="E337" s="298">
        <v>0</v>
      </c>
      <c r="F337" s="298">
        <v>0</v>
      </c>
      <c r="G337" s="298">
        <v>0</v>
      </c>
      <c r="H337" s="298">
        <v>0</v>
      </c>
      <c r="I337" s="298">
        <v>0</v>
      </c>
      <c r="J337" s="298">
        <v>0</v>
      </c>
      <c r="K337" s="298">
        <v>0</v>
      </c>
      <c r="L337" s="298">
        <v>0</v>
      </c>
      <c r="M337" s="298">
        <v>0</v>
      </c>
      <c r="N337" s="298">
        <v>0</v>
      </c>
    </row>
    <row r="338" spans="1:14" ht="15" customHeight="1" x14ac:dyDescent="0.2">
      <c r="A338" s="2">
        <v>18.5</v>
      </c>
      <c r="B338" s="244" t="s">
        <v>644</v>
      </c>
      <c r="C338" s="68">
        <v>388</v>
      </c>
      <c r="D338" s="298">
        <v>0</v>
      </c>
      <c r="E338" s="298">
        <v>0</v>
      </c>
      <c r="F338" s="298">
        <v>0</v>
      </c>
      <c r="G338" s="298">
        <v>0</v>
      </c>
      <c r="H338" s="298">
        <v>0</v>
      </c>
      <c r="I338" s="298">
        <v>0</v>
      </c>
      <c r="J338" s="298">
        <v>0</v>
      </c>
      <c r="K338" s="298">
        <v>0</v>
      </c>
      <c r="L338" s="298">
        <v>0</v>
      </c>
      <c r="M338" s="298">
        <v>0</v>
      </c>
      <c r="N338" s="298">
        <v>0</v>
      </c>
    </row>
    <row r="339" spans="1:14" ht="15" customHeight="1" x14ac:dyDescent="0.2">
      <c r="A339" s="11" t="s">
        <v>645</v>
      </c>
      <c r="B339" s="247" t="s">
        <v>646</v>
      </c>
      <c r="C339" s="68">
        <v>389</v>
      </c>
      <c r="D339" s="298">
        <v>0</v>
      </c>
      <c r="E339" s="298">
        <v>0</v>
      </c>
      <c r="F339" s="298">
        <v>0</v>
      </c>
      <c r="G339" s="298">
        <v>0</v>
      </c>
      <c r="H339" s="298">
        <v>0</v>
      </c>
      <c r="I339" s="298">
        <v>0</v>
      </c>
      <c r="J339" s="298">
        <v>0</v>
      </c>
      <c r="K339" s="298">
        <v>0</v>
      </c>
      <c r="L339" s="298">
        <v>0</v>
      </c>
      <c r="M339" s="298">
        <v>0</v>
      </c>
      <c r="N339" s="298">
        <v>0</v>
      </c>
    </row>
    <row r="340" spans="1:14" ht="15" customHeight="1" x14ac:dyDescent="0.2">
      <c r="A340" s="2">
        <v>18.7</v>
      </c>
      <c r="B340" s="244" t="s">
        <v>647</v>
      </c>
      <c r="C340" s="4">
        <v>390</v>
      </c>
      <c r="D340" s="298">
        <v>0</v>
      </c>
      <c r="E340" s="298">
        <v>0</v>
      </c>
      <c r="F340" s="298">
        <v>0</v>
      </c>
      <c r="G340" s="298">
        <v>0</v>
      </c>
      <c r="H340" s="298">
        <v>0</v>
      </c>
      <c r="I340" s="298">
        <v>0</v>
      </c>
      <c r="J340" s="298">
        <v>0</v>
      </c>
      <c r="K340" s="298">
        <v>0</v>
      </c>
      <c r="L340" s="298">
        <v>0</v>
      </c>
      <c r="M340" s="298">
        <v>0</v>
      </c>
      <c r="N340" s="298">
        <v>0</v>
      </c>
    </row>
    <row r="341" spans="1:14" ht="15" customHeight="1" x14ac:dyDescent="0.2">
      <c r="A341" s="11" t="s">
        <v>648</v>
      </c>
      <c r="B341" s="244" t="s">
        <v>649</v>
      </c>
      <c r="C341" s="4">
        <v>391</v>
      </c>
      <c r="D341" s="298">
        <v>0</v>
      </c>
      <c r="E341" s="298">
        <v>0</v>
      </c>
      <c r="F341" s="298">
        <v>0</v>
      </c>
      <c r="G341" s="298">
        <v>0</v>
      </c>
      <c r="H341" s="298">
        <v>0</v>
      </c>
      <c r="I341" s="298">
        <v>0</v>
      </c>
      <c r="J341" s="298">
        <v>0</v>
      </c>
      <c r="K341" s="298">
        <v>0</v>
      </c>
      <c r="L341" s="298">
        <v>0</v>
      </c>
      <c r="M341" s="298">
        <v>0</v>
      </c>
      <c r="N341" s="298">
        <v>0</v>
      </c>
    </row>
    <row r="342" spans="1:14" ht="15" customHeight="1" x14ac:dyDescent="0.2">
      <c r="A342" s="2">
        <v>18.899999999999999</v>
      </c>
      <c r="B342" s="247" t="s">
        <v>650</v>
      </c>
      <c r="C342" s="68">
        <v>392</v>
      </c>
      <c r="D342" s="298">
        <v>0</v>
      </c>
      <c r="E342" s="298">
        <v>0</v>
      </c>
      <c r="F342" s="298">
        <v>0</v>
      </c>
      <c r="G342" s="298">
        <v>0</v>
      </c>
      <c r="H342" s="298">
        <v>0</v>
      </c>
      <c r="I342" s="298">
        <v>0</v>
      </c>
      <c r="J342" s="298">
        <v>0</v>
      </c>
      <c r="K342" s="298">
        <v>0</v>
      </c>
      <c r="L342" s="298">
        <v>0</v>
      </c>
      <c r="M342" s="298">
        <v>0</v>
      </c>
      <c r="N342" s="298">
        <v>0</v>
      </c>
    </row>
    <row r="343" spans="1:14" ht="15" customHeight="1" x14ac:dyDescent="0.2">
      <c r="A343" s="11" t="s">
        <v>651</v>
      </c>
      <c r="B343" s="247" t="s">
        <v>652</v>
      </c>
      <c r="C343" s="68">
        <v>393</v>
      </c>
      <c r="D343" s="298">
        <v>0</v>
      </c>
      <c r="E343" s="298">
        <v>0</v>
      </c>
      <c r="F343" s="298">
        <v>0</v>
      </c>
      <c r="G343" s="298">
        <v>0</v>
      </c>
      <c r="H343" s="298">
        <v>0</v>
      </c>
      <c r="I343" s="298">
        <v>0</v>
      </c>
      <c r="J343" s="298">
        <v>0</v>
      </c>
      <c r="K343" s="298">
        <v>0</v>
      </c>
      <c r="L343" s="298">
        <v>0</v>
      </c>
      <c r="M343" s="298">
        <v>0</v>
      </c>
      <c r="N343" s="298">
        <v>0</v>
      </c>
    </row>
    <row r="344" spans="1:14" ht="15" x14ac:dyDescent="0.2">
      <c r="A344" s="2">
        <v>18.11</v>
      </c>
      <c r="B344" s="247" t="s">
        <v>653</v>
      </c>
      <c r="C344" s="68">
        <v>394</v>
      </c>
      <c r="D344" s="298">
        <v>0</v>
      </c>
      <c r="E344" s="298">
        <v>0</v>
      </c>
      <c r="F344" s="298">
        <v>0</v>
      </c>
      <c r="G344" s="298">
        <v>0</v>
      </c>
      <c r="H344" s="298">
        <v>0</v>
      </c>
      <c r="I344" s="298">
        <v>0</v>
      </c>
      <c r="J344" s="298">
        <v>0</v>
      </c>
      <c r="K344" s="298">
        <v>0</v>
      </c>
      <c r="L344" s="298">
        <v>0</v>
      </c>
      <c r="M344" s="298">
        <v>0</v>
      </c>
      <c r="N344" s="298">
        <v>0</v>
      </c>
    </row>
    <row r="345" spans="1:14" ht="15" customHeight="1" x14ac:dyDescent="0.2">
      <c r="A345" s="11" t="s">
        <v>654</v>
      </c>
      <c r="B345" s="247" t="s">
        <v>655</v>
      </c>
      <c r="C345" s="71">
        <v>395</v>
      </c>
      <c r="D345" s="298">
        <v>0</v>
      </c>
      <c r="E345" s="298">
        <v>0</v>
      </c>
      <c r="F345" s="298">
        <v>0</v>
      </c>
      <c r="G345" s="298">
        <v>0</v>
      </c>
      <c r="H345" s="298">
        <v>0</v>
      </c>
      <c r="I345" s="298">
        <v>0</v>
      </c>
      <c r="J345" s="298">
        <v>0</v>
      </c>
      <c r="K345" s="298">
        <v>0</v>
      </c>
      <c r="L345" s="298">
        <v>0</v>
      </c>
      <c r="M345" s="298">
        <v>0</v>
      </c>
      <c r="N345" s="298">
        <v>0</v>
      </c>
    </row>
    <row r="346" spans="1:14" ht="15" customHeight="1" x14ac:dyDescent="0.2">
      <c r="A346" s="2">
        <v>18.13</v>
      </c>
      <c r="B346" s="247" t="s">
        <v>656</v>
      </c>
      <c r="C346" s="71">
        <v>396</v>
      </c>
      <c r="D346" s="298">
        <v>0</v>
      </c>
      <c r="E346" s="298">
        <v>0</v>
      </c>
      <c r="F346" s="298">
        <v>0</v>
      </c>
      <c r="G346" s="298">
        <v>0</v>
      </c>
      <c r="H346" s="298">
        <v>0</v>
      </c>
      <c r="I346" s="298">
        <v>0</v>
      </c>
      <c r="J346" s="298">
        <v>0</v>
      </c>
      <c r="K346" s="298">
        <v>0</v>
      </c>
      <c r="L346" s="298">
        <v>0</v>
      </c>
      <c r="M346" s="298">
        <v>0</v>
      </c>
      <c r="N346" s="298">
        <v>0</v>
      </c>
    </row>
    <row r="347" spans="1:14" ht="15" customHeight="1" x14ac:dyDescent="0.2">
      <c r="A347" s="11" t="s">
        <v>657</v>
      </c>
      <c r="B347" s="247" t="s">
        <v>658</v>
      </c>
      <c r="C347" s="71">
        <v>397</v>
      </c>
      <c r="D347" s="298">
        <v>0</v>
      </c>
      <c r="E347" s="298">
        <v>0</v>
      </c>
      <c r="F347" s="298">
        <v>0</v>
      </c>
      <c r="G347" s="298">
        <v>0</v>
      </c>
      <c r="H347" s="298">
        <v>0</v>
      </c>
      <c r="I347" s="298">
        <v>0</v>
      </c>
      <c r="J347" s="298">
        <v>0</v>
      </c>
      <c r="K347" s="298">
        <v>0</v>
      </c>
      <c r="L347" s="298">
        <v>0</v>
      </c>
      <c r="M347" s="298">
        <v>0</v>
      </c>
      <c r="N347" s="298">
        <v>0</v>
      </c>
    </row>
    <row r="348" spans="1:14" ht="15" customHeight="1" x14ac:dyDescent="0.2">
      <c r="A348" s="2">
        <v>18.149999999999999</v>
      </c>
      <c r="B348" s="247" t="s">
        <v>659</v>
      </c>
      <c r="C348" s="71">
        <v>397.1</v>
      </c>
      <c r="D348" s="298">
        <v>0</v>
      </c>
      <c r="E348" s="298">
        <v>0</v>
      </c>
      <c r="F348" s="298">
        <v>0</v>
      </c>
      <c r="G348" s="298">
        <v>0</v>
      </c>
      <c r="H348" s="298">
        <v>0</v>
      </c>
      <c r="I348" s="298">
        <v>0</v>
      </c>
      <c r="J348" s="298">
        <v>0</v>
      </c>
      <c r="K348" s="298">
        <v>0</v>
      </c>
      <c r="L348" s="298">
        <v>0</v>
      </c>
      <c r="M348" s="298">
        <v>0</v>
      </c>
      <c r="N348" s="298">
        <v>0</v>
      </c>
    </row>
    <row r="349" spans="1:14" ht="15" x14ac:dyDescent="0.2">
      <c r="A349" s="2">
        <v>19</v>
      </c>
      <c r="B349" s="285" t="s">
        <v>0</v>
      </c>
      <c r="C349" s="40"/>
      <c r="D349" s="105">
        <v>39</v>
      </c>
      <c r="E349" s="105">
        <v>229</v>
      </c>
      <c r="F349" s="105">
        <v>170</v>
      </c>
      <c r="G349" s="105">
        <v>28</v>
      </c>
      <c r="H349" s="105">
        <v>1</v>
      </c>
      <c r="I349" s="105">
        <v>199</v>
      </c>
      <c r="J349" s="105">
        <v>159</v>
      </c>
      <c r="K349" s="105">
        <v>40</v>
      </c>
      <c r="L349" s="105">
        <v>0</v>
      </c>
      <c r="M349" s="105">
        <v>67</v>
      </c>
      <c r="N349" s="105">
        <v>6</v>
      </c>
    </row>
    <row r="350" spans="1:14" ht="195" customHeight="1" x14ac:dyDescent="0.2">
      <c r="A350" s="17"/>
      <c r="B350" s="379" t="s">
        <v>686</v>
      </c>
      <c r="C350" s="379"/>
      <c r="D350" s="379"/>
      <c r="E350" s="380"/>
      <c r="F350" s="43"/>
      <c r="G350" s="43"/>
      <c r="H350" s="43"/>
      <c r="I350" s="221"/>
      <c r="J350" s="221"/>
      <c r="K350" s="221"/>
      <c r="L350" s="221"/>
      <c r="M350" s="221" t="s">
        <v>682</v>
      </c>
      <c r="N350" s="221"/>
    </row>
    <row r="351" spans="1:14" ht="12.75" x14ac:dyDescent="0.2">
      <c r="A351" s="17"/>
      <c r="B351" s="192"/>
      <c r="C351" s="17"/>
      <c r="D351" s="221"/>
      <c r="E351" s="221"/>
      <c r="F351" s="221"/>
      <c r="G351" s="221"/>
      <c r="H351" s="221"/>
      <c r="I351" s="221"/>
      <c r="J351" s="221"/>
      <c r="K351" s="221"/>
      <c r="L351" s="221"/>
      <c r="M351" s="221"/>
      <c r="N351" s="221"/>
    </row>
    <row r="352" spans="1:14" ht="12.75" x14ac:dyDescent="0.2">
      <c r="A352" s="17"/>
      <c r="B352" s="192"/>
      <c r="C352" s="17"/>
      <c r="D352" s="221"/>
      <c r="E352" s="221"/>
      <c r="F352" s="221"/>
      <c r="G352" s="221"/>
      <c r="H352" s="221"/>
      <c r="I352" s="221"/>
      <c r="J352" s="221"/>
      <c r="K352" s="221"/>
      <c r="L352" s="221"/>
      <c r="M352" s="221"/>
      <c r="N352" s="221"/>
    </row>
    <row r="353" spans="1:14" ht="12.75" x14ac:dyDescent="0.2">
      <c r="A353" s="17"/>
      <c r="B353" s="192"/>
      <c r="C353" s="17"/>
      <c r="D353" s="221"/>
      <c r="E353" s="221"/>
      <c r="F353" s="221"/>
      <c r="G353" s="221"/>
      <c r="H353" s="221"/>
      <c r="I353" s="221"/>
      <c r="J353" s="221"/>
      <c r="K353" s="221"/>
      <c r="L353" s="221"/>
      <c r="M353" s="221"/>
      <c r="N353" s="221"/>
    </row>
    <row r="354" spans="1:14" ht="12.75" x14ac:dyDescent="0.2">
      <c r="A354" s="17"/>
      <c r="B354" s="192"/>
      <c r="C354" s="17"/>
      <c r="D354" s="221"/>
      <c r="E354" s="221"/>
      <c r="F354" s="221"/>
      <c r="G354" s="221"/>
      <c r="H354" s="221"/>
      <c r="I354" s="221"/>
      <c r="J354" s="221"/>
      <c r="K354" s="221"/>
      <c r="L354" s="221"/>
      <c r="M354" s="221"/>
      <c r="N354" s="221"/>
    </row>
    <row r="355" spans="1:14" ht="12.75" x14ac:dyDescent="0.2">
      <c r="A355" s="17"/>
      <c r="B355" s="192"/>
      <c r="C355" s="17"/>
      <c r="D355" s="221"/>
      <c r="E355" s="221"/>
      <c r="F355" s="221"/>
      <c r="G355" s="221"/>
      <c r="H355" s="221"/>
      <c r="I355" s="221"/>
      <c r="J355" s="221"/>
      <c r="K355" s="221"/>
      <c r="L355" s="221"/>
      <c r="M355" s="221"/>
      <c r="N355" s="221"/>
    </row>
    <row r="356" spans="1:14" s="119" customFormat="1" ht="12.75" x14ac:dyDescent="0.2">
      <c r="B356" s="193"/>
      <c r="D356" s="235"/>
      <c r="E356" s="235"/>
      <c r="F356" s="235"/>
      <c r="G356" s="235"/>
      <c r="H356" s="235"/>
      <c r="I356" s="235"/>
      <c r="J356" s="235"/>
      <c r="K356" s="235"/>
      <c r="L356" s="235"/>
      <c r="M356" s="235"/>
      <c r="N356" s="235"/>
    </row>
    <row r="357" spans="1:14" x14ac:dyDescent="0.2">
      <c r="A357" s="140"/>
      <c r="B357" s="282"/>
      <c r="C357" s="41"/>
      <c r="D357" s="221"/>
      <c r="E357" s="221"/>
      <c r="F357" s="221"/>
      <c r="G357" s="221"/>
      <c r="H357" s="221"/>
      <c r="I357" s="221"/>
      <c r="J357" s="221"/>
      <c r="K357" s="221"/>
      <c r="L357" s="221"/>
      <c r="M357" s="221"/>
      <c r="N357" s="221"/>
    </row>
    <row r="358" spans="1:14" x14ac:dyDescent="0.2">
      <c r="A358" s="140"/>
      <c r="B358" s="283"/>
      <c r="C358" s="41"/>
      <c r="D358" s="221"/>
      <c r="E358" s="221"/>
      <c r="F358" s="221"/>
      <c r="G358" s="221"/>
      <c r="H358" s="221" t="s">
        <v>687</v>
      </c>
      <c r="I358" s="221"/>
      <c r="J358" s="221"/>
      <c r="K358" s="221"/>
      <c r="L358" s="221"/>
      <c r="M358" s="221"/>
      <c r="N358" s="221"/>
    </row>
    <row r="359" spans="1:14" x14ac:dyDescent="0.2">
      <c r="A359" s="140"/>
      <c r="B359" s="79"/>
      <c r="C359" s="41"/>
      <c r="D359" s="221"/>
      <c r="E359" s="221"/>
      <c r="F359" s="221"/>
      <c r="G359" s="221"/>
      <c r="H359" s="221"/>
      <c r="I359" s="221"/>
      <c r="J359" s="221"/>
      <c r="K359" s="221"/>
      <c r="L359" s="221"/>
      <c r="M359" s="221"/>
      <c r="N359" s="221"/>
    </row>
    <row r="360" spans="1:14" x14ac:dyDescent="0.2">
      <c r="A360" s="141"/>
      <c r="B360" s="79"/>
      <c r="C360" s="41"/>
      <c r="D360" s="221"/>
      <c r="E360" s="221"/>
      <c r="F360" s="221"/>
      <c r="G360" s="221"/>
      <c r="H360" s="221"/>
      <c r="I360" s="221"/>
      <c r="J360" s="221"/>
      <c r="K360" s="221"/>
      <c r="L360" s="221"/>
      <c r="M360" s="221"/>
      <c r="N360" s="221"/>
    </row>
    <row r="361" spans="1:14" x14ac:dyDescent="0.2">
      <c r="A361" s="142"/>
      <c r="B361" s="79"/>
      <c r="C361" s="44"/>
      <c r="D361" s="221"/>
      <c r="E361" s="221"/>
      <c r="F361" s="221"/>
      <c r="G361" s="221"/>
      <c r="H361" s="221"/>
      <c r="I361" s="221"/>
      <c r="J361" s="221"/>
      <c r="K361" s="221"/>
      <c r="L361" s="221"/>
      <c r="M361" s="221"/>
      <c r="N361" s="221"/>
    </row>
    <row r="362" spans="1:14" x14ac:dyDescent="0.2">
      <c r="A362" s="142"/>
      <c r="B362" s="79"/>
      <c r="C362" s="44"/>
      <c r="D362" s="221"/>
      <c r="E362" s="221"/>
      <c r="F362" s="221"/>
      <c r="G362" s="221"/>
      <c r="H362" s="221"/>
      <c r="I362" s="221"/>
      <c r="J362" s="221"/>
      <c r="K362" s="221"/>
      <c r="L362" s="221"/>
      <c r="M362" s="221"/>
      <c r="N362" s="221"/>
    </row>
    <row r="363" spans="1:14" x14ac:dyDescent="0.2">
      <c r="A363" s="142"/>
      <c r="B363" s="79"/>
      <c r="C363" s="43"/>
      <c r="D363" s="221"/>
      <c r="E363" s="221"/>
      <c r="F363" s="221"/>
      <c r="G363" s="221"/>
      <c r="H363" s="221"/>
      <c r="I363" s="221"/>
      <c r="J363" s="221"/>
      <c r="K363" s="221"/>
      <c r="L363" s="221"/>
      <c r="M363" s="221"/>
      <c r="N363" s="221"/>
    </row>
    <row r="364" spans="1:14" x14ac:dyDescent="0.2">
      <c r="A364" s="142"/>
      <c r="B364" s="79"/>
      <c r="C364" s="45"/>
      <c r="D364" s="221"/>
      <c r="E364" s="221"/>
      <c r="F364" s="221"/>
      <c r="G364" s="221"/>
      <c r="H364" s="221"/>
      <c r="I364" s="221"/>
      <c r="J364" s="221"/>
      <c r="K364" s="221"/>
      <c r="L364" s="221"/>
      <c r="M364" s="221"/>
      <c r="N364" s="221"/>
    </row>
    <row r="365" spans="1:14" x14ac:dyDescent="0.2">
      <c r="A365" s="142"/>
      <c r="B365" s="79"/>
      <c r="C365" s="43"/>
      <c r="D365" s="221"/>
      <c r="E365" s="221"/>
      <c r="F365" s="221"/>
      <c r="G365" s="221"/>
      <c r="H365" s="221"/>
      <c r="I365" s="221"/>
      <c r="J365" s="221"/>
      <c r="K365" s="221"/>
      <c r="L365" s="221"/>
      <c r="M365" s="221"/>
      <c r="N365" s="221"/>
    </row>
    <row r="366" spans="1:14" x14ac:dyDescent="0.2">
      <c r="A366" s="142"/>
      <c r="B366" s="79"/>
      <c r="C366" s="43"/>
      <c r="D366" s="221"/>
      <c r="E366" s="221"/>
      <c r="F366" s="221"/>
      <c r="G366" s="221"/>
      <c r="H366" s="221"/>
      <c r="I366" s="221"/>
      <c r="J366" s="221"/>
      <c r="K366" s="221"/>
      <c r="L366" s="221"/>
      <c r="M366" s="221"/>
      <c r="N366" s="221"/>
    </row>
    <row r="367" spans="1:14" x14ac:dyDescent="0.2">
      <c r="A367" s="142"/>
      <c r="B367" s="79"/>
      <c r="C367" s="43"/>
      <c r="D367" s="221"/>
      <c r="E367" s="221"/>
      <c r="F367" s="221"/>
      <c r="G367" s="221"/>
      <c r="H367" s="221"/>
      <c r="I367" s="221"/>
      <c r="J367" s="221"/>
      <c r="K367" s="221"/>
      <c r="L367" s="221"/>
      <c r="M367" s="221"/>
      <c r="N367" s="221"/>
    </row>
    <row r="368" spans="1:14" s="90" customFormat="1" x14ac:dyDescent="0.2">
      <c r="A368" s="142"/>
      <c r="B368" s="79"/>
      <c r="C368" s="43"/>
      <c r="D368" s="221"/>
      <c r="E368" s="221"/>
      <c r="F368" s="221"/>
      <c r="G368" s="221"/>
      <c r="H368" s="221"/>
      <c r="I368" s="221"/>
      <c r="J368" s="221"/>
      <c r="K368" s="221"/>
      <c r="L368" s="221"/>
      <c r="M368" s="221"/>
      <c r="N368" s="221"/>
    </row>
    <row r="369" spans="1:3" x14ac:dyDescent="0.2">
      <c r="A369" s="142"/>
      <c r="B369" s="79"/>
      <c r="C369" s="43"/>
    </row>
    <row r="370" spans="1:3" x14ac:dyDescent="0.2">
      <c r="A370" s="142"/>
      <c r="B370" s="79"/>
      <c r="C370" s="43"/>
    </row>
    <row r="371" spans="1:3" x14ac:dyDescent="0.2">
      <c r="A371" s="142"/>
      <c r="B371" s="79"/>
      <c r="C371" s="43"/>
    </row>
    <row r="372" spans="1:3" x14ac:dyDescent="0.2">
      <c r="A372" s="142"/>
      <c r="B372" s="79"/>
      <c r="C372" s="43"/>
    </row>
    <row r="373" spans="1:3" x14ac:dyDescent="0.2">
      <c r="A373" s="142"/>
      <c r="B373" s="79"/>
      <c r="C373" s="43"/>
    </row>
    <row r="374" spans="1:3" x14ac:dyDescent="0.2">
      <c r="A374" s="142"/>
      <c r="B374" s="79"/>
      <c r="C374" s="43"/>
    </row>
    <row r="375" spans="1:3" x14ac:dyDescent="0.2">
      <c r="A375" s="142"/>
      <c r="B375" s="79"/>
      <c r="C375" s="43"/>
    </row>
    <row r="376" spans="1:3" x14ac:dyDescent="0.2">
      <c r="A376" s="142"/>
      <c r="B376" s="79"/>
      <c r="C376" s="43"/>
    </row>
    <row r="377" spans="1:3" x14ac:dyDescent="0.2">
      <c r="A377" s="142"/>
      <c r="B377" s="79"/>
      <c r="C377" s="43"/>
    </row>
    <row r="378" spans="1:3" x14ac:dyDescent="0.2">
      <c r="A378" s="142"/>
      <c r="B378" s="79"/>
      <c r="C378" s="43"/>
    </row>
    <row r="379" spans="1:3" x14ac:dyDescent="0.2">
      <c r="A379" s="142"/>
      <c r="B379" s="79"/>
      <c r="C379" s="43"/>
    </row>
    <row r="380" spans="1:3" x14ac:dyDescent="0.2">
      <c r="A380" s="142"/>
      <c r="B380" s="79"/>
      <c r="C380" s="43"/>
    </row>
  </sheetData>
  <mergeCells count="14">
    <mergeCell ref="B350:E350"/>
    <mergeCell ref="K2:K4"/>
    <mergeCell ref="L2:L4"/>
    <mergeCell ref="M2:M4"/>
    <mergeCell ref="N2:N4"/>
    <mergeCell ref="F3:F4"/>
    <mergeCell ref="G3:G4"/>
    <mergeCell ref="H3:H4"/>
    <mergeCell ref="I3:I4"/>
    <mergeCell ref="C2:C4"/>
    <mergeCell ref="D2:D4"/>
    <mergeCell ref="E2:E4"/>
    <mergeCell ref="F2:I2"/>
    <mergeCell ref="J2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DF379"/>
  <sheetViews>
    <sheetView topLeftCell="A275" workbookViewId="0">
      <selection activeCell="M349" sqref="M349"/>
    </sheetView>
  </sheetViews>
  <sheetFormatPr defaultRowHeight="15.75" x14ac:dyDescent="0.2"/>
  <cols>
    <col min="1" max="1" width="9.140625" style="85"/>
    <col min="2" max="2" width="9.140625" style="47"/>
    <col min="3" max="3" width="9.140625" style="46"/>
    <col min="4" max="4" width="9.140625" style="91"/>
    <col min="5" max="16384" width="9.140625" style="17"/>
  </cols>
  <sheetData>
    <row r="1" spans="1:110" x14ac:dyDescent="0.2">
      <c r="A1" s="189"/>
    </row>
    <row r="2" spans="1:110" s="90" customFormat="1" ht="14.25" x14ac:dyDescent="0.2">
      <c r="A2" s="359" t="s">
        <v>664</v>
      </c>
      <c r="B2" s="359"/>
      <c r="C2" s="360" t="s">
        <v>665</v>
      </c>
      <c r="D2" s="360" t="s">
        <v>666</v>
      </c>
      <c r="E2" s="361" t="s">
        <v>667</v>
      </c>
      <c r="F2" s="378" t="s">
        <v>668</v>
      </c>
      <c r="G2" s="378"/>
      <c r="H2" s="378"/>
      <c r="I2" s="378"/>
      <c r="J2" s="360" t="s">
        <v>669</v>
      </c>
      <c r="K2" s="360" t="s">
        <v>670</v>
      </c>
      <c r="L2" s="365" t="s">
        <v>671</v>
      </c>
      <c r="M2" s="360" t="s">
        <v>672</v>
      </c>
      <c r="N2" s="360" t="s">
        <v>673</v>
      </c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</row>
    <row r="3" spans="1:110" s="90" customFormat="1" ht="12.75" x14ac:dyDescent="0.2">
      <c r="A3" s="359"/>
      <c r="B3" s="359"/>
      <c r="C3" s="360"/>
      <c r="D3" s="360"/>
      <c r="E3" s="362"/>
      <c r="F3" s="360" t="s">
        <v>674</v>
      </c>
      <c r="G3" s="360" t="s">
        <v>675</v>
      </c>
      <c r="H3" s="360" t="s">
        <v>676</v>
      </c>
      <c r="I3" s="360" t="s">
        <v>677</v>
      </c>
      <c r="J3" s="360"/>
      <c r="K3" s="360"/>
      <c r="L3" s="365"/>
      <c r="M3" s="360"/>
      <c r="N3" s="360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</row>
    <row r="4" spans="1:110" s="90" customFormat="1" ht="12.75" x14ac:dyDescent="0.2">
      <c r="A4" s="359"/>
      <c r="B4" s="359"/>
      <c r="C4" s="360"/>
      <c r="D4" s="360"/>
      <c r="E4" s="363"/>
      <c r="F4" s="360"/>
      <c r="G4" s="360"/>
      <c r="H4" s="360"/>
      <c r="I4" s="360"/>
      <c r="J4" s="360"/>
      <c r="K4" s="360"/>
      <c r="L4" s="365"/>
      <c r="M4" s="360"/>
      <c r="N4" s="360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</row>
    <row r="5" spans="1:110" s="91" customFormat="1" x14ac:dyDescent="0.2">
      <c r="A5" s="92"/>
      <c r="B5" s="257"/>
      <c r="C5" s="93"/>
      <c r="D5" s="194">
        <v>1</v>
      </c>
      <c r="E5" s="194">
        <v>2</v>
      </c>
      <c r="F5" s="194">
        <v>3</v>
      </c>
      <c r="G5" s="194">
        <v>4</v>
      </c>
      <c r="H5" s="194">
        <v>5</v>
      </c>
      <c r="I5" s="194">
        <v>6</v>
      </c>
      <c r="J5" s="194">
        <v>7</v>
      </c>
      <c r="K5" s="194">
        <v>8</v>
      </c>
      <c r="L5" s="194">
        <v>9</v>
      </c>
      <c r="M5" s="194">
        <v>10</v>
      </c>
      <c r="N5" s="194">
        <v>11</v>
      </c>
    </row>
    <row r="6" spans="1:110" s="91" customFormat="1" ht="15" customHeight="1" x14ac:dyDescent="0.2">
      <c r="A6" s="95" t="s">
        <v>1</v>
      </c>
      <c r="B6" s="255" t="s">
        <v>2</v>
      </c>
      <c r="C6" s="96"/>
      <c r="D6" s="97"/>
      <c r="E6" s="97"/>
      <c r="F6" s="97"/>
      <c r="G6" s="143"/>
      <c r="H6" s="97"/>
      <c r="I6" s="97"/>
      <c r="J6" s="97"/>
      <c r="K6" s="97"/>
      <c r="L6" s="97"/>
      <c r="M6" s="97"/>
      <c r="N6" s="97"/>
    </row>
    <row r="7" spans="1:110" ht="15" customHeight="1" x14ac:dyDescent="0.2">
      <c r="A7" s="2">
        <v>1.1000000000000001</v>
      </c>
      <c r="B7" s="247" t="s">
        <v>3</v>
      </c>
      <c r="C7" s="98">
        <v>104</v>
      </c>
      <c r="D7" s="105">
        <v>0</v>
      </c>
      <c r="E7" s="105">
        <v>5</v>
      </c>
      <c r="F7" s="105">
        <v>2</v>
      </c>
      <c r="G7" s="298">
        <v>0</v>
      </c>
      <c r="H7" s="298">
        <v>1</v>
      </c>
      <c r="I7" s="298">
        <v>3</v>
      </c>
      <c r="J7" s="298">
        <v>2</v>
      </c>
      <c r="K7" s="298">
        <v>1</v>
      </c>
      <c r="L7" s="298">
        <v>0</v>
      </c>
      <c r="M7" s="298">
        <v>2</v>
      </c>
      <c r="N7" s="298">
        <v>0</v>
      </c>
      <c r="O7" s="90"/>
    </row>
    <row r="8" spans="1:110" ht="15" customHeight="1" x14ac:dyDescent="0.2">
      <c r="A8" s="3" t="s">
        <v>4</v>
      </c>
      <c r="B8" s="247" t="s">
        <v>5</v>
      </c>
      <c r="C8" s="98">
        <v>105</v>
      </c>
      <c r="D8" s="299">
        <v>0</v>
      </c>
      <c r="E8" s="299">
        <v>0</v>
      </c>
      <c r="F8" s="299">
        <v>0</v>
      </c>
      <c r="G8" s="299">
        <v>0</v>
      </c>
      <c r="H8" s="299">
        <v>0</v>
      </c>
      <c r="I8" s="299">
        <v>0</v>
      </c>
      <c r="J8" s="299">
        <v>0</v>
      </c>
      <c r="K8" s="299">
        <v>0</v>
      </c>
      <c r="L8" s="299">
        <v>0</v>
      </c>
      <c r="M8" s="299">
        <v>0</v>
      </c>
      <c r="N8" s="299">
        <v>0</v>
      </c>
    </row>
    <row r="9" spans="1:110" ht="15" customHeight="1" x14ac:dyDescent="0.2">
      <c r="A9" s="3" t="s">
        <v>6</v>
      </c>
      <c r="B9" s="247" t="s">
        <v>7</v>
      </c>
      <c r="C9" s="98">
        <v>106</v>
      </c>
      <c r="D9" s="299">
        <v>0</v>
      </c>
      <c r="E9" s="299">
        <v>0</v>
      </c>
      <c r="F9" s="299">
        <v>0</v>
      </c>
      <c r="G9" s="299">
        <v>0</v>
      </c>
      <c r="H9" s="299">
        <v>0</v>
      </c>
      <c r="I9" s="299">
        <v>0</v>
      </c>
      <c r="J9" s="299">
        <v>0</v>
      </c>
      <c r="K9" s="299">
        <v>0</v>
      </c>
      <c r="L9" s="299">
        <v>0</v>
      </c>
      <c r="M9" s="299">
        <v>0</v>
      </c>
      <c r="N9" s="299">
        <v>0</v>
      </c>
    </row>
    <row r="10" spans="1:110" ht="15" customHeight="1" x14ac:dyDescent="0.2">
      <c r="A10" s="3" t="s">
        <v>8</v>
      </c>
      <c r="B10" s="247" t="s">
        <v>9</v>
      </c>
      <c r="C10" s="98">
        <v>107</v>
      </c>
      <c r="D10" s="299">
        <v>0</v>
      </c>
      <c r="E10" s="299">
        <v>0</v>
      </c>
      <c r="F10" s="299">
        <v>0</v>
      </c>
      <c r="G10" s="299">
        <v>0</v>
      </c>
      <c r="H10" s="299">
        <v>0</v>
      </c>
      <c r="I10" s="299">
        <v>0</v>
      </c>
      <c r="J10" s="299">
        <v>0</v>
      </c>
      <c r="K10" s="299">
        <v>0</v>
      </c>
      <c r="L10" s="299">
        <v>0</v>
      </c>
      <c r="M10" s="299">
        <v>0</v>
      </c>
      <c r="N10" s="299">
        <v>0</v>
      </c>
    </row>
    <row r="11" spans="1:110" ht="15" customHeight="1" x14ac:dyDescent="0.2">
      <c r="A11" s="3" t="s">
        <v>10</v>
      </c>
      <c r="B11" s="247" t="s">
        <v>11</v>
      </c>
      <c r="C11" s="98">
        <v>108</v>
      </c>
      <c r="D11" s="299">
        <v>0</v>
      </c>
      <c r="E11" s="299">
        <v>2</v>
      </c>
      <c r="F11" s="299">
        <v>0</v>
      </c>
      <c r="G11" s="299">
        <v>1</v>
      </c>
      <c r="H11" s="299">
        <v>0</v>
      </c>
      <c r="I11" s="299">
        <v>1</v>
      </c>
      <c r="J11" s="299">
        <v>0</v>
      </c>
      <c r="K11" s="299">
        <v>1</v>
      </c>
      <c r="L11" s="299">
        <v>0</v>
      </c>
      <c r="M11" s="299">
        <v>1</v>
      </c>
      <c r="N11" s="299">
        <v>0</v>
      </c>
    </row>
    <row r="12" spans="1:110" ht="15" customHeight="1" x14ac:dyDescent="0.2">
      <c r="A12" s="3" t="s">
        <v>12</v>
      </c>
      <c r="B12" s="247" t="s">
        <v>13</v>
      </c>
      <c r="C12" s="98">
        <v>109</v>
      </c>
      <c r="D12" s="298">
        <v>0</v>
      </c>
      <c r="E12" s="298">
        <v>0</v>
      </c>
      <c r="F12" s="298">
        <v>0</v>
      </c>
      <c r="G12" s="298">
        <v>0</v>
      </c>
      <c r="H12" s="298">
        <v>0</v>
      </c>
      <c r="I12" s="298">
        <v>0</v>
      </c>
      <c r="J12" s="298">
        <v>0</v>
      </c>
      <c r="K12" s="298">
        <v>0</v>
      </c>
      <c r="L12" s="298">
        <v>0</v>
      </c>
      <c r="M12" s="298">
        <v>0</v>
      </c>
      <c r="N12" s="298">
        <v>0</v>
      </c>
    </row>
    <row r="13" spans="1:110" ht="15" customHeight="1" x14ac:dyDescent="0.2">
      <c r="A13" s="3" t="s">
        <v>14</v>
      </c>
      <c r="B13" s="247" t="s">
        <v>15</v>
      </c>
      <c r="C13" s="98">
        <v>110</v>
      </c>
      <c r="D13" s="298">
        <v>0</v>
      </c>
      <c r="E13" s="298">
        <v>0</v>
      </c>
      <c r="F13" s="298">
        <v>0</v>
      </c>
      <c r="G13" s="298">
        <v>0</v>
      </c>
      <c r="H13" s="298">
        <v>0</v>
      </c>
      <c r="I13" s="298">
        <v>0</v>
      </c>
      <c r="J13" s="298">
        <v>0</v>
      </c>
      <c r="K13" s="298">
        <v>0</v>
      </c>
      <c r="L13" s="298">
        <v>0</v>
      </c>
      <c r="M13" s="298">
        <v>0</v>
      </c>
      <c r="N13" s="298">
        <v>0</v>
      </c>
    </row>
    <row r="14" spans="1:110" ht="15" customHeight="1" x14ac:dyDescent="0.2">
      <c r="A14" s="3" t="s">
        <v>16</v>
      </c>
      <c r="B14" s="247" t="s">
        <v>17</v>
      </c>
      <c r="C14" s="98">
        <v>111</v>
      </c>
      <c r="D14" s="298">
        <v>0</v>
      </c>
      <c r="E14" s="298">
        <v>0</v>
      </c>
      <c r="F14" s="298">
        <v>0</v>
      </c>
      <c r="G14" s="298">
        <v>0</v>
      </c>
      <c r="H14" s="298">
        <v>0</v>
      </c>
      <c r="I14" s="298">
        <v>0</v>
      </c>
      <c r="J14" s="298">
        <v>0</v>
      </c>
      <c r="K14" s="298">
        <v>0</v>
      </c>
      <c r="L14" s="298">
        <v>0</v>
      </c>
      <c r="M14" s="298">
        <v>0</v>
      </c>
      <c r="N14" s="298">
        <v>0</v>
      </c>
    </row>
    <row r="15" spans="1:110" ht="15" customHeight="1" x14ac:dyDescent="0.2">
      <c r="A15" s="2">
        <v>1.9</v>
      </c>
      <c r="B15" s="247" t="s">
        <v>18</v>
      </c>
      <c r="C15" s="98">
        <v>112</v>
      </c>
      <c r="D15" s="299">
        <v>1</v>
      </c>
      <c r="E15" s="299">
        <v>7</v>
      </c>
      <c r="F15" s="299">
        <v>4</v>
      </c>
      <c r="G15" s="299">
        <v>1</v>
      </c>
      <c r="H15" s="299">
        <v>0</v>
      </c>
      <c r="I15" s="299">
        <v>5</v>
      </c>
      <c r="J15" s="299">
        <v>0</v>
      </c>
      <c r="K15" s="299">
        <v>4</v>
      </c>
      <c r="L15" s="299">
        <v>0</v>
      </c>
      <c r="M15" s="299">
        <v>3</v>
      </c>
      <c r="N15" s="299">
        <v>0</v>
      </c>
      <c r="O15" s="90"/>
    </row>
    <row r="16" spans="1:110" ht="15" customHeight="1" x14ac:dyDescent="0.2">
      <c r="A16" s="3" t="s">
        <v>19</v>
      </c>
      <c r="B16" s="247" t="s">
        <v>20</v>
      </c>
      <c r="C16" s="98">
        <v>113</v>
      </c>
      <c r="D16" s="298">
        <v>0</v>
      </c>
      <c r="E16" s="298">
        <v>5</v>
      </c>
      <c r="F16" s="298">
        <v>2</v>
      </c>
      <c r="G16" s="298">
        <v>3</v>
      </c>
      <c r="H16" s="298">
        <v>0</v>
      </c>
      <c r="I16" s="298">
        <v>5</v>
      </c>
      <c r="J16" s="298">
        <v>5</v>
      </c>
      <c r="K16" s="298">
        <v>0</v>
      </c>
      <c r="L16" s="298">
        <v>0</v>
      </c>
      <c r="M16" s="298">
        <v>0</v>
      </c>
      <c r="N16" s="298">
        <v>0</v>
      </c>
    </row>
    <row r="17" spans="1:14" ht="15" customHeight="1" x14ac:dyDescent="0.2">
      <c r="A17" s="3" t="s">
        <v>21</v>
      </c>
      <c r="B17" s="247" t="s">
        <v>22</v>
      </c>
      <c r="C17" s="98">
        <v>114</v>
      </c>
      <c r="D17" s="298">
        <v>0</v>
      </c>
      <c r="E17" s="298">
        <v>1</v>
      </c>
      <c r="F17" s="298">
        <v>0</v>
      </c>
      <c r="G17" s="298">
        <v>1</v>
      </c>
      <c r="H17" s="298">
        <v>0</v>
      </c>
      <c r="I17" s="298">
        <v>1</v>
      </c>
      <c r="J17" s="298">
        <v>1</v>
      </c>
      <c r="K17" s="298">
        <v>0</v>
      </c>
      <c r="L17" s="298">
        <v>0</v>
      </c>
      <c r="M17" s="298">
        <v>0</v>
      </c>
      <c r="N17" s="298">
        <v>0</v>
      </c>
    </row>
    <row r="18" spans="1:14" ht="15" customHeight="1" x14ac:dyDescent="0.2">
      <c r="A18" s="3" t="s">
        <v>23</v>
      </c>
      <c r="B18" s="247" t="s">
        <v>24</v>
      </c>
      <c r="C18" s="98">
        <v>115</v>
      </c>
      <c r="D18" s="298">
        <v>0</v>
      </c>
      <c r="E18" s="298">
        <v>0</v>
      </c>
      <c r="F18" s="298">
        <v>0</v>
      </c>
      <c r="G18" s="298">
        <v>0</v>
      </c>
      <c r="H18" s="298">
        <v>0</v>
      </c>
      <c r="I18" s="298">
        <v>0</v>
      </c>
      <c r="J18" s="298">
        <v>0</v>
      </c>
      <c r="K18" s="298">
        <v>0</v>
      </c>
      <c r="L18" s="298">
        <v>0</v>
      </c>
      <c r="M18" s="298">
        <v>0</v>
      </c>
      <c r="N18" s="298">
        <v>0</v>
      </c>
    </row>
    <row r="19" spans="1:14" ht="15" customHeight="1" x14ac:dyDescent="0.2">
      <c r="A19" s="3" t="s">
        <v>25</v>
      </c>
      <c r="B19" s="247" t="s">
        <v>26</v>
      </c>
      <c r="C19" s="98">
        <v>116</v>
      </c>
      <c r="D19" s="298">
        <v>0</v>
      </c>
      <c r="E19" s="298">
        <v>0</v>
      </c>
      <c r="F19" s="298">
        <v>0</v>
      </c>
      <c r="G19" s="298">
        <v>0</v>
      </c>
      <c r="H19" s="298">
        <v>0</v>
      </c>
      <c r="I19" s="298">
        <v>0</v>
      </c>
      <c r="J19" s="298">
        <v>0</v>
      </c>
      <c r="K19" s="298">
        <v>0</v>
      </c>
      <c r="L19" s="298">
        <v>0</v>
      </c>
      <c r="M19" s="298">
        <v>0</v>
      </c>
      <c r="N19" s="298">
        <v>0</v>
      </c>
    </row>
    <row r="20" spans="1:14" ht="15" customHeight="1" x14ac:dyDescent="0.2">
      <c r="A20" s="3" t="s">
        <v>27</v>
      </c>
      <c r="B20" s="247" t="s">
        <v>28</v>
      </c>
      <c r="C20" s="98">
        <v>117</v>
      </c>
      <c r="D20" s="298">
        <v>0</v>
      </c>
      <c r="E20" s="298">
        <v>4</v>
      </c>
      <c r="F20" s="298">
        <v>3</v>
      </c>
      <c r="G20" s="298">
        <v>1</v>
      </c>
      <c r="H20" s="298">
        <v>0</v>
      </c>
      <c r="I20" s="298">
        <v>4</v>
      </c>
      <c r="J20" s="298">
        <v>3</v>
      </c>
      <c r="K20" s="298">
        <v>1</v>
      </c>
      <c r="L20" s="298">
        <v>0</v>
      </c>
      <c r="M20" s="298">
        <v>0</v>
      </c>
      <c r="N20" s="298">
        <v>0</v>
      </c>
    </row>
    <row r="21" spans="1:14" ht="15" x14ac:dyDescent="0.2">
      <c r="A21" s="3" t="s">
        <v>29</v>
      </c>
      <c r="B21" s="247" t="s">
        <v>30</v>
      </c>
      <c r="C21" s="98">
        <v>118</v>
      </c>
      <c r="D21" s="298">
        <v>0</v>
      </c>
      <c r="E21" s="298">
        <v>0</v>
      </c>
      <c r="F21" s="298">
        <v>0</v>
      </c>
      <c r="G21" s="298">
        <v>0</v>
      </c>
      <c r="H21" s="298">
        <v>0</v>
      </c>
      <c r="I21" s="298">
        <v>0</v>
      </c>
      <c r="J21" s="298">
        <v>0</v>
      </c>
      <c r="K21" s="298">
        <v>0</v>
      </c>
      <c r="L21" s="298">
        <v>0</v>
      </c>
      <c r="M21" s="298">
        <v>0</v>
      </c>
      <c r="N21" s="298">
        <v>0</v>
      </c>
    </row>
    <row r="22" spans="1:14" ht="15" customHeight="1" x14ac:dyDescent="0.2">
      <c r="A22" s="3" t="s">
        <v>31</v>
      </c>
      <c r="B22" s="247" t="s">
        <v>32</v>
      </c>
      <c r="C22" s="98">
        <v>119</v>
      </c>
      <c r="D22" s="298">
        <v>0</v>
      </c>
      <c r="E22" s="298">
        <v>2</v>
      </c>
      <c r="F22" s="298">
        <v>0</v>
      </c>
      <c r="G22" s="298">
        <v>2</v>
      </c>
      <c r="H22" s="298">
        <v>0</v>
      </c>
      <c r="I22" s="300">
        <v>2</v>
      </c>
      <c r="J22" s="298">
        <v>2</v>
      </c>
      <c r="K22" s="298">
        <v>0</v>
      </c>
      <c r="L22" s="298">
        <v>0</v>
      </c>
      <c r="M22" s="298">
        <v>0</v>
      </c>
      <c r="N22" s="298">
        <v>0</v>
      </c>
    </row>
    <row r="23" spans="1:14" ht="15" customHeight="1" x14ac:dyDescent="0.2">
      <c r="A23" s="3" t="s">
        <v>33</v>
      </c>
      <c r="B23" s="247" t="s">
        <v>34</v>
      </c>
      <c r="C23" s="98">
        <v>120</v>
      </c>
      <c r="D23" s="298">
        <v>0</v>
      </c>
      <c r="E23" s="298">
        <v>0</v>
      </c>
      <c r="F23" s="298">
        <v>0</v>
      </c>
      <c r="G23" s="298">
        <v>0</v>
      </c>
      <c r="H23" s="298">
        <v>0</v>
      </c>
      <c r="I23" s="298">
        <v>0</v>
      </c>
      <c r="J23" s="298">
        <v>0</v>
      </c>
      <c r="K23" s="298">
        <v>0</v>
      </c>
      <c r="L23" s="298">
        <v>0</v>
      </c>
      <c r="M23" s="298">
        <v>0</v>
      </c>
      <c r="N23" s="298">
        <v>0</v>
      </c>
    </row>
    <row r="24" spans="1:14" ht="15" customHeight="1" x14ac:dyDescent="0.2">
      <c r="A24" s="3" t="s">
        <v>35</v>
      </c>
      <c r="B24" s="247" t="s">
        <v>36</v>
      </c>
      <c r="C24" s="98">
        <v>121</v>
      </c>
      <c r="D24" s="298">
        <v>0</v>
      </c>
      <c r="E24" s="298">
        <v>0</v>
      </c>
      <c r="F24" s="298">
        <v>0</v>
      </c>
      <c r="G24" s="298">
        <v>0</v>
      </c>
      <c r="H24" s="298">
        <v>0</v>
      </c>
      <c r="I24" s="298">
        <v>0</v>
      </c>
      <c r="J24" s="298">
        <v>0</v>
      </c>
      <c r="K24" s="298">
        <v>0</v>
      </c>
      <c r="L24" s="298">
        <v>0</v>
      </c>
      <c r="M24" s="298">
        <v>0</v>
      </c>
      <c r="N24" s="298">
        <v>0</v>
      </c>
    </row>
    <row r="25" spans="1:14" ht="15" customHeight="1" x14ac:dyDescent="0.2">
      <c r="A25" s="3" t="s">
        <v>37</v>
      </c>
      <c r="B25" s="247" t="s">
        <v>38</v>
      </c>
      <c r="C25" s="98">
        <v>122</v>
      </c>
      <c r="D25" s="298">
        <v>0</v>
      </c>
      <c r="E25" s="298">
        <v>0</v>
      </c>
      <c r="F25" s="298">
        <v>0</v>
      </c>
      <c r="G25" s="298">
        <v>0</v>
      </c>
      <c r="H25" s="298">
        <v>0</v>
      </c>
      <c r="I25" s="298">
        <v>0</v>
      </c>
      <c r="J25" s="298">
        <v>0</v>
      </c>
      <c r="K25" s="298">
        <v>0</v>
      </c>
      <c r="L25" s="298">
        <v>0</v>
      </c>
      <c r="M25" s="298">
        <v>0</v>
      </c>
      <c r="N25" s="298">
        <v>0</v>
      </c>
    </row>
    <row r="26" spans="1:14" ht="15" customHeight="1" x14ac:dyDescent="0.2">
      <c r="A26" s="3" t="s">
        <v>39</v>
      </c>
      <c r="B26" s="247" t="s">
        <v>40</v>
      </c>
      <c r="C26" s="105">
        <v>123</v>
      </c>
      <c r="D26" s="298">
        <v>0</v>
      </c>
      <c r="E26" s="298">
        <v>0</v>
      </c>
      <c r="F26" s="298">
        <v>0</v>
      </c>
      <c r="G26" s="298">
        <v>0</v>
      </c>
      <c r="H26" s="298">
        <v>0</v>
      </c>
      <c r="I26" s="298">
        <v>0</v>
      </c>
      <c r="J26" s="298">
        <v>0</v>
      </c>
      <c r="K26" s="298">
        <v>0</v>
      </c>
      <c r="L26" s="298">
        <v>0</v>
      </c>
      <c r="M26" s="298">
        <v>0</v>
      </c>
      <c r="N26" s="298">
        <v>0</v>
      </c>
    </row>
    <row r="27" spans="1:14" ht="15" customHeight="1" x14ac:dyDescent="0.2">
      <c r="A27" s="3" t="s">
        <v>41</v>
      </c>
      <c r="B27" s="247" t="s">
        <v>42</v>
      </c>
      <c r="C27" s="105">
        <v>124</v>
      </c>
      <c r="D27" s="298">
        <v>0</v>
      </c>
      <c r="E27" s="298">
        <v>0</v>
      </c>
      <c r="F27" s="298">
        <v>0</v>
      </c>
      <c r="G27" s="298">
        <v>0</v>
      </c>
      <c r="H27" s="298">
        <v>0</v>
      </c>
      <c r="I27" s="298">
        <v>0</v>
      </c>
      <c r="J27" s="298">
        <v>0</v>
      </c>
      <c r="K27" s="298">
        <v>0</v>
      </c>
      <c r="L27" s="298">
        <v>0</v>
      </c>
      <c r="M27" s="298">
        <v>0</v>
      </c>
      <c r="N27" s="298">
        <v>0</v>
      </c>
    </row>
    <row r="28" spans="1:14" ht="15" customHeight="1" x14ac:dyDescent="0.2">
      <c r="A28" s="3" t="s">
        <v>43</v>
      </c>
      <c r="B28" s="247" t="s">
        <v>44</v>
      </c>
      <c r="C28" s="105">
        <v>125</v>
      </c>
      <c r="D28" s="298">
        <v>0</v>
      </c>
      <c r="E28" s="298">
        <v>0</v>
      </c>
      <c r="F28" s="298">
        <v>0</v>
      </c>
      <c r="G28" s="298">
        <v>0</v>
      </c>
      <c r="H28" s="298">
        <v>0</v>
      </c>
      <c r="I28" s="298">
        <v>0</v>
      </c>
      <c r="J28" s="298">
        <v>0</v>
      </c>
      <c r="K28" s="298">
        <v>0</v>
      </c>
      <c r="L28" s="298">
        <v>0</v>
      </c>
      <c r="M28" s="298">
        <v>0</v>
      </c>
      <c r="N28" s="298">
        <v>0</v>
      </c>
    </row>
    <row r="29" spans="1:14" ht="15" customHeight="1" x14ac:dyDescent="0.2">
      <c r="A29" s="3" t="s">
        <v>45</v>
      </c>
      <c r="B29" s="247" t="s">
        <v>46</v>
      </c>
      <c r="C29" s="105">
        <v>126</v>
      </c>
      <c r="D29" s="298">
        <v>0</v>
      </c>
      <c r="E29" s="298">
        <v>0</v>
      </c>
      <c r="F29" s="298">
        <v>0</v>
      </c>
      <c r="G29" s="298">
        <v>0</v>
      </c>
      <c r="H29" s="298">
        <v>0</v>
      </c>
      <c r="I29" s="298">
        <v>0</v>
      </c>
      <c r="J29" s="298">
        <v>0</v>
      </c>
      <c r="K29" s="298">
        <v>0</v>
      </c>
      <c r="L29" s="298">
        <v>0</v>
      </c>
      <c r="M29" s="298">
        <v>0</v>
      </c>
      <c r="N29" s="298">
        <v>0</v>
      </c>
    </row>
    <row r="30" spans="1:14" ht="15" customHeight="1" x14ac:dyDescent="0.2">
      <c r="A30" s="3" t="s">
        <v>47</v>
      </c>
      <c r="B30" s="247" t="s">
        <v>48</v>
      </c>
      <c r="C30" s="105">
        <v>127</v>
      </c>
      <c r="D30" s="298">
        <v>0</v>
      </c>
      <c r="E30" s="298">
        <v>0</v>
      </c>
      <c r="F30" s="298">
        <v>0</v>
      </c>
      <c r="G30" s="298">
        <v>0</v>
      </c>
      <c r="H30" s="298">
        <v>0</v>
      </c>
      <c r="I30" s="298">
        <v>0</v>
      </c>
      <c r="J30" s="298">
        <v>0</v>
      </c>
      <c r="K30" s="298">
        <v>0</v>
      </c>
      <c r="L30" s="298">
        <v>0</v>
      </c>
      <c r="M30" s="298">
        <v>0</v>
      </c>
      <c r="N30" s="298">
        <v>0</v>
      </c>
    </row>
    <row r="31" spans="1:14" ht="15" customHeight="1" x14ac:dyDescent="0.2">
      <c r="A31" s="3" t="s">
        <v>49</v>
      </c>
      <c r="B31" s="247" t="s">
        <v>50</v>
      </c>
      <c r="C31" s="105">
        <v>128</v>
      </c>
      <c r="D31" s="298">
        <v>0</v>
      </c>
      <c r="E31" s="298">
        <v>0</v>
      </c>
      <c r="F31" s="298">
        <v>0</v>
      </c>
      <c r="G31" s="298">
        <v>0</v>
      </c>
      <c r="H31" s="298">
        <v>0</v>
      </c>
      <c r="I31" s="298">
        <v>0</v>
      </c>
      <c r="J31" s="298">
        <v>0</v>
      </c>
      <c r="K31" s="298">
        <v>0</v>
      </c>
      <c r="L31" s="298">
        <v>0</v>
      </c>
      <c r="M31" s="298">
        <v>0</v>
      </c>
      <c r="N31" s="298">
        <v>0</v>
      </c>
    </row>
    <row r="32" spans="1:14" ht="15" customHeight="1" x14ac:dyDescent="0.2">
      <c r="A32" s="3" t="s">
        <v>51</v>
      </c>
      <c r="B32" s="247" t="s">
        <v>52</v>
      </c>
      <c r="C32" s="105">
        <v>129</v>
      </c>
      <c r="D32" s="298">
        <v>0</v>
      </c>
      <c r="E32" s="298">
        <v>0</v>
      </c>
      <c r="F32" s="298">
        <v>0</v>
      </c>
      <c r="G32" s="298">
        <v>0</v>
      </c>
      <c r="H32" s="298">
        <v>0</v>
      </c>
      <c r="I32" s="298">
        <v>0</v>
      </c>
      <c r="J32" s="298">
        <v>0</v>
      </c>
      <c r="K32" s="298">
        <v>0</v>
      </c>
      <c r="L32" s="298">
        <v>0</v>
      </c>
      <c r="M32" s="298">
        <v>0</v>
      </c>
      <c r="N32" s="298">
        <v>0</v>
      </c>
    </row>
    <row r="33" spans="1:15" ht="15" customHeight="1" x14ac:dyDescent="0.2">
      <c r="A33" s="3" t="s">
        <v>53</v>
      </c>
      <c r="B33" s="247" t="s">
        <v>54</v>
      </c>
      <c r="C33" s="105">
        <v>130</v>
      </c>
      <c r="D33" s="301">
        <v>0</v>
      </c>
      <c r="E33" s="301">
        <v>1</v>
      </c>
      <c r="F33" s="298">
        <v>0</v>
      </c>
      <c r="G33" s="298">
        <v>0</v>
      </c>
      <c r="H33" s="298">
        <v>0</v>
      </c>
      <c r="I33" s="298">
        <v>0</v>
      </c>
      <c r="J33" s="298">
        <v>0</v>
      </c>
      <c r="K33" s="298">
        <v>0</v>
      </c>
      <c r="L33" s="298">
        <v>0</v>
      </c>
      <c r="M33" s="298">
        <v>1</v>
      </c>
      <c r="N33" s="298">
        <v>0</v>
      </c>
    </row>
    <row r="34" spans="1:15" ht="15" customHeight="1" x14ac:dyDescent="0.2">
      <c r="A34" s="107" t="s">
        <v>55</v>
      </c>
      <c r="B34" s="255" t="s">
        <v>56</v>
      </c>
      <c r="C34" s="108"/>
      <c r="D34" s="297">
        <v>0</v>
      </c>
      <c r="E34" s="297">
        <v>0</v>
      </c>
      <c r="F34" s="297">
        <v>0</v>
      </c>
      <c r="G34" s="297">
        <v>0</v>
      </c>
      <c r="H34" s="297">
        <v>0</v>
      </c>
      <c r="I34" s="297">
        <v>0</v>
      </c>
      <c r="J34" s="297">
        <v>0</v>
      </c>
      <c r="K34" s="297">
        <v>0</v>
      </c>
      <c r="L34" s="297">
        <v>0</v>
      </c>
      <c r="M34" s="297">
        <v>0</v>
      </c>
      <c r="N34" s="297">
        <v>0</v>
      </c>
    </row>
    <row r="35" spans="1:15" ht="15" customHeight="1" x14ac:dyDescent="0.2">
      <c r="A35" s="7" t="s">
        <v>57</v>
      </c>
      <c r="B35" s="247" t="s">
        <v>58</v>
      </c>
      <c r="C35" s="98">
        <v>131</v>
      </c>
      <c r="D35" s="298">
        <v>2</v>
      </c>
      <c r="E35" s="298">
        <v>2</v>
      </c>
      <c r="F35" s="298">
        <v>3</v>
      </c>
      <c r="G35" s="298">
        <v>0</v>
      </c>
      <c r="H35" s="298">
        <v>1</v>
      </c>
      <c r="I35" s="298">
        <v>4</v>
      </c>
      <c r="J35" s="298">
        <v>4</v>
      </c>
      <c r="K35" s="298">
        <v>0</v>
      </c>
      <c r="L35" s="298">
        <v>0</v>
      </c>
      <c r="M35" s="298">
        <v>0</v>
      </c>
      <c r="N35" s="298">
        <v>0</v>
      </c>
      <c r="O35" s="90"/>
    </row>
    <row r="36" spans="1:15" ht="15" customHeight="1" x14ac:dyDescent="0.2">
      <c r="A36" s="7" t="s">
        <v>59</v>
      </c>
      <c r="B36" s="247" t="s">
        <v>60</v>
      </c>
      <c r="C36" s="98">
        <v>132</v>
      </c>
      <c r="D36" s="298">
        <v>0</v>
      </c>
      <c r="E36" s="298">
        <v>0</v>
      </c>
      <c r="F36" s="298">
        <v>0</v>
      </c>
      <c r="G36" s="298">
        <v>0</v>
      </c>
      <c r="H36" s="298">
        <v>0</v>
      </c>
      <c r="I36" s="298">
        <v>0</v>
      </c>
      <c r="J36" s="298">
        <v>0</v>
      </c>
      <c r="K36" s="298">
        <v>0</v>
      </c>
      <c r="L36" s="298">
        <v>0</v>
      </c>
      <c r="M36" s="298">
        <v>0</v>
      </c>
      <c r="N36" s="298">
        <v>0</v>
      </c>
    </row>
    <row r="37" spans="1:15" ht="15" customHeight="1" x14ac:dyDescent="0.2">
      <c r="A37" s="33" t="s">
        <v>61</v>
      </c>
      <c r="B37" s="249" t="s">
        <v>62</v>
      </c>
      <c r="C37" s="109">
        <v>132.1</v>
      </c>
      <c r="D37" s="298">
        <v>0</v>
      </c>
      <c r="E37" s="298">
        <v>0</v>
      </c>
      <c r="F37" s="298">
        <v>0</v>
      </c>
      <c r="G37" s="298">
        <v>0</v>
      </c>
      <c r="H37" s="298">
        <v>0</v>
      </c>
      <c r="I37" s="298">
        <v>0</v>
      </c>
      <c r="J37" s="298">
        <v>0</v>
      </c>
      <c r="K37" s="298">
        <v>0</v>
      </c>
      <c r="L37" s="298">
        <v>0</v>
      </c>
      <c r="M37" s="298">
        <v>0</v>
      </c>
      <c r="N37" s="298">
        <v>0</v>
      </c>
    </row>
    <row r="38" spans="1:15" ht="15" customHeight="1" x14ac:dyDescent="0.2">
      <c r="A38" s="7" t="s">
        <v>63</v>
      </c>
      <c r="B38" s="247" t="s">
        <v>64</v>
      </c>
      <c r="C38" s="98">
        <v>133</v>
      </c>
      <c r="D38" s="298">
        <v>0</v>
      </c>
      <c r="E38" s="298">
        <v>1</v>
      </c>
      <c r="F38" s="298">
        <v>1</v>
      </c>
      <c r="G38" s="298">
        <v>0</v>
      </c>
      <c r="H38" s="298">
        <v>0</v>
      </c>
      <c r="I38" s="298">
        <v>1</v>
      </c>
      <c r="J38" s="298">
        <v>1</v>
      </c>
      <c r="K38" s="298">
        <v>0</v>
      </c>
      <c r="L38" s="298">
        <v>0</v>
      </c>
      <c r="M38" s="298">
        <v>0</v>
      </c>
      <c r="N38" s="298">
        <v>0</v>
      </c>
    </row>
    <row r="39" spans="1:15" ht="15" customHeight="1" x14ac:dyDescent="0.2">
      <c r="A39" s="7" t="s">
        <v>65</v>
      </c>
      <c r="B39" s="247" t="s">
        <v>66</v>
      </c>
      <c r="C39" s="98">
        <v>134</v>
      </c>
      <c r="D39" s="298">
        <v>0</v>
      </c>
      <c r="E39" s="298">
        <v>0</v>
      </c>
      <c r="F39" s="298">
        <v>0</v>
      </c>
      <c r="G39" s="298">
        <v>0</v>
      </c>
      <c r="H39" s="298">
        <v>0</v>
      </c>
      <c r="I39" s="298">
        <v>0</v>
      </c>
      <c r="J39" s="298">
        <v>0</v>
      </c>
      <c r="K39" s="298">
        <v>0</v>
      </c>
      <c r="L39" s="298">
        <v>0</v>
      </c>
      <c r="M39" s="298">
        <v>0</v>
      </c>
      <c r="N39" s="298">
        <v>0</v>
      </c>
    </row>
    <row r="40" spans="1:15" ht="15" customHeight="1" x14ac:dyDescent="0.2">
      <c r="A40" s="7" t="s">
        <v>67</v>
      </c>
      <c r="B40" s="247" t="s">
        <v>68</v>
      </c>
      <c r="C40" s="98">
        <v>135</v>
      </c>
      <c r="D40" s="298">
        <v>0</v>
      </c>
      <c r="E40" s="298">
        <v>0</v>
      </c>
      <c r="F40" s="298">
        <v>0</v>
      </c>
      <c r="G40" s="298">
        <v>0</v>
      </c>
      <c r="H40" s="298">
        <v>0</v>
      </c>
      <c r="I40" s="298">
        <v>0</v>
      </c>
      <c r="J40" s="298">
        <v>0</v>
      </c>
      <c r="K40" s="298">
        <v>0</v>
      </c>
      <c r="L40" s="298">
        <v>0</v>
      </c>
      <c r="M40" s="298">
        <v>0</v>
      </c>
      <c r="N40" s="298">
        <v>0</v>
      </c>
    </row>
    <row r="41" spans="1:15" ht="15" customHeight="1" x14ac:dyDescent="0.2">
      <c r="A41" s="7" t="s">
        <v>69</v>
      </c>
      <c r="B41" s="247" t="s">
        <v>70</v>
      </c>
      <c r="C41" s="98">
        <v>136</v>
      </c>
      <c r="D41" s="298">
        <v>0</v>
      </c>
      <c r="E41" s="298">
        <v>0</v>
      </c>
      <c r="F41" s="298">
        <v>0</v>
      </c>
      <c r="G41" s="298">
        <v>0</v>
      </c>
      <c r="H41" s="300">
        <v>0</v>
      </c>
      <c r="I41" s="298">
        <v>0</v>
      </c>
      <c r="J41" s="298">
        <v>0</v>
      </c>
      <c r="K41" s="298">
        <v>0</v>
      </c>
      <c r="L41" s="298">
        <v>0</v>
      </c>
      <c r="M41" s="298">
        <v>0</v>
      </c>
      <c r="N41" s="298">
        <v>0</v>
      </c>
    </row>
    <row r="42" spans="1:15" ht="15" customHeight="1" x14ac:dyDescent="0.2">
      <c r="A42" s="7" t="s">
        <v>71</v>
      </c>
      <c r="B42" s="247" t="s">
        <v>72</v>
      </c>
      <c r="C42" s="98">
        <v>137</v>
      </c>
      <c r="D42" s="298">
        <v>0</v>
      </c>
      <c r="E42" s="298">
        <v>0</v>
      </c>
      <c r="F42" s="298">
        <v>0</v>
      </c>
      <c r="G42" s="298">
        <v>0</v>
      </c>
      <c r="H42" s="298">
        <v>0</v>
      </c>
      <c r="I42" s="298">
        <v>0</v>
      </c>
      <c r="J42" s="298">
        <v>0</v>
      </c>
      <c r="K42" s="298">
        <v>0</v>
      </c>
      <c r="L42" s="298">
        <v>0</v>
      </c>
      <c r="M42" s="298">
        <v>0</v>
      </c>
      <c r="N42" s="298">
        <v>0</v>
      </c>
    </row>
    <row r="43" spans="1:15" ht="15" customHeight="1" x14ac:dyDescent="0.2">
      <c r="A43" s="107" t="s">
        <v>73</v>
      </c>
      <c r="B43" s="255" t="s">
        <v>74</v>
      </c>
      <c r="C43" s="110"/>
      <c r="D43" s="297">
        <v>0</v>
      </c>
      <c r="E43" s="297">
        <v>0</v>
      </c>
      <c r="F43" s="297">
        <v>0</v>
      </c>
      <c r="G43" s="297">
        <v>0</v>
      </c>
      <c r="H43" s="297">
        <v>0</v>
      </c>
      <c r="I43" s="297">
        <v>0</v>
      </c>
      <c r="J43" s="297">
        <v>0</v>
      </c>
      <c r="K43" s="297">
        <v>0</v>
      </c>
      <c r="L43" s="297">
        <v>0</v>
      </c>
      <c r="M43" s="297">
        <v>0</v>
      </c>
      <c r="N43" s="297">
        <v>0</v>
      </c>
    </row>
    <row r="44" spans="1:15" ht="15" customHeight="1" x14ac:dyDescent="0.2">
      <c r="A44" s="2">
        <v>3.1</v>
      </c>
      <c r="B44" s="247" t="s">
        <v>75</v>
      </c>
      <c r="C44" s="98">
        <v>138</v>
      </c>
      <c r="D44" s="298">
        <v>0</v>
      </c>
      <c r="E44" s="298">
        <v>1</v>
      </c>
      <c r="F44" s="298">
        <v>0</v>
      </c>
      <c r="G44" s="298">
        <v>0</v>
      </c>
      <c r="H44" s="300">
        <v>0</v>
      </c>
      <c r="I44" s="298">
        <v>0</v>
      </c>
      <c r="J44" s="298">
        <v>0</v>
      </c>
      <c r="K44" s="298">
        <v>0</v>
      </c>
      <c r="L44" s="298">
        <v>0</v>
      </c>
      <c r="M44" s="298">
        <v>1</v>
      </c>
      <c r="N44" s="298">
        <v>0</v>
      </c>
    </row>
    <row r="45" spans="1:15" ht="15" customHeight="1" x14ac:dyDescent="0.2">
      <c r="A45" s="10">
        <v>3.2</v>
      </c>
      <c r="B45" s="247" t="s">
        <v>76</v>
      </c>
      <c r="C45" s="105">
        <v>139</v>
      </c>
      <c r="D45" s="298">
        <v>0</v>
      </c>
      <c r="E45" s="298">
        <v>0</v>
      </c>
      <c r="F45" s="298">
        <v>0</v>
      </c>
      <c r="G45" s="298">
        <v>0</v>
      </c>
      <c r="H45" s="298">
        <v>0</v>
      </c>
      <c r="I45" s="298">
        <v>0</v>
      </c>
      <c r="J45" s="298">
        <v>0</v>
      </c>
      <c r="K45" s="298">
        <v>0</v>
      </c>
      <c r="L45" s="298">
        <v>0</v>
      </c>
      <c r="M45" s="298">
        <v>0</v>
      </c>
      <c r="N45" s="298">
        <v>0</v>
      </c>
    </row>
    <row r="46" spans="1:15" ht="15" customHeight="1" x14ac:dyDescent="0.2">
      <c r="A46" s="2">
        <v>3.3</v>
      </c>
      <c r="B46" s="247" t="s">
        <v>77</v>
      </c>
      <c r="C46" s="98">
        <v>140</v>
      </c>
      <c r="D46" s="298">
        <v>0</v>
      </c>
      <c r="E46" s="298">
        <v>0</v>
      </c>
      <c r="F46" s="298">
        <v>0</v>
      </c>
      <c r="G46" s="298">
        <v>0</v>
      </c>
      <c r="H46" s="298">
        <v>0</v>
      </c>
      <c r="I46" s="298">
        <v>0</v>
      </c>
      <c r="J46" s="298">
        <v>0</v>
      </c>
      <c r="K46" s="298">
        <v>0</v>
      </c>
      <c r="L46" s="298">
        <v>0</v>
      </c>
      <c r="M46" s="298">
        <v>0</v>
      </c>
      <c r="N46" s="298">
        <v>0</v>
      </c>
    </row>
    <row r="47" spans="1:15" ht="15" customHeight="1" x14ac:dyDescent="0.2">
      <c r="A47" s="10">
        <v>3.4</v>
      </c>
      <c r="B47" s="247" t="s">
        <v>78</v>
      </c>
      <c r="C47" s="98">
        <v>141</v>
      </c>
      <c r="D47" s="298">
        <v>0</v>
      </c>
      <c r="E47" s="298">
        <v>3</v>
      </c>
      <c r="F47" s="298">
        <v>1</v>
      </c>
      <c r="G47" s="298">
        <v>1</v>
      </c>
      <c r="H47" s="298">
        <v>0</v>
      </c>
      <c r="I47" s="298">
        <v>2</v>
      </c>
      <c r="J47" s="298">
        <v>2</v>
      </c>
      <c r="K47" s="298">
        <v>0</v>
      </c>
      <c r="L47" s="298">
        <v>0</v>
      </c>
      <c r="M47" s="298">
        <v>1</v>
      </c>
      <c r="N47" s="298">
        <v>0</v>
      </c>
    </row>
    <row r="48" spans="1:15" s="111" customFormat="1" ht="15" customHeight="1" x14ac:dyDescent="0.2">
      <c r="A48" s="2">
        <v>3.5</v>
      </c>
      <c r="B48" s="247" t="s">
        <v>79</v>
      </c>
      <c r="C48" s="98">
        <v>142</v>
      </c>
      <c r="D48" s="302">
        <v>0</v>
      </c>
      <c r="E48" s="302">
        <v>0</v>
      </c>
      <c r="F48" s="302">
        <v>0</v>
      </c>
      <c r="G48" s="302">
        <v>0</v>
      </c>
      <c r="H48" s="302">
        <v>0</v>
      </c>
      <c r="I48" s="302">
        <v>0</v>
      </c>
      <c r="J48" s="302">
        <v>0</v>
      </c>
      <c r="K48" s="302">
        <v>0</v>
      </c>
      <c r="L48" s="302">
        <v>0</v>
      </c>
      <c r="M48" s="302">
        <v>0</v>
      </c>
      <c r="N48" s="302">
        <v>0</v>
      </c>
    </row>
    <row r="49" spans="1:14" ht="15" customHeight="1" x14ac:dyDescent="0.2">
      <c r="A49" s="107" t="s">
        <v>80</v>
      </c>
      <c r="B49" s="255" t="s">
        <v>81</v>
      </c>
      <c r="C49" s="110"/>
      <c r="D49" s="297">
        <v>0</v>
      </c>
      <c r="E49" s="297">
        <v>0</v>
      </c>
      <c r="F49" s="297">
        <v>0</v>
      </c>
      <c r="G49" s="297">
        <v>0</v>
      </c>
      <c r="H49" s="297">
        <v>0</v>
      </c>
      <c r="I49" s="297">
        <v>0</v>
      </c>
      <c r="J49" s="297">
        <v>0</v>
      </c>
      <c r="K49" s="297">
        <v>0</v>
      </c>
      <c r="L49" s="297">
        <v>0</v>
      </c>
      <c r="M49" s="297">
        <v>0</v>
      </c>
      <c r="N49" s="297">
        <v>0</v>
      </c>
    </row>
    <row r="50" spans="1:14" ht="15" customHeight="1" x14ac:dyDescent="0.2">
      <c r="A50" s="11" t="s">
        <v>82</v>
      </c>
      <c r="B50" s="247" t="s">
        <v>83</v>
      </c>
      <c r="C50" s="98">
        <v>143</v>
      </c>
      <c r="D50" s="298">
        <v>0</v>
      </c>
      <c r="E50" s="298">
        <v>0</v>
      </c>
      <c r="F50" s="298">
        <v>0</v>
      </c>
      <c r="G50" s="298">
        <v>0</v>
      </c>
      <c r="H50" s="298">
        <v>0</v>
      </c>
      <c r="I50" s="298">
        <v>0</v>
      </c>
      <c r="J50" s="298">
        <v>0</v>
      </c>
      <c r="K50" s="298">
        <v>0</v>
      </c>
      <c r="L50" s="298">
        <v>0</v>
      </c>
      <c r="M50" s="298">
        <v>0</v>
      </c>
      <c r="N50" s="298">
        <v>0</v>
      </c>
    </row>
    <row r="51" spans="1:14" ht="15" customHeight="1" x14ac:dyDescent="0.2">
      <c r="A51" s="11" t="s">
        <v>84</v>
      </c>
      <c r="B51" s="247" t="s">
        <v>85</v>
      </c>
      <c r="C51" s="105">
        <v>144</v>
      </c>
      <c r="D51" s="298">
        <v>0</v>
      </c>
      <c r="E51" s="298">
        <v>0</v>
      </c>
      <c r="F51" s="298">
        <v>0</v>
      </c>
      <c r="G51" s="298">
        <v>0</v>
      </c>
      <c r="H51" s="298">
        <v>0</v>
      </c>
      <c r="I51" s="298">
        <v>0</v>
      </c>
      <c r="J51" s="298">
        <v>0</v>
      </c>
      <c r="K51" s="298">
        <v>0</v>
      </c>
      <c r="L51" s="298">
        <v>0</v>
      </c>
      <c r="M51" s="298">
        <v>0</v>
      </c>
      <c r="N51" s="298">
        <v>0</v>
      </c>
    </row>
    <row r="52" spans="1:14" ht="15" customHeight="1" x14ac:dyDescent="0.2">
      <c r="A52" s="11" t="s">
        <v>86</v>
      </c>
      <c r="B52" s="247" t="s">
        <v>87</v>
      </c>
      <c r="C52" s="105">
        <v>145</v>
      </c>
      <c r="D52" s="298">
        <v>0</v>
      </c>
      <c r="E52" s="298">
        <v>0</v>
      </c>
      <c r="F52" s="298">
        <v>0</v>
      </c>
      <c r="G52" s="298">
        <v>0</v>
      </c>
      <c r="H52" s="298">
        <v>0</v>
      </c>
      <c r="I52" s="298">
        <v>0</v>
      </c>
      <c r="J52" s="298">
        <v>0</v>
      </c>
      <c r="K52" s="298">
        <v>0</v>
      </c>
      <c r="L52" s="298">
        <v>0</v>
      </c>
      <c r="M52" s="298">
        <v>0</v>
      </c>
      <c r="N52" s="298">
        <v>0</v>
      </c>
    </row>
    <row r="53" spans="1:14" ht="15" customHeight="1" x14ac:dyDescent="0.2">
      <c r="A53" s="11" t="s">
        <v>88</v>
      </c>
      <c r="B53" s="247" t="s">
        <v>89</v>
      </c>
      <c r="C53" s="105">
        <v>146</v>
      </c>
      <c r="D53" s="298">
        <v>0</v>
      </c>
      <c r="E53" s="298">
        <v>0</v>
      </c>
      <c r="F53" s="298">
        <v>0</v>
      </c>
      <c r="G53" s="298">
        <v>0</v>
      </c>
      <c r="H53" s="298">
        <v>0</v>
      </c>
      <c r="I53" s="298">
        <v>0</v>
      </c>
      <c r="J53" s="298">
        <v>0</v>
      </c>
      <c r="K53" s="298">
        <v>0</v>
      </c>
      <c r="L53" s="298">
        <v>0</v>
      </c>
      <c r="M53" s="298">
        <v>0</v>
      </c>
      <c r="N53" s="298">
        <v>0</v>
      </c>
    </row>
    <row r="54" spans="1:14" ht="15" customHeight="1" x14ac:dyDescent="0.2">
      <c r="A54" s="11" t="s">
        <v>90</v>
      </c>
      <c r="B54" s="247" t="s">
        <v>91</v>
      </c>
      <c r="C54" s="105">
        <v>147</v>
      </c>
      <c r="D54" s="298">
        <v>0</v>
      </c>
      <c r="E54" s="298">
        <v>1</v>
      </c>
      <c r="F54" s="298">
        <v>1</v>
      </c>
      <c r="G54" s="298">
        <v>0</v>
      </c>
      <c r="H54" s="298">
        <v>0</v>
      </c>
      <c r="I54" s="298">
        <v>1</v>
      </c>
      <c r="J54" s="298">
        <v>1</v>
      </c>
      <c r="K54" s="298">
        <v>0</v>
      </c>
      <c r="L54" s="298">
        <v>0</v>
      </c>
      <c r="M54" s="298">
        <v>0</v>
      </c>
      <c r="N54" s="298">
        <v>0</v>
      </c>
    </row>
    <row r="55" spans="1:14" ht="15" customHeight="1" x14ac:dyDescent="0.2">
      <c r="A55" s="11" t="s">
        <v>92</v>
      </c>
      <c r="B55" s="247" t="s">
        <v>93</v>
      </c>
      <c r="C55" s="105">
        <v>148</v>
      </c>
      <c r="D55" s="298">
        <v>0</v>
      </c>
      <c r="E55" s="298">
        <v>0</v>
      </c>
      <c r="F55" s="298">
        <v>0</v>
      </c>
      <c r="G55" s="298">
        <v>0</v>
      </c>
      <c r="H55" s="298">
        <v>0</v>
      </c>
      <c r="I55" s="298">
        <v>0</v>
      </c>
      <c r="J55" s="298">
        <v>0</v>
      </c>
      <c r="K55" s="298">
        <v>0</v>
      </c>
      <c r="L55" s="298">
        <v>0</v>
      </c>
      <c r="M55" s="298">
        <v>0</v>
      </c>
      <c r="N55" s="298">
        <v>0</v>
      </c>
    </row>
    <row r="56" spans="1:14" ht="15" customHeight="1" x14ac:dyDescent="0.2">
      <c r="A56" s="11" t="s">
        <v>94</v>
      </c>
      <c r="B56" s="247" t="s">
        <v>95</v>
      </c>
      <c r="C56" s="105">
        <v>149</v>
      </c>
      <c r="D56" s="298">
        <v>0</v>
      </c>
      <c r="E56" s="298">
        <v>0</v>
      </c>
      <c r="F56" s="298">
        <v>0</v>
      </c>
      <c r="G56" s="298">
        <v>0</v>
      </c>
      <c r="H56" s="298">
        <v>0</v>
      </c>
      <c r="I56" s="298">
        <v>0</v>
      </c>
      <c r="J56" s="298">
        <v>0</v>
      </c>
      <c r="K56" s="298">
        <v>0</v>
      </c>
      <c r="L56" s="298">
        <v>0</v>
      </c>
      <c r="M56" s="298">
        <v>0</v>
      </c>
      <c r="N56" s="298">
        <v>0</v>
      </c>
    </row>
    <row r="57" spans="1:14" ht="15" customHeight="1" x14ac:dyDescent="0.2">
      <c r="A57" s="11" t="s">
        <v>96</v>
      </c>
      <c r="B57" s="247" t="s">
        <v>97</v>
      </c>
      <c r="C57" s="105">
        <v>150</v>
      </c>
      <c r="D57" s="298">
        <v>0</v>
      </c>
      <c r="E57" s="298">
        <v>0</v>
      </c>
      <c r="F57" s="298">
        <v>0</v>
      </c>
      <c r="G57" s="298">
        <v>0</v>
      </c>
      <c r="H57" s="298">
        <v>0</v>
      </c>
      <c r="I57" s="298">
        <v>0</v>
      </c>
      <c r="J57" s="298">
        <v>0</v>
      </c>
      <c r="K57" s="298">
        <v>0</v>
      </c>
      <c r="L57" s="298">
        <v>0</v>
      </c>
      <c r="M57" s="298">
        <v>0</v>
      </c>
      <c r="N57" s="298">
        <v>0</v>
      </c>
    </row>
    <row r="58" spans="1:14" ht="15" customHeight="1" x14ac:dyDescent="0.2">
      <c r="A58" s="11" t="s">
        <v>98</v>
      </c>
      <c r="B58" s="247" t="s">
        <v>99</v>
      </c>
      <c r="C58" s="98">
        <v>151</v>
      </c>
      <c r="D58" s="298">
        <v>0</v>
      </c>
      <c r="E58" s="298">
        <v>0</v>
      </c>
      <c r="F58" s="298">
        <v>0</v>
      </c>
      <c r="G58" s="298">
        <v>0</v>
      </c>
      <c r="H58" s="298">
        <v>0</v>
      </c>
      <c r="I58" s="298">
        <v>0</v>
      </c>
      <c r="J58" s="298">
        <v>0</v>
      </c>
      <c r="K58" s="298">
        <v>0</v>
      </c>
      <c r="L58" s="298">
        <v>0</v>
      </c>
      <c r="M58" s="298">
        <v>0</v>
      </c>
      <c r="N58" s="298">
        <v>0</v>
      </c>
    </row>
    <row r="59" spans="1:14" ht="15" customHeight="1" x14ac:dyDescent="0.2">
      <c r="A59" s="11" t="s">
        <v>100</v>
      </c>
      <c r="B59" s="247" t="s">
        <v>101</v>
      </c>
      <c r="C59" s="98">
        <v>152</v>
      </c>
      <c r="D59" s="298">
        <v>0</v>
      </c>
      <c r="E59" s="298">
        <v>0</v>
      </c>
      <c r="F59" s="298">
        <v>0</v>
      </c>
      <c r="G59" s="298">
        <v>0</v>
      </c>
      <c r="H59" s="298">
        <v>0</v>
      </c>
      <c r="I59" s="298">
        <v>0</v>
      </c>
      <c r="J59" s="298">
        <v>0</v>
      </c>
      <c r="K59" s="298">
        <v>0</v>
      </c>
      <c r="L59" s="298">
        <v>0</v>
      </c>
      <c r="M59" s="298">
        <v>0</v>
      </c>
      <c r="N59" s="298">
        <v>0</v>
      </c>
    </row>
    <row r="60" spans="1:14" ht="15" customHeight="1" x14ac:dyDescent="0.2">
      <c r="A60" s="11" t="s">
        <v>102</v>
      </c>
      <c r="B60" s="247" t="s">
        <v>103</v>
      </c>
      <c r="C60" s="98">
        <v>153</v>
      </c>
      <c r="D60" s="298">
        <v>0</v>
      </c>
      <c r="E60" s="298">
        <v>0</v>
      </c>
      <c r="F60" s="298">
        <v>0</v>
      </c>
      <c r="G60" s="298">
        <v>0</v>
      </c>
      <c r="H60" s="298">
        <v>0</v>
      </c>
      <c r="I60" s="298">
        <v>0</v>
      </c>
      <c r="J60" s="298">
        <v>0</v>
      </c>
      <c r="K60" s="298">
        <v>0</v>
      </c>
      <c r="L60" s="298">
        <v>0</v>
      </c>
      <c r="M60" s="298">
        <v>0</v>
      </c>
      <c r="N60" s="298">
        <v>0</v>
      </c>
    </row>
    <row r="61" spans="1:14" ht="15" customHeight="1" x14ac:dyDescent="0.2">
      <c r="A61" s="11" t="s">
        <v>104</v>
      </c>
      <c r="B61" s="247" t="s">
        <v>105</v>
      </c>
      <c r="C61" s="98">
        <v>154</v>
      </c>
      <c r="D61" s="298">
        <v>0</v>
      </c>
      <c r="E61" s="298">
        <v>0</v>
      </c>
      <c r="F61" s="298">
        <v>0</v>
      </c>
      <c r="G61" s="298">
        <v>0</v>
      </c>
      <c r="H61" s="298">
        <v>0</v>
      </c>
      <c r="I61" s="298">
        <v>0</v>
      </c>
      <c r="J61" s="298">
        <v>0</v>
      </c>
      <c r="K61" s="298">
        <v>0</v>
      </c>
      <c r="L61" s="298">
        <v>0</v>
      </c>
      <c r="M61" s="298">
        <v>0</v>
      </c>
      <c r="N61" s="298">
        <v>0</v>
      </c>
    </row>
    <row r="62" spans="1:14" ht="15" customHeight="1" x14ac:dyDescent="0.2">
      <c r="A62" s="11" t="s">
        <v>106</v>
      </c>
      <c r="B62" s="244" t="s">
        <v>107</v>
      </c>
      <c r="C62" s="98">
        <v>154.1</v>
      </c>
      <c r="D62" s="298">
        <v>0</v>
      </c>
      <c r="E62" s="298">
        <v>0</v>
      </c>
      <c r="F62" s="298">
        <v>0</v>
      </c>
      <c r="G62" s="298">
        <v>0</v>
      </c>
      <c r="H62" s="298">
        <v>0</v>
      </c>
      <c r="I62" s="298">
        <v>0</v>
      </c>
      <c r="J62" s="298">
        <v>0</v>
      </c>
      <c r="K62" s="298">
        <v>0</v>
      </c>
      <c r="L62" s="298">
        <v>0</v>
      </c>
      <c r="M62" s="298">
        <v>0</v>
      </c>
      <c r="N62" s="298">
        <v>0</v>
      </c>
    </row>
    <row r="63" spans="1:14" ht="15" customHeight="1" x14ac:dyDescent="0.2">
      <c r="A63" s="11" t="s">
        <v>108</v>
      </c>
      <c r="B63" s="244" t="s">
        <v>109</v>
      </c>
      <c r="C63" s="98">
        <v>154.19999999999999</v>
      </c>
      <c r="D63" s="298">
        <v>0</v>
      </c>
      <c r="E63" s="298">
        <v>0</v>
      </c>
      <c r="F63" s="298">
        <v>0</v>
      </c>
      <c r="G63" s="298">
        <v>0</v>
      </c>
      <c r="H63" s="298">
        <v>0</v>
      </c>
      <c r="I63" s="298">
        <v>0</v>
      </c>
      <c r="J63" s="298">
        <v>0</v>
      </c>
      <c r="K63" s="298">
        <v>0</v>
      </c>
      <c r="L63" s="298">
        <v>0</v>
      </c>
      <c r="M63" s="298">
        <v>0</v>
      </c>
      <c r="N63" s="298">
        <v>0</v>
      </c>
    </row>
    <row r="64" spans="1:14" ht="15" customHeight="1" x14ac:dyDescent="0.2">
      <c r="A64" s="11" t="s">
        <v>110</v>
      </c>
      <c r="B64" s="244" t="s">
        <v>111</v>
      </c>
      <c r="C64" s="98">
        <v>154.30000000000001</v>
      </c>
      <c r="D64" s="298">
        <v>0</v>
      </c>
      <c r="E64" s="298">
        <v>0</v>
      </c>
      <c r="F64" s="298">
        <v>0</v>
      </c>
      <c r="G64" s="298">
        <v>0</v>
      </c>
      <c r="H64" s="298">
        <v>0</v>
      </c>
      <c r="I64" s="298">
        <v>0</v>
      </c>
      <c r="J64" s="298">
        <v>0</v>
      </c>
      <c r="K64" s="298">
        <v>0</v>
      </c>
      <c r="L64" s="298">
        <v>0</v>
      </c>
      <c r="M64" s="298">
        <v>0</v>
      </c>
      <c r="N64" s="298">
        <v>0</v>
      </c>
    </row>
    <row r="65" spans="1:14" ht="15" customHeight="1" x14ac:dyDescent="0.2">
      <c r="A65" s="11" t="s">
        <v>112</v>
      </c>
      <c r="B65" s="244" t="s">
        <v>113</v>
      </c>
      <c r="C65" s="98">
        <v>154.4</v>
      </c>
      <c r="D65" s="298">
        <v>0</v>
      </c>
      <c r="E65" s="298">
        <v>0</v>
      </c>
      <c r="F65" s="298">
        <v>0</v>
      </c>
      <c r="G65" s="298">
        <v>0</v>
      </c>
      <c r="H65" s="298">
        <v>0</v>
      </c>
      <c r="I65" s="298">
        <v>0</v>
      </c>
      <c r="J65" s="298">
        <v>0</v>
      </c>
      <c r="K65" s="298">
        <v>0</v>
      </c>
      <c r="L65" s="298">
        <v>0</v>
      </c>
      <c r="M65" s="298">
        <v>0</v>
      </c>
      <c r="N65" s="298">
        <v>0</v>
      </c>
    </row>
    <row r="66" spans="1:14" ht="15" customHeight="1" x14ac:dyDescent="0.2">
      <c r="A66" s="11" t="s">
        <v>114</v>
      </c>
      <c r="B66" s="244" t="s">
        <v>115</v>
      </c>
      <c r="C66" s="98">
        <v>154.5</v>
      </c>
      <c r="D66" s="298">
        <v>0</v>
      </c>
      <c r="E66" s="298">
        <v>0</v>
      </c>
      <c r="F66" s="298">
        <v>0</v>
      </c>
      <c r="G66" s="298">
        <v>0</v>
      </c>
      <c r="H66" s="298">
        <v>0</v>
      </c>
      <c r="I66" s="298">
        <v>0</v>
      </c>
      <c r="J66" s="298">
        <v>0</v>
      </c>
      <c r="K66" s="298">
        <v>0</v>
      </c>
      <c r="L66" s="298">
        <v>0</v>
      </c>
      <c r="M66" s="298">
        <v>0</v>
      </c>
      <c r="N66" s="298">
        <v>0</v>
      </c>
    </row>
    <row r="67" spans="1:14" ht="15" customHeight="1" x14ac:dyDescent="0.2">
      <c r="A67" s="11" t="s">
        <v>116</v>
      </c>
      <c r="B67" s="247" t="s">
        <v>117</v>
      </c>
      <c r="C67" s="98">
        <v>155</v>
      </c>
      <c r="D67" s="298">
        <v>0</v>
      </c>
      <c r="E67" s="298">
        <v>0</v>
      </c>
      <c r="F67" s="298">
        <v>0</v>
      </c>
      <c r="G67" s="298">
        <v>0</v>
      </c>
      <c r="H67" s="298">
        <v>0</v>
      </c>
      <c r="I67" s="298">
        <v>0</v>
      </c>
      <c r="J67" s="298">
        <v>0</v>
      </c>
      <c r="K67" s="298">
        <v>0</v>
      </c>
      <c r="L67" s="298">
        <v>0</v>
      </c>
      <c r="M67" s="298">
        <v>0</v>
      </c>
      <c r="N67" s="298">
        <v>0</v>
      </c>
    </row>
    <row r="68" spans="1:14" ht="15" customHeight="1" x14ac:dyDescent="0.2">
      <c r="A68" s="11" t="s">
        <v>118</v>
      </c>
      <c r="B68" s="247" t="s">
        <v>119</v>
      </c>
      <c r="C68" s="98">
        <v>156</v>
      </c>
      <c r="D68" s="298">
        <v>0</v>
      </c>
      <c r="E68" s="298">
        <v>0</v>
      </c>
      <c r="F68" s="298">
        <v>0</v>
      </c>
      <c r="G68" s="298">
        <v>0</v>
      </c>
      <c r="H68" s="298">
        <v>0</v>
      </c>
      <c r="I68" s="298">
        <v>0</v>
      </c>
      <c r="J68" s="298">
        <v>0</v>
      </c>
      <c r="K68" s="298">
        <v>0</v>
      </c>
      <c r="L68" s="298">
        <v>0</v>
      </c>
      <c r="M68" s="298">
        <v>0</v>
      </c>
      <c r="N68" s="298">
        <v>0</v>
      </c>
    </row>
    <row r="69" spans="1:14" ht="15" customHeight="1" x14ac:dyDescent="0.2">
      <c r="A69" s="11" t="s">
        <v>120</v>
      </c>
      <c r="B69" s="247" t="s">
        <v>121</v>
      </c>
      <c r="C69" s="98">
        <v>157</v>
      </c>
      <c r="D69" s="298">
        <v>0</v>
      </c>
      <c r="E69" s="298">
        <v>0</v>
      </c>
      <c r="F69" s="298">
        <v>0</v>
      </c>
      <c r="G69" s="298">
        <v>0</v>
      </c>
      <c r="H69" s="298">
        <v>0</v>
      </c>
      <c r="I69" s="298">
        <v>0</v>
      </c>
      <c r="J69" s="298">
        <v>0</v>
      </c>
      <c r="K69" s="298">
        <v>0</v>
      </c>
      <c r="L69" s="298">
        <v>0</v>
      </c>
      <c r="M69" s="298">
        <v>0</v>
      </c>
      <c r="N69" s="298">
        <v>0</v>
      </c>
    </row>
    <row r="70" spans="1:14" ht="15" customHeight="1" x14ac:dyDescent="0.2">
      <c r="A70" s="11" t="s">
        <v>122</v>
      </c>
      <c r="B70" s="247" t="s">
        <v>123</v>
      </c>
      <c r="C70" s="98">
        <v>158</v>
      </c>
      <c r="D70" s="298">
        <v>0</v>
      </c>
      <c r="E70" s="298">
        <v>0</v>
      </c>
      <c r="F70" s="298">
        <v>0</v>
      </c>
      <c r="G70" s="298">
        <v>0</v>
      </c>
      <c r="H70" s="298">
        <v>0</v>
      </c>
      <c r="I70" s="298">
        <v>0</v>
      </c>
      <c r="J70" s="298">
        <v>0</v>
      </c>
      <c r="K70" s="298">
        <v>0</v>
      </c>
      <c r="L70" s="298">
        <v>0</v>
      </c>
      <c r="M70" s="298">
        <v>0</v>
      </c>
      <c r="N70" s="298">
        <v>0</v>
      </c>
    </row>
    <row r="71" spans="1:14" ht="15" customHeight="1" x14ac:dyDescent="0.2">
      <c r="A71" s="11" t="s">
        <v>124</v>
      </c>
      <c r="B71" s="247" t="s">
        <v>125</v>
      </c>
      <c r="C71" s="98">
        <v>159</v>
      </c>
      <c r="D71" s="289">
        <v>0</v>
      </c>
      <c r="E71" s="298">
        <v>0</v>
      </c>
      <c r="F71" s="298">
        <v>0</v>
      </c>
      <c r="G71" s="298">
        <v>0</v>
      </c>
      <c r="H71" s="298">
        <v>0</v>
      </c>
      <c r="I71" s="298">
        <v>0</v>
      </c>
      <c r="J71" s="298">
        <v>0</v>
      </c>
      <c r="K71" s="298">
        <v>0</v>
      </c>
      <c r="L71" s="298">
        <v>0</v>
      </c>
      <c r="M71" s="298">
        <v>0</v>
      </c>
      <c r="N71" s="298">
        <v>0</v>
      </c>
    </row>
    <row r="72" spans="1:14" ht="15" customHeight="1" x14ac:dyDescent="0.2">
      <c r="A72" s="11" t="s">
        <v>126</v>
      </c>
      <c r="B72" s="247" t="s">
        <v>127</v>
      </c>
      <c r="C72" s="98">
        <v>160</v>
      </c>
      <c r="D72" s="289">
        <v>0</v>
      </c>
      <c r="E72" s="298">
        <v>0</v>
      </c>
      <c r="F72" s="298">
        <v>0</v>
      </c>
      <c r="G72" s="298">
        <v>0</v>
      </c>
      <c r="H72" s="298">
        <v>0</v>
      </c>
      <c r="I72" s="298">
        <v>0</v>
      </c>
      <c r="J72" s="298">
        <v>0</v>
      </c>
      <c r="K72" s="298">
        <v>0</v>
      </c>
      <c r="L72" s="298">
        <v>0</v>
      </c>
      <c r="M72" s="298">
        <v>0</v>
      </c>
      <c r="N72" s="298">
        <v>0</v>
      </c>
    </row>
    <row r="73" spans="1:14" ht="15" customHeight="1" x14ac:dyDescent="0.2">
      <c r="A73" s="11" t="s">
        <v>128</v>
      </c>
      <c r="B73" s="247" t="s">
        <v>129</v>
      </c>
      <c r="C73" s="98">
        <v>161</v>
      </c>
      <c r="D73" s="289">
        <v>0</v>
      </c>
      <c r="E73" s="298">
        <v>0</v>
      </c>
      <c r="F73" s="298">
        <v>0</v>
      </c>
      <c r="G73" s="298">
        <v>0</v>
      </c>
      <c r="H73" s="298">
        <v>0</v>
      </c>
      <c r="I73" s="298">
        <v>0</v>
      </c>
      <c r="J73" s="298">
        <v>0</v>
      </c>
      <c r="K73" s="298">
        <v>0</v>
      </c>
      <c r="L73" s="298">
        <v>0</v>
      </c>
      <c r="M73" s="298">
        <v>0</v>
      </c>
      <c r="N73" s="298">
        <v>0</v>
      </c>
    </row>
    <row r="74" spans="1:14" ht="15" customHeight="1" x14ac:dyDescent="0.2">
      <c r="A74" s="11" t="s">
        <v>130</v>
      </c>
      <c r="B74" s="247" t="s">
        <v>131</v>
      </c>
      <c r="C74" s="98">
        <v>162</v>
      </c>
      <c r="D74" s="289">
        <v>0</v>
      </c>
      <c r="E74" s="298">
        <v>0</v>
      </c>
      <c r="F74" s="298">
        <v>0</v>
      </c>
      <c r="G74" s="298">
        <v>0</v>
      </c>
      <c r="H74" s="298">
        <v>0</v>
      </c>
      <c r="I74" s="298">
        <v>0</v>
      </c>
      <c r="J74" s="298">
        <v>0</v>
      </c>
      <c r="K74" s="298">
        <v>0</v>
      </c>
      <c r="L74" s="298">
        <v>0</v>
      </c>
      <c r="M74" s="298">
        <v>0</v>
      </c>
      <c r="N74" s="298">
        <v>0</v>
      </c>
    </row>
    <row r="75" spans="1:14" ht="15" customHeight="1" x14ac:dyDescent="0.2">
      <c r="A75" s="11" t="s">
        <v>132</v>
      </c>
      <c r="B75" s="247" t="s">
        <v>133</v>
      </c>
      <c r="C75" s="98">
        <v>163</v>
      </c>
      <c r="D75" s="289">
        <v>0</v>
      </c>
      <c r="E75" s="298">
        <v>0</v>
      </c>
      <c r="F75" s="298">
        <v>0</v>
      </c>
      <c r="G75" s="298">
        <v>0</v>
      </c>
      <c r="H75" s="298">
        <v>0</v>
      </c>
      <c r="I75" s="298">
        <v>0</v>
      </c>
      <c r="J75" s="298">
        <v>0</v>
      </c>
      <c r="K75" s="298">
        <v>0</v>
      </c>
      <c r="L75" s="298">
        <v>0</v>
      </c>
      <c r="M75" s="298">
        <v>0</v>
      </c>
      <c r="N75" s="298">
        <v>0</v>
      </c>
    </row>
    <row r="76" spans="1:14" ht="15" customHeight="1" x14ac:dyDescent="0.2">
      <c r="A76" s="11" t="s">
        <v>134</v>
      </c>
      <c r="B76" s="247" t="s">
        <v>135</v>
      </c>
      <c r="C76" s="98">
        <v>164</v>
      </c>
      <c r="D76" s="289">
        <v>0</v>
      </c>
      <c r="E76" s="298">
        <v>1</v>
      </c>
      <c r="F76" s="298">
        <v>1</v>
      </c>
      <c r="G76" s="298">
        <v>0</v>
      </c>
      <c r="H76" s="298">
        <v>0</v>
      </c>
      <c r="I76" s="298">
        <v>1</v>
      </c>
      <c r="J76" s="298">
        <v>0</v>
      </c>
      <c r="K76" s="298">
        <v>1</v>
      </c>
      <c r="L76" s="298">
        <v>0</v>
      </c>
      <c r="M76" s="298">
        <v>0</v>
      </c>
      <c r="N76" s="298">
        <v>0</v>
      </c>
    </row>
    <row r="77" spans="1:14" ht="15" customHeight="1" x14ac:dyDescent="0.2">
      <c r="A77" s="115" t="s">
        <v>136</v>
      </c>
      <c r="B77" s="255" t="s">
        <v>137</v>
      </c>
      <c r="C77" s="110"/>
      <c r="D77" s="303">
        <v>0</v>
      </c>
      <c r="E77" s="297">
        <v>0</v>
      </c>
      <c r="F77" s="297">
        <v>0</v>
      </c>
      <c r="G77" s="297">
        <v>0</v>
      </c>
      <c r="H77" s="297">
        <v>0</v>
      </c>
      <c r="I77" s="297">
        <v>0</v>
      </c>
      <c r="J77" s="297">
        <v>0</v>
      </c>
      <c r="K77" s="297">
        <v>0</v>
      </c>
      <c r="L77" s="297">
        <v>0</v>
      </c>
      <c r="M77" s="297">
        <v>0</v>
      </c>
      <c r="N77" s="297">
        <v>0</v>
      </c>
    </row>
    <row r="78" spans="1:14" ht="15" customHeight="1" x14ac:dyDescent="0.2">
      <c r="A78" s="13" t="s">
        <v>138</v>
      </c>
      <c r="B78" s="247" t="s">
        <v>139</v>
      </c>
      <c r="C78" s="98">
        <v>165</v>
      </c>
      <c r="D78" s="289">
        <v>0</v>
      </c>
      <c r="E78" s="298">
        <v>2</v>
      </c>
      <c r="F78" s="298">
        <v>2</v>
      </c>
      <c r="G78" s="298">
        <v>0</v>
      </c>
      <c r="H78" s="298">
        <v>0</v>
      </c>
      <c r="I78" s="298">
        <v>2</v>
      </c>
      <c r="J78" s="298">
        <v>1</v>
      </c>
      <c r="K78" s="298">
        <v>0</v>
      </c>
      <c r="L78" s="298">
        <v>0</v>
      </c>
      <c r="M78" s="298">
        <v>0</v>
      </c>
      <c r="N78" s="298">
        <v>0</v>
      </c>
    </row>
    <row r="79" spans="1:14" ht="15" customHeight="1" x14ac:dyDescent="0.2">
      <c r="A79" s="13" t="s">
        <v>140</v>
      </c>
      <c r="B79" s="247" t="s">
        <v>141</v>
      </c>
      <c r="C79" s="98">
        <v>166</v>
      </c>
      <c r="D79" s="289">
        <v>0</v>
      </c>
      <c r="E79" s="298">
        <v>0</v>
      </c>
      <c r="F79" s="298">
        <v>0</v>
      </c>
      <c r="G79" s="298">
        <v>0</v>
      </c>
      <c r="H79" s="298">
        <v>0</v>
      </c>
      <c r="I79" s="298">
        <v>0</v>
      </c>
      <c r="J79" s="298">
        <v>0</v>
      </c>
      <c r="K79" s="298">
        <v>0</v>
      </c>
      <c r="L79" s="298">
        <v>0</v>
      </c>
      <c r="M79" s="298">
        <v>0</v>
      </c>
      <c r="N79" s="298">
        <v>0</v>
      </c>
    </row>
    <row r="80" spans="1:14" ht="15" customHeight="1" x14ac:dyDescent="0.2">
      <c r="A80" s="13" t="s">
        <v>142</v>
      </c>
      <c r="B80" s="247" t="s">
        <v>143</v>
      </c>
      <c r="C80" s="98">
        <v>167</v>
      </c>
      <c r="D80" s="289">
        <v>0</v>
      </c>
      <c r="E80" s="298">
        <v>0</v>
      </c>
      <c r="F80" s="298">
        <v>0</v>
      </c>
      <c r="G80" s="298">
        <v>0</v>
      </c>
      <c r="H80" s="298">
        <v>0</v>
      </c>
      <c r="I80" s="298">
        <v>0</v>
      </c>
      <c r="J80" s="298">
        <v>0</v>
      </c>
      <c r="K80" s="298">
        <v>0</v>
      </c>
      <c r="L80" s="298">
        <v>0</v>
      </c>
      <c r="M80" s="298">
        <v>0</v>
      </c>
      <c r="N80" s="298">
        <v>0</v>
      </c>
    </row>
    <row r="81" spans="1:14" ht="15" customHeight="1" x14ac:dyDescent="0.2">
      <c r="A81" s="13" t="s">
        <v>144</v>
      </c>
      <c r="B81" s="247" t="s">
        <v>145</v>
      </c>
      <c r="C81" s="98">
        <v>168</v>
      </c>
      <c r="D81" s="289">
        <v>0</v>
      </c>
      <c r="E81" s="298">
        <v>0</v>
      </c>
      <c r="F81" s="298">
        <v>0</v>
      </c>
      <c r="G81" s="298">
        <v>0</v>
      </c>
      <c r="H81" s="298">
        <v>0</v>
      </c>
      <c r="I81" s="298">
        <v>0</v>
      </c>
      <c r="J81" s="298">
        <v>0</v>
      </c>
      <c r="K81" s="298">
        <v>0</v>
      </c>
      <c r="L81" s="298">
        <v>0</v>
      </c>
      <c r="M81" s="298">
        <v>0</v>
      </c>
      <c r="N81" s="298">
        <v>0</v>
      </c>
    </row>
    <row r="82" spans="1:14" ht="15" customHeight="1" x14ac:dyDescent="0.2">
      <c r="A82" s="13" t="s">
        <v>146</v>
      </c>
      <c r="B82" s="247" t="s">
        <v>147</v>
      </c>
      <c r="C82" s="98">
        <v>169</v>
      </c>
      <c r="D82" s="289">
        <v>0</v>
      </c>
      <c r="E82" s="298">
        <v>0</v>
      </c>
      <c r="F82" s="298">
        <v>0</v>
      </c>
      <c r="G82" s="298">
        <v>0</v>
      </c>
      <c r="H82" s="298">
        <v>0</v>
      </c>
      <c r="I82" s="298">
        <v>0</v>
      </c>
      <c r="J82" s="298">
        <v>0</v>
      </c>
      <c r="K82" s="298">
        <v>0</v>
      </c>
      <c r="L82" s="298">
        <v>0</v>
      </c>
      <c r="M82" s="298">
        <v>0</v>
      </c>
      <c r="N82" s="298">
        <v>0</v>
      </c>
    </row>
    <row r="83" spans="1:14" ht="15" customHeight="1" x14ac:dyDescent="0.2">
      <c r="A83" s="13" t="s">
        <v>148</v>
      </c>
      <c r="B83" s="247" t="s">
        <v>149</v>
      </c>
      <c r="C83" s="98">
        <v>169.1</v>
      </c>
      <c r="D83" s="289">
        <v>0</v>
      </c>
      <c r="E83" s="298">
        <v>0</v>
      </c>
      <c r="F83" s="298">
        <v>0</v>
      </c>
      <c r="G83" s="298">
        <v>0</v>
      </c>
      <c r="H83" s="298">
        <v>0</v>
      </c>
      <c r="I83" s="298">
        <v>0</v>
      </c>
      <c r="J83" s="298">
        <v>0</v>
      </c>
      <c r="K83" s="298">
        <v>0</v>
      </c>
      <c r="L83" s="298">
        <v>0</v>
      </c>
      <c r="M83" s="298">
        <v>0</v>
      </c>
      <c r="N83" s="298">
        <v>0</v>
      </c>
    </row>
    <row r="84" spans="1:14" ht="15" customHeight="1" x14ac:dyDescent="0.2">
      <c r="A84" s="13" t="s">
        <v>150</v>
      </c>
      <c r="B84" s="247" t="s">
        <v>151</v>
      </c>
      <c r="C84" s="98">
        <v>170</v>
      </c>
      <c r="D84" s="289">
        <v>0</v>
      </c>
      <c r="E84" s="298">
        <v>0</v>
      </c>
      <c r="F84" s="298">
        <v>0</v>
      </c>
      <c r="G84" s="298">
        <v>0</v>
      </c>
      <c r="H84" s="298">
        <v>0</v>
      </c>
      <c r="I84" s="298">
        <v>0</v>
      </c>
      <c r="J84" s="298">
        <v>0</v>
      </c>
      <c r="K84" s="298">
        <v>0</v>
      </c>
      <c r="L84" s="298">
        <v>0</v>
      </c>
      <c r="M84" s="298">
        <v>0</v>
      </c>
      <c r="N84" s="298">
        <v>0</v>
      </c>
    </row>
    <row r="85" spans="1:14" ht="15" customHeight="1" x14ac:dyDescent="0.2">
      <c r="A85" s="13" t="s">
        <v>152</v>
      </c>
      <c r="B85" s="247" t="s">
        <v>153</v>
      </c>
      <c r="C85" s="98">
        <v>171</v>
      </c>
      <c r="D85" s="289">
        <v>0</v>
      </c>
      <c r="E85" s="298">
        <v>0</v>
      </c>
      <c r="F85" s="298">
        <v>0</v>
      </c>
      <c r="G85" s="298">
        <v>0</v>
      </c>
      <c r="H85" s="298">
        <v>0</v>
      </c>
      <c r="I85" s="298">
        <v>0</v>
      </c>
      <c r="J85" s="298">
        <v>0</v>
      </c>
      <c r="K85" s="298">
        <v>0</v>
      </c>
      <c r="L85" s="298">
        <v>0</v>
      </c>
      <c r="M85" s="298">
        <v>0</v>
      </c>
      <c r="N85" s="298">
        <v>0</v>
      </c>
    </row>
    <row r="86" spans="1:14" ht="15" customHeight="1" x14ac:dyDescent="0.2">
      <c r="A86" s="13" t="s">
        <v>154</v>
      </c>
      <c r="B86" s="247" t="s">
        <v>155</v>
      </c>
      <c r="C86" s="98">
        <v>172</v>
      </c>
      <c r="D86" s="289">
        <v>0</v>
      </c>
      <c r="E86" s="298">
        <v>0</v>
      </c>
      <c r="F86" s="298">
        <v>0</v>
      </c>
      <c r="G86" s="298">
        <v>0</v>
      </c>
      <c r="H86" s="298">
        <v>0</v>
      </c>
      <c r="I86" s="298">
        <v>0</v>
      </c>
      <c r="J86" s="298">
        <v>0</v>
      </c>
      <c r="K86" s="298">
        <v>0</v>
      </c>
      <c r="L86" s="298">
        <v>0</v>
      </c>
      <c r="M86" s="298">
        <v>0</v>
      </c>
      <c r="N86" s="298">
        <v>0</v>
      </c>
    </row>
    <row r="87" spans="1:14" ht="15" customHeight="1" x14ac:dyDescent="0.2">
      <c r="A87" s="36" t="s">
        <v>156</v>
      </c>
      <c r="B87" s="256" t="s">
        <v>157</v>
      </c>
      <c r="C87" s="116">
        <v>173</v>
      </c>
      <c r="D87" s="298">
        <v>0</v>
      </c>
      <c r="E87" s="298">
        <v>0</v>
      </c>
      <c r="F87" s="298">
        <v>0</v>
      </c>
      <c r="G87" s="298">
        <v>0</v>
      </c>
      <c r="H87" s="298">
        <v>0</v>
      </c>
      <c r="I87" s="298">
        <v>0</v>
      </c>
      <c r="J87" s="298">
        <v>0</v>
      </c>
      <c r="K87" s="298">
        <v>0</v>
      </c>
      <c r="L87" s="298">
        <v>0</v>
      </c>
      <c r="M87" s="298">
        <v>0</v>
      </c>
      <c r="N87" s="298">
        <v>0</v>
      </c>
    </row>
    <row r="88" spans="1:14" ht="15" customHeight="1" x14ac:dyDescent="0.2">
      <c r="A88" s="13" t="s">
        <v>158</v>
      </c>
      <c r="B88" s="247" t="s">
        <v>159</v>
      </c>
      <c r="C88" s="98">
        <v>174</v>
      </c>
      <c r="D88" s="289">
        <v>0</v>
      </c>
      <c r="E88" s="298">
        <v>0</v>
      </c>
      <c r="F88" s="298">
        <v>0</v>
      </c>
      <c r="G88" s="298">
        <v>0</v>
      </c>
      <c r="H88" s="298">
        <v>0</v>
      </c>
      <c r="I88" s="298">
        <v>0</v>
      </c>
      <c r="J88" s="298">
        <v>0</v>
      </c>
      <c r="K88" s="298">
        <v>0</v>
      </c>
      <c r="L88" s="298">
        <v>0</v>
      </c>
      <c r="M88" s="298">
        <v>0</v>
      </c>
      <c r="N88" s="298">
        <v>0</v>
      </c>
    </row>
    <row r="89" spans="1:14" ht="15" customHeight="1" x14ac:dyDescent="0.2">
      <c r="A89" s="117" t="s">
        <v>160</v>
      </c>
      <c r="B89" s="255" t="s">
        <v>161</v>
      </c>
      <c r="C89" s="110"/>
      <c r="D89" s="303">
        <v>0</v>
      </c>
      <c r="E89" s="297">
        <v>0</v>
      </c>
      <c r="F89" s="297">
        <v>0</v>
      </c>
      <c r="G89" s="297">
        <v>0</v>
      </c>
      <c r="H89" s="297">
        <v>0</v>
      </c>
      <c r="I89" s="297">
        <v>0</v>
      </c>
      <c r="J89" s="297">
        <v>0</v>
      </c>
      <c r="K89" s="297">
        <v>0</v>
      </c>
      <c r="L89" s="297">
        <v>0</v>
      </c>
      <c r="M89" s="297">
        <v>0</v>
      </c>
      <c r="N89" s="297">
        <v>0</v>
      </c>
    </row>
    <row r="90" spans="1:14" ht="15" customHeight="1" x14ac:dyDescent="0.2">
      <c r="A90" s="10">
        <v>6.1</v>
      </c>
      <c r="B90" s="244" t="s">
        <v>162</v>
      </c>
      <c r="C90" s="98">
        <v>175</v>
      </c>
      <c r="D90" s="289">
        <v>0</v>
      </c>
      <c r="E90" s="298">
        <v>2</v>
      </c>
      <c r="F90" s="298">
        <v>2</v>
      </c>
      <c r="G90" s="298">
        <v>0</v>
      </c>
      <c r="H90" s="298">
        <v>0</v>
      </c>
      <c r="I90" s="298">
        <v>2</v>
      </c>
      <c r="J90" s="298">
        <v>0</v>
      </c>
      <c r="K90" s="298">
        <v>2</v>
      </c>
      <c r="L90" s="298">
        <v>0</v>
      </c>
      <c r="M90" s="298">
        <v>0</v>
      </c>
      <c r="N90" s="298">
        <v>0</v>
      </c>
    </row>
    <row r="91" spans="1:14" ht="15" customHeight="1" x14ac:dyDescent="0.2">
      <c r="A91" s="13" t="s">
        <v>163</v>
      </c>
      <c r="B91" s="247" t="s">
        <v>164</v>
      </c>
      <c r="C91" s="98">
        <v>176</v>
      </c>
      <c r="D91" s="289">
        <v>0</v>
      </c>
      <c r="E91" s="298">
        <v>3</v>
      </c>
      <c r="F91" s="298">
        <v>3</v>
      </c>
      <c r="G91" s="298">
        <v>0</v>
      </c>
      <c r="H91" s="298">
        <v>0</v>
      </c>
      <c r="I91" s="298">
        <v>3</v>
      </c>
      <c r="J91" s="298">
        <v>1</v>
      </c>
      <c r="K91" s="298">
        <v>2</v>
      </c>
      <c r="L91" s="298">
        <v>0</v>
      </c>
      <c r="M91" s="298">
        <v>0</v>
      </c>
      <c r="N91" s="298">
        <v>0</v>
      </c>
    </row>
    <row r="92" spans="1:14" ht="15" customHeight="1" x14ac:dyDescent="0.2">
      <c r="A92" s="13" t="s">
        <v>165</v>
      </c>
      <c r="B92" s="253" t="s">
        <v>166</v>
      </c>
      <c r="C92" s="98">
        <v>177</v>
      </c>
      <c r="D92" s="289">
        <v>6</v>
      </c>
      <c r="E92" s="298">
        <v>27</v>
      </c>
      <c r="F92" s="298">
        <v>27</v>
      </c>
      <c r="G92" s="298">
        <v>0</v>
      </c>
      <c r="H92" s="298">
        <v>0</v>
      </c>
      <c r="I92" s="298">
        <v>27</v>
      </c>
      <c r="J92" s="298">
        <v>16</v>
      </c>
      <c r="K92" s="298">
        <v>6</v>
      </c>
      <c r="L92" s="298">
        <v>0</v>
      </c>
      <c r="M92" s="298">
        <v>6</v>
      </c>
      <c r="N92" s="298">
        <v>2</v>
      </c>
    </row>
    <row r="93" spans="1:14" ht="15" customHeight="1" x14ac:dyDescent="0.2">
      <c r="A93" s="13" t="s">
        <v>167</v>
      </c>
      <c r="B93" s="247" t="s">
        <v>168</v>
      </c>
      <c r="C93" s="98">
        <v>178</v>
      </c>
      <c r="D93" s="289">
        <v>2</v>
      </c>
      <c r="E93" s="298">
        <v>3</v>
      </c>
      <c r="F93" s="298">
        <v>2</v>
      </c>
      <c r="G93" s="298">
        <v>1</v>
      </c>
      <c r="H93" s="298">
        <v>0</v>
      </c>
      <c r="I93" s="298">
        <v>3</v>
      </c>
      <c r="J93" s="298">
        <v>2</v>
      </c>
      <c r="K93" s="298">
        <v>1</v>
      </c>
      <c r="L93" s="298">
        <v>0</v>
      </c>
      <c r="M93" s="298">
        <v>2</v>
      </c>
      <c r="N93" s="298">
        <v>0</v>
      </c>
    </row>
    <row r="94" spans="1:14" ht="15" customHeight="1" x14ac:dyDescent="0.2">
      <c r="A94" s="13" t="s">
        <v>169</v>
      </c>
      <c r="B94" s="247" t="s">
        <v>170</v>
      </c>
      <c r="C94" s="98">
        <v>179</v>
      </c>
      <c r="D94" s="289">
        <v>5</v>
      </c>
      <c r="E94" s="298">
        <v>7</v>
      </c>
      <c r="F94" s="298">
        <v>8</v>
      </c>
      <c r="G94" s="298">
        <v>1</v>
      </c>
      <c r="H94" s="298">
        <v>0</v>
      </c>
      <c r="I94" s="298">
        <v>9</v>
      </c>
      <c r="J94" s="298">
        <v>7</v>
      </c>
      <c r="K94" s="298">
        <v>2</v>
      </c>
      <c r="L94" s="298">
        <v>0</v>
      </c>
      <c r="M94" s="298">
        <v>3</v>
      </c>
      <c r="N94" s="298">
        <v>0</v>
      </c>
    </row>
    <row r="95" spans="1:14" ht="15" customHeight="1" x14ac:dyDescent="0.2">
      <c r="A95" s="13" t="s">
        <v>171</v>
      </c>
      <c r="B95" s="247" t="s">
        <v>172</v>
      </c>
      <c r="C95" s="98">
        <v>180</v>
      </c>
      <c r="D95" s="289">
        <v>0</v>
      </c>
      <c r="E95" s="298">
        <v>0</v>
      </c>
      <c r="F95" s="298">
        <v>0</v>
      </c>
      <c r="G95" s="298">
        <v>0</v>
      </c>
      <c r="H95" s="298">
        <v>0</v>
      </c>
      <c r="I95" s="298">
        <v>0</v>
      </c>
      <c r="J95" s="298">
        <v>0</v>
      </c>
      <c r="K95" s="298">
        <v>0</v>
      </c>
      <c r="L95" s="298">
        <v>0</v>
      </c>
      <c r="M95" s="298">
        <v>0</v>
      </c>
      <c r="N95" s="298">
        <v>0</v>
      </c>
    </row>
    <row r="96" spans="1:14" ht="15" customHeight="1" x14ac:dyDescent="0.2">
      <c r="A96" s="13" t="s">
        <v>173</v>
      </c>
      <c r="B96" s="247" t="s">
        <v>174</v>
      </c>
      <c r="C96" s="98">
        <v>181</v>
      </c>
      <c r="D96" s="289">
        <v>0</v>
      </c>
      <c r="E96" s="298">
        <v>0</v>
      </c>
      <c r="F96" s="298">
        <v>0</v>
      </c>
      <c r="G96" s="298">
        <v>0</v>
      </c>
      <c r="H96" s="298">
        <v>0</v>
      </c>
      <c r="I96" s="298">
        <v>0</v>
      </c>
      <c r="J96" s="298">
        <v>0</v>
      </c>
      <c r="K96" s="298">
        <v>0</v>
      </c>
      <c r="L96" s="298">
        <v>0</v>
      </c>
      <c r="M96" s="298">
        <v>0</v>
      </c>
      <c r="N96" s="298">
        <v>0</v>
      </c>
    </row>
    <row r="97" spans="1:14" ht="15" customHeight="1" x14ac:dyDescent="0.2">
      <c r="A97" s="13" t="s">
        <v>175</v>
      </c>
      <c r="B97" s="247" t="s">
        <v>176</v>
      </c>
      <c r="C97" s="98">
        <v>182</v>
      </c>
      <c r="D97" s="289">
        <v>0</v>
      </c>
      <c r="E97" s="298">
        <v>0</v>
      </c>
      <c r="F97" s="298">
        <v>0</v>
      </c>
      <c r="G97" s="298">
        <v>0</v>
      </c>
      <c r="H97" s="298">
        <v>0</v>
      </c>
      <c r="I97" s="298">
        <v>0</v>
      </c>
      <c r="J97" s="298">
        <v>0</v>
      </c>
      <c r="K97" s="298">
        <v>0</v>
      </c>
      <c r="L97" s="298">
        <v>0</v>
      </c>
      <c r="M97" s="298">
        <v>0</v>
      </c>
      <c r="N97" s="298">
        <v>0</v>
      </c>
    </row>
    <row r="98" spans="1:14" ht="15" customHeight="1" x14ac:dyDescent="0.2">
      <c r="A98" s="13" t="s">
        <v>177</v>
      </c>
      <c r="B98" s="247" t="s">
        <v>178</v>
      </c>
      <c r="C98" s="98">
        <v>183</v>
      </c>
      <c r="D98" s="289">
        <v>0</v>
      </c>
      <c r="E98" s="298">
        <v>2</v>
      </c>
      <c r="F98" s="298">
        <v>1</v>
      </c>
      <c r="G98" s="298">
        <v>0</v>
      </c>
      <c r="H98" s="298">
        <v>0</v>
      </c>
      <c r="I98" s="298">
        <v>1</v>
      </c>
      <c r="J98" s="298">
        <v>1</v>
      </c>
      <c r="K98" s="298">
        <v>0</v>
      </c>
      <c r="L98" s="298">
        <v>0</v>
      </c>
      <c r="M98" s="298">
        <v>1</v>
      </c>
      <c r="N98" s="298">
        <v>0</v>
      </c>
    </row>
    <row r="99" spans="1:14" ht="15" customHeight="1" x14ac:dyDescent="0.2">
      <c r="A99" s="13" t="s">
        <v>179</v>
      </c>
      <c r="B99" s="247" t="s">
        <v>180</v>
      </c>
      <c r="C99" s="98">
        <v>184</v>
      </c>
      <c r="D99" s="289">
        <v>0</v>
      </c>
      <c r="E99" s="298">
        <v>0</v>
      </c>
      <c r="F99" s="298">
        <v>0</v>
      </c>
      <c r="G99" s="298">
        <v>0</v>
      </c>
      <c r="H99" s="298">
        <v>0</v>
      </c>
      <c r="I99" s="298">
        <v>0</v>
      </c>
      <c r="J99" s="298">
        <v>0</v>
      </c>
      <c r="K99" s="298">
        <v>0</v>
      </c>
      <c r="L99" s="298">
        <v>0</v>
      </c>
      <c r="M99" s="298">
        <v>0</v>
      </c>
      <c r="N99" s="298">
        <v>0</v>
      </c>
    </row>
    <row r="100" spans="1:14" ht="15" customHeight="1" x14ac:dyDescent="0.2">
      <c r="A100" s="13" t="s">
        <v>181</v>
      </c>
      <c r="B100" s="247" t="s">
        <v>182</v>
      </c>
      <c r="C100" s="98">
        <v>185</v>
      </c>
      <c r="D100" s="289">
        <v>0</v>
      </c>
      <c r="E100" s="298">
        <v>0</v>
      </c>
      <c r="F100" s="298">
        <v>0</v>
      </c>
      <c r="G100" s="298">
        <v>0</v>
      </c>
      <c r="H100" s="298">
        <v>0</v>
      </c>
      <c r="I100" s="298">
        <v>0</v>
      </c>
      <c r="J100" s="298">
        <v>0</v>
      </c>
      <c r="K100" s="298">
        <v>0</v>
      </c>
      <c r="L100" s="298">
        <v>0</v>
      </c>
      <c r="M100" s="298">
        <v>0</v>
      </c>
      <c r="N100" s="298">
        <v>0</v>
      </c>
    </row>
    <row r="101" spans="1:14" ht="15" customHeight="1" x14ac:dyDescent="0.2">
      <c r="A101" s="13" t="s">
        <v>183</v>
      </c>
      <c r="B101" s="247" t="s">
        <v>184</v>
      </c>
      <c r="C101" s="98">
        <v>186</v>
      </c>
      <c r="D101" s="289">
        <v>0</v>
      </c>
      <c r="E101" s="298">
        <v>0</v>
      </c>
      <c r="F101" s="298">
        <v>0</v>
      </c>
      <c r="G101" s="298">
        <v>0</v>
      </c>
      <c r="H101" s="298">
        <v>0</v>
      </c>
      <c r="I101" s="298">
        <v>0</v>
      </c>
      <c r="J101" s="298">
        <v>0</v>
      </c>
      <c r="K101" s="298">
        <v>0</v>
      </c>
      <c r="L101" s="298">
        <v>0</v>
      </c>
      <c r="M101" s="298">
        <v>0</v>
      </c>
      <c r="N101" s="298">
        <v>0</v>
      </c>
    </row>
    <row r="102" spans="1:14" ht="15" customHeight="1" x14ac:dyDescent="0.2">
      <c r="A102" s="118" t="s">
        <v>660</v>
      </c>
      <c r="B102" s="249" t="s">
        <v>661</v>
      </c>
      <c r="C102" s="109" t="s">
        <v>662</v>
      </c>
      <c r="D102" s="289">
        <v>0</v>
      </c>
      <c r="E102" s="298">
        <v>0</v>
      </c>
      <c r="F102" s="298">
        <v>0</v>
      </c>
      <c r="G102" s="298">
        <v>0</v>
      </c>
      <c r="H102" s="298">
        <v>0</v>
      </c>
      <c r="I102" s="298">
        <v>0</v>
      </c>
      <c r="J102" s="298">
        <v>0</v>
      </c>
      <c r="K102" s="298">
        <v>0</v>
      </c>
      <c r="L102" s="298">
        <v>0</v>
      </c>
      <c r="M102" s="298">
        <v>0</v>
      </c>
      <c r="N102" s="298">
        <v>0</v>
      </c>
    </row>
    <row r="103" spans="1:14" ht="15" customHeight="1" x14ac:dyDescent="0.2">
      <c r="A103" s="115" t="s">
        <v>185</v>
      </c>
      <c r="B103" s="255" t="s">
        <v>186</v>
      </c>
      <c r="C103" s="110"/>
      <c r="D103" s="303">
        <v>0</v>
      </c>
      <c r="E103" s="297">
        <v>0</v>
      </c>
      <c r="F103" s="297">
        <v>0</v>
      </c>
      <c r="G103" s="297">
        <v>0</v>
      </c>
      <c r="H103" s="297">
        <v>0</v>
      </c>
      <c r="I103" s="297">
        <v>0</v>
      </c>
      <c r="J103" s="297">
        <v>0</v>
      </c>
      <c r="K103" s="297">
        <v>0</v>
      </c>
      <c r="L103" s="297">
        <v>0</v>
      </c>
      <c r="M103" s="297">
        <v>0</v>
      </c>
      <c r="N103" s="297">
        <v>0</v>
      </c>
    </row>
    <row r="104" spans="1:14" ht="15" customHeight="1" x14ac:dyDescent="0.2">
      <c r="A104" s="11" t="s">
        <v>187</v>
      </c>
      <c r="B104" s="247" t="s">
        <v>188</v>
      </c>
      <c r="C104" s="98">
        <v>187</v>
      </c>
      <c r="D104" s="289">
        <v>0</v>
      </c>
      <c r="E104" s="298">
        <v>0</v>
      </c>
      <c r="F104" s="298">
        <v>0</v>
      </c>
      <c r="G104" s="298">
        <v>0</v>
      </c>
      <c r="H104" s="298">
        <v>0</v>
      </c>
      <c r="I104" s="298">
        <v>0</v>
      </c>
      <c r="J104" s="298">
        <v>0</v>
      </c>
      <c r="K104" s="298">
        <v>0</v>
      </c>
      <c r="L104" s="298">
        <v>0</v>
      </c>
      <c r="M104" s="298">
        <v>0</v>
      </c>
      <c r="N104" s="298">
        <v>0</v>
      </c>
    </row>
    <row r="105" spans="1:14" ht="15" customHeight="1" x14ac:dyDescent="0.2">
      <c r="A105" s="11" t="s">
        <v>189</v>
      </c>
      <c r="B105" s="247" t="s">
        <v>190</v>
      </c>
      <c r="C105" s="98">
        <v>188</v>
      </c>
      <c r="D105" s="289">
        <v>1</v>
      </c>
      <c r="E105" s="298">
        <v>0</v>
      </c>
      <c r="F105" s="298">
        <v>1</v>
      </c>
      <c r="G105" s="298">
        <v>0</v>
      </c>
      <c r="H105" s="298">
        <v>0</v>
      </c>
      <c r="I105" s="298">
        <v>1</v>
      </c>
      <c r="J105" s="298">
        <v>1</v>
      </c>
      <c r="K105" s="298">
        <v>0</v>
      </c>
      <c r="L105" s="298">
        <v>0</v>
      </c>
      <c r="M105" s="298">
        <v>0</v>
      </c>
      <c r="N105" s="298">
        <v>0</v>
      </c>
    </row>
    <row r="106" spans="1:14" ht="15" customHeight="1" x14ac:dyDescent="0.2">
      <c r="A106" s="11" t="s">
        <v>191</v>
      </c>
      <c r="B106" s="244" t="s">
        <v>192</v>
      </c>
      <c r="C106" s="98">
        <v>188.1</v>
      </c>
      <c r="D106" s="289">
        <v>0</v>
      </c>
      <c r="E106" s="298">
        <v>0</v>
      </c>
      <c r="F106" s="298">
        <v>0</v>
      </c>
      <c r="G106" s="298">
        <v>0</v>
      </c>
      <c r="H106" s="298">
        <v>0</v>
      </c>
      <c r="I106" s="298">
        <v>0</v>
      </c>
      <c r="J106" s="298">
        <v>0</v>
      </c>
      <c r="K106" s="298">
        <v>0</v>
      </c>
      <c r="L106" s="298">
        <v>0</v>
      </c>
      <c r="M106" s="298">
        <v>0</v>
      </c>
      <c r="N106" s="298">
        <v>0</v>
      </c>
    </row>
    <row r="107" spans="1:14" ht="15" customHeight="1" x14ac:dyDescent="0.2">
      <c r="A107" s="11" t="s">
        <v>193</v>
      </c>
      <c r="B107" s="247" t="s">
        <v>194</v>
      </c>
      <c r="C107" s="98">
        <v>189</v>
      </c>
      <c r="D107" s="289">
        <v>0</v>
      </c>
      <c r="E107" s="298">
        <v>0</v>
      </c>
      <c r="F107" s="298">
        <v>0</v>
      </c>
      <c r="G107" s="298">
        <v>0</v>
      </c>
      <c r="H107" s="298">
        <v>0</v>
      </c>
      <c r="I107" s="298">
        <v>0</v>
      </c>
      <c r="J107" s="298">
        <v>0</v>
      </c>
      <c r="K107" s="298">
        <v>0</v>
      </c>
      <c r="L107" s="298">
        <v>0</v>
      </c>
      <c r="M107" s="298">
        <v>0</v>
      </c>
      <c r="N107" s="298">
        <v>0</v>
      </c>
    </row>
    <row r="108" spans="1:14" ht="15" customHeight="1" x14ac:dyDescent="0.2">
      <c r="A108" s="11" t="s">
        <v>195</v>
      </c>
      <c r="B108" s="247" t="s">
        <v>196</v>
      </c>
      <c r="C108" s="98">
        <v>190</v>
      </c>
      <c r="D108" s="289">
        <v>1</v>
      </c>
      <c r="E108" s="298">
        <v>0</v>
      </c>
      <c r="F108" s="298">
        <v>1</v>
      </c>
      <c r="G108" s="298">
        <v>0</v>
      </c>
      <c r="H108" s="298">
        <v>0</v>
      </c>
      <c r="I108" s="298">
        <v>1</v>
      </c>
      <c r="J108" s="298">
        <v>0</v>
      </c>
      <c r="K108" s="298">
        <v>1</v>
      </c>
      <c r="L108" s="298">
        <v>0</v>
      </c>
      <c r="M108" s="298">
        <v>0</v>
      </c>
      <c r="N108" s="298">
        <v>0</v>
      </c>
    </row>
    <row r="109" spans="1:14" ht="15" customHeight="1" x14ac:dyDescent="0.2">
      <c r="A109" s="11" t="s">
        <v>197</v>
      </c>
      <c r="B109" s="247" t="s">
        <v>198</v>
      </c>
      <c r="C109" s="98">
        <v>191</v>
      </c>
      <c r="D109" s="289">
        <v>0</v>
      </c>
      <c r="E109" s="298">
        <v>0</v>
      </c>
      <c r="F109" s="298">
        <v>0</v>
      </c>
      <c r="G109" s="298">
        <v>0</v>
      </c>
      <c r="H109" s="298">
        <v>0</v>
      </c>
      <c r="I109" s="298">
        <v>0</v>
      </c>
      <c r="J109" s="298">
        <v>0</v>
      </c>
      <c r="K109" s="298">
        <v>0</v>
      </c>
      <c r="L109" s="298">
        <v>0</v>
      </c>
      <c r="M109" s="298">
        <v>0</v>
      </c>
      <c r="N109" s="298">
        <v>0</v>
      </c>
    </row>
    <row r="110" spans="1:14" ht="15" customHeight="1" x14ac:dyDescent="0.2">
      <c r="A110" s="11" t="s">
        <v>199</v>
      </c>
      <c r="B110" s="247" t="s">
        <v>200</v>
      </c>
      <c r="C110" s="98">
        <v>192</v>
      </c>
      <c r="D110" s="289">
        <v>0</v>
      </c>
      <c r="E110" s="298">
        <v>0</v>
      </c>
      <c r="F110" s="298">
        <v>0</v>
      </c>
      <c r="G110" s="298">
        <v>0</v>
      </c>
      <c r="H110" s="298">
        <v>0</v>
      </c>
      <c r="I110" s="298">
        <v>0</v>
      </c>
      <c r="J110" s="298">
        <v>0</v>
      </c>
      <c r="K110" s="298">
        <v>0</v>
      </c>
      <c r="L110" s="298">
        <v>0</v>
      </c>
      <c r="M110" s="298">
        <v>0</v>
      </c>
      <c r="N110" s="298">
        <v>0</v>
      </c>
    </row>
    <row r="111" spans="1:14" ht="15" customHeight="1" x14ac:dyDescent="0.2">
      <c r="A111" s="11" t="s">
        <v>201</v>
      </c>
      <c r="B111" s="247" t="s">
        <v>202</v>
      </c>
      <c r="C111" s="98">
        <v>193</v>
      </c>
      <c r="D111" s="289">
        <v>0</v>
      </c>
      <c r="E111" s="298">
        <v>0</v>
      </c>
      <c r="F111" s="298">
        <v>0</v>
      </c>
      <c r="G111" s="298">
        <v>0</v>
      </c>
      <c r="H111" s="298">
        <v>0</v>
      </c>
      <c r="I111" s="298">
        <v>0</v>
      </c>
      <c r="J111" s="298">
        <v>0</v>
      </c>
      <c r="K111" s="298">
        <v>0</v>
      </c>
      <c r="L111" s="298">
        <v>0</v>
      </c>
      <c r="M111" s="298">
        <v>0</v>
      </c>
      <c r="N111" s="298">
        <v>0</v>
      </c>
    </row>
    <row r="112" spans="1:14" ht="15" customHeight="1" x14ac:dyDescent="0.2">
      <c r="A112" s="11" t="s">
        <v>203</v>
      </c>
      <c r="B112" s="247" t="s">
        <v>204</v>
      </c>
      <c r="C112" s="98">
        <v>194</v>
      </c>
      <c r="D112" s="289">
        <v>0</v>
      </c>
      <c r="E112" s="298">
        <v>0</v>
      </c>
      <c r="F112" s="298">
        <v>0</v>
      </c>
      <c r="G112" s="298">
        <v>0</v>
      </c>
      <c r="H112" s="298">
        <v>0</v>
      </c>
      <c r="I112" s="298">
        <v>0</v>
      </c>
      <c r="J112" s="298">
        <v>0</v>
      </c>
      <c r="K112" s="298">
        <v>0</v>
      </c>
      <c r="L112" s="298">
        <v>0</v>
      </c>
      <c r="M112" s="298">
        <v>0</v>
      </c>
      <c r="N112" s="298">
        <v>0</v>
      </c>
    </row>
    <row r="113" spans="1:14" ht="15" customHeight="1" x14ac:dyDescent="0.2">
      <c r="A113" s="11" t="s">
        <v>205</v>
      </c>
      <c r="B113" s="247" t="s">
        <v>206</v>
      </c>
      <c r="C113" s="98">
        <v>195</v>
      </c>
      <c r="D113" s="289">
        <v>0</v>
      </c>
      <c r="E113" s="298">
        <v>0</v>
      </c>
      <c r="F113" s="298">
        <v>0</v>
      </c>
      <c r="G113" s="298">
        <v>0</v>
      </c>
      <c r="H113" s="298">
        <v>0</v>
      </c>
      <c r="I113" s="298">
        <v>0</v>
      </c>
      <c r="J113" s="298">
        <v>0</v>
      </c>
      <c r="K113" s="298">
        <v>0</v>
      </c>
      <c r="L113" s="298">
        <v>0</v>
      </c>
      <c r="M113" s="298">
        <v>0</v>
      </c>
      <c r="N113" s="298">
        <v>0</v>
      </c>
    </row>
    <row r="114" spans="1:14" ht="15" customHeight="1" x14ac:dyDescent="0.2">
      <c r="A114" s="11" t="s">
        <v>207</v>
      </c>
      <c r="B114" s="247" t="s">
        <v>208</v>
      </c>
      <c r="C114" s="98">
        <v>196</v>
      </c>
      <c r="D114" s="289">
        <v>0</v>
      </c>
      <c r="E114" s="298">
        <v>0</v>
      </c>
      <c r="F114" s="298">
        <v>0</v>
      </c>
      <c r="G114" s="298">
        <v>0</v>
      </c>
      <c r="H114" s="298">
        <v>0</v>
      </c>
      <c r="I114" s="298">
        <v>0</v>
      </c>
      <c r="J114" s="298">
        <v>0</v>
      </c>
      <c r="K114" s="298">
        <v>0</v>
      </c>
      <c r="L114" s="298">
        <v>0</v>
      </c>
      <c r="M114" s="298">
        <v>0</v>
      </c>
      <c r="N114" s="298">
        <v>0</v>
      </c>
    </row>
    <row r="115" spans="1:14" ht="15" customHeight="1" x14ac:dyDescent="0.2">
      <c r="A115" s="11" t="s">
        <v>209</v>
      </c>
      <c r="B115" s="247" t="s">
        <v>210</v>
      </c>
      <c r="C115" s="98">
        <v>197</v>
      </c>
      <c r="D115" s="298">
        <v>0</v>
      </c>
      <c r="E115" s="298">
        <v>0</v>
      </c>
      <c r="F115" s="298">
        <v>0</v>
      </c>
      <c r="G115" s="298">
        <v>0</v>
      </c>
      <c r="H115" s="298">
        <v>0</v>
      </c>
      <c r="I115" s="298">
        <v>0</v>
      </c>
      <c r="J115" s="298">
        <v>0</v>
      </c>
      <c r="K115" s="298">
        <v>0</v>
      </c>
      <c r="L115" s="298">
        <v>0</v>
      </c>
      <c r="M115" s="298">
        <v>0</v>
      </c>
      <c r="N115" s="298">
        <v>0</v>
      </c>
    </row>
    <row r="116" spans="1:14" ht="15" customHeight="1" x14ac:dyDescent="0.2">
      <c r="A116" s="11" t="s">
        <v>211</v>
      </c>
      <c r="B116" s="247" t="s">
        <v>212</v>
      </c>
      <c r="C116" s="98">
        <v>198</v>
      </c>
      <c r="D116" s="289">
        <v>0</v>
      </c>
      <c r="E116" s="298">
        <v>0</v>
      </c>
      <c r="F116" s="298">
        <v>0</v>
      </c>
      <c r="G116" s="298">
        <v>0</v>
      </c>
      <c r="H116" s="298">
        <v>0</v>
      </c>
      <c r="I116" s="298">
        <v>0</v>
      </c>
      <c r="J116" s="298">
        <v>0</v>
      </c>
      <c r="K116" s="298">
        <v>0</v>
      </c>
      <c r="L116" s="298">
        <v>0</v>
      </c>
      <c r="M116" s="298">
        <v>0</v>
      </c>
      <c r="N116" s="298">
        <v>0</v>
      </c>
    </row>
    <row r="117" spans="1:14" ht="15" customHeight="1" x14ac:dyDescent="0.2">
      <c r="A117" s="11" t="s">
        <v>213</v>
      </c>
      <c r="B117" s="247" t="s">
        <v>214</v>
      </c>
      <c r="C117" s="98">
        <v>199</v>
      </c>
      <c r="D117" s="289">
        <v>0</v>
      </c>
      <c r="E117" s="298">
        <v>0</v>
      </c>
      <c r="F117" s="298">
        <v>0</v>
      </c>
      <c r="G117" s="298">
        <v>0</v>
      </c>
      <c r="H117" s="298">
        <v>0</v>
      </c>
      <c r="I117" s="298">
        <v>0</v>
      </c>
      <c r="J117" s="298">
        <v>0</v>
      </c>
      <c r="K117" s="298">
        <v>0</v>
      </c>
      <c r="L117" s="298">
        <v>0</v>
      </c>
      <c r="M117" s="298">
        <v>0</v>
      </c>
      <c r="N117" s="298">
        <v>0</v>
      </c>
    </row>
    <row r="118" spans="1:14" ht="15" customHeight="1" x14ac:dyDescent="0.2">
      <c r="A118" s="38" t="s">
        <v>215</v>
      </c>
      <c r="B118" s="254" t="s">
        <v>216</v>
      </c>
      <c r="C118" s="109">
        <v>199.1</v>
      </c>
      <c r="D118" s="289">
        <v>0</v>
      </c>
      <c r="E118" s="298">
        <v>0</v>
      </c>
      <c r="F118" s="298">
        <v>0</v>
      </c>
      <c r="G118" s="298">
        <v>0</v>
      </c>
      <c r="H118" s="298">
        <v>0</v>
      </c>
      <c r="I118" s="298">
        <v>0</v>
      </c>
      <c r="J118" s="298">
        <v>0</v>
      </c>
      <c r="K118" s="298">
        <v>0</v>
      </c>
      <c r="L118" s="298">
        <v>0</v>
      </c>
      <c r="M118" s="298">
        <v>0</v>
      </c>
      <c r="N118" s="298">
        <v>0</v>
      </c>
    </row>
    <row r="119" spans="1:14" ht="15" customHeight="1" x14ac:dyDescent="0.2">
      <c r="A119" s="11" t="s">
        <v>217</v>
      </c>
      <c r="B119" s="247" t="s">
        <v>218</v>
      </c>
      <c r="C119" s="98">
        <v>200</v>
      </c>
      <c r="D119" s="289">
        <v>0</v>
      </c>
      <c r="E119" s="298">
        <v>0</v>
      </c>
      <c r="F119" s="298">
        <v>0</v>
      </c>
      <c r="G119" s="298">
        <v>0</v>
      </c>
      <c r="H119" s="298">
        <v>0</v>
      </c>
      <c r="I119" s="298">
        <v>0</v>
      </c>
      <c r="J119" s="298">
        <v>0</v>
      </c>
      <c r="K119" s="298">
        <v>0</v>
      </c>
      <c r="L119" s="298">
        <v>0</v>
      </c>
      <c r="M119" s="298">
        <v>0</v>
      </c>
      <c r="N119" s="298">
        <v>0</v>
      </c>
    </row>
    <row r="120" spans="1:14" ht="15" customHeight="1" x14ac:dyDescent="0.2">
      <c r="A120" s="11" t="s">
        <v>219</v>
      </c>
      <c r="B120" s="247" t="s">
        <v>220</v>
      </c>
      <c r="C120" s="98">
        <v>201</v>
      </c>
      <c r="D120" s="289">
        <v>0</v>
      </c>
      <c r="E120" s="298">
        <v>0</v>
      </c>
      <c r="F120" s="298">
        <v>0</v>
      </c>
      <c r="G120" s="298">
        <v>0</v>
      </c>
      <c r="H120" s="298">
        <v>0</v>
      </c>
      <c r="I120" s="298">
        <v>0</v>
      </c>
      <c r="J120" s="298">
        <v>0</v>
      </c>
      <c r="K120" s="298">
        <v>0</v>
      </c>
      <c r="L120" s="298">
        <v>0</v>
      </c>
      <c r="M120" s="298">
        <v>0</v>
      </c>
      <c r="N120" s="298">
        <v>0</v>
      </c>
    </row>
    <row r="121" spans="1:14" ht="15" customHeight="1" x14ac:dyDescent="0.2">
      <c r="A121" s="11" t="s">
        <v>221</v>
      </c>
      <c r="B121" s="247" t="s">
        <v>222</v>
      </c>
      <c r="C121" s="98">
        <v>202</v>
      </c>
      <c r="D121" s="289">
        <v>0</v>
      </c>
      <c r="E121" s="298">
        <v>0</v>
      </c>
      <c r="F121" s="298">
        <v>0</v>
      </c>
      <c r="G121" s="298">
        <v>0</v>
      </c>
      <c r="H121" s="298">
        <v>0</v>
      </c>
      <c r="I121" s="298">
        <v>0</v>
      </c>
      <c r="J121" s="298">
        <v>0</v>
      </c>
      <c r="K121" s="298">
        <v>0</v>
      </c>
      <c r="L121" s="298">
        <v>0</v>
      </c>
      <c r="M121" s="298">
        <v>0</v>
      </c>
      <c r="N121" s="298">
        <v>0</v>
      </c>
    </row>
    <row r="122" spans="1:14" ht="15" customHeight="1" x14ac:dyDescent="0.2">
      <c r="A122" s="11" t="s">
        <v>223</v>
      </c>
      <c r="B122" s="247" t="s">
        <v>224</v>
      </c>
      <c r="C122" s="98">
        <v>203</v>
      </c>
      <c r="D122" s="289">
        <v>0</v>
      </c>
      <c r="E122" s="298">
        <v>0</v>
      </c>
      <c r="F122" s="298">
        <v>0</v>
      </c>
      <c r="G122" s="298">
        <v>0</v>
      </c>
      <c r="H122" s="298">
        <v>0</v>
      </c>
      <c r="I122" s="298">
        <v>0</v>
      </c>
      <c r="J122" s="298">
        <v>0</v>
      </c>
      <c r="K122" s="298">
        <v>0</v>
      </c>
      <c r="L122" s="298">
        <v>0</v>
      </c>
      <c r="M122" s="298">
        <v>0</v>
      </c>
      <c r="N122" s="298">
        <v>0</v>
      </c>
    </row>
    <row r="123" spans="1:14" ht="15" customHeight="1" x14ac:dyDescent="0.2">
      <c r="A123" s="11" t="s">
        <v>225</v>
      </c>
      <c r="B123" s="247" t="s">
        <v>226</v>
      </c>
      <c r="C123" s="98">
        <v>204</v>
      </c>
      <c r="D123" s="289">
        <v>0</v>
      </c>
      <c r="E123" s="298">
        <v>0</v>
      </c>
      <c r="F123" s="298">
        <v>0</v>
      </c>
      <c r="G123" s="298">
        <v>0</v>
      </c>
      <c r="H123" s="298">
        <v>0</v>
      </c>
      <c r="I123" s="298">
        <v>0</v>
      </c>
      <c r="J123" s="298">
        <v>0</v>
      </c>
      <c r="K123" s="298">
        <v>0</v>
      </c>
      <c r="L123" s="298">
        <v>0</v>
      </c>
      <c r="M123" s="298">
        <v>0</v>
      </c>
      <c r="N123" s="298">
        <v>0</v>
      </c>
    </row>
    <row r="124" spans="1:14" ht="15" customHeight="1" x14ac:dyDescent="0.2">
      <c r="A124" s="11" t="s">
        <v>227</v>
      </c>
      <c r="B124" s="247" t="s">
        <v>228</v>
      </c>
      <c r="C124" s="98">
        <v>205</v>
      </c>
      <c r="D124" s="289">
        <v>1</v>
      </c>
      <c r="E124" s="298">
        <v>3</v>
      </c>
      <c r="F124" s="298">
        <v>2</v>
      </c>
      <c r="G124" s="298">
        <v>0</v>
      </c>
      <c r="H124" s="298">
        <v>0</v>
      </c>
      <c r="I124" s="298">
        <v>2</v>
      </c>
      <c r="J124" s="298">
        <v>1</v>
      </c>
      <c r="K124" s="298">
        <v>1</v>
      </c>
      <c r="L124" s="298">
        <v>0</v>
      </c>
      <c r="M124" s="298">
        <v>2</v>
      </c>
      <c r="N124" s="298">
        <v>0</v>
      </c>
    </row>
    <row r="125" spans="1:14" ht="15" customHeight="1" x14ac:dyDescent="0.2">
      <c r="A125" s="11" t="s">
        <v>229</v>
      </c>
      <c r="B125" s="247" t="s">
        <v>230</v>
      </c>
      <c r="C125" s="98">
        <v>206</v>
      </c>
      <c r="D125" s="289">
        <v>0</v>
      </c>
      <c r="E125" s="298">
        <v>0</v>
      </c>
      <c r="F125" s="298">
        <v>0</v>
      </c>
      <c r="G125" s="298">
        <v>0</v>
      </c>
      <c r="H125" s="298">
        <v>0</v>
      </c>
      <c r="I125" s="298">
        <v>0</v>
      </c>
      <c r="J125" s="298">
        <v>0</v>
      </c>
      <c r="K125" s="298">
        <v>0</v>
      </c>
      <c r="L125" s="298">
        <v>0</v>
      </c>
      <c r="M125" s="298">
        <v>0</v>
      </c>
      <c r="N125" s="298">
        <v>0</v>
      </c>
    </row>
    <row r="126" spans="1:14" ht="15" customHeight="1" x14ac:dyDescent="0.2">
      <c r="A126" s="11" t="s">
        <v>231</v>
      </c>
      <c r="B126" s="247" t="s">
        <v>232</v>
      </c>
      <c r="C126" s="98">
        <v>207</v>
      </c>
      <c r="D126" s="289">
        <v>1</v>
      </c>
      <c r="E126" s="298">
        <v>0</v>
      </c>
      <c r="F126" s="298">
        <v>1</v>
      </c>
      <c r="G126" s="298">
        <v>0</v>
      </c>
      <c r="H126" s="298">
        <v>0</v>
      </c>
      <c r="I126" s="298">
        <v>1</v>
      </c>
      <c r="J126" s="298">
        <v>1</v>
      </c>
      <c r="K126" s="298">
        <v>0</v>
      </c>
      <c r="L126" s="298">
        <v>0</v>
      </c>
      <c r="M126" s="298">
        <v>0</v>
      </c>
      <c r="N126" s="298">
        <v>0</v>
      </c>
    </row>
    <row r="127" spans="1:14" ht="15" customHeight="1" x14ac:dyDescent="0.2">
      <c r="A127" s="11" t="s">
        <v>233</v>
      </c>
      <c r="B127" s="247" t="s">
        <v>234</v>
      </c>
      <c r="C127" s="98">
        <v>208</v>
      </c>
      <c r="D127" s="289">
        <v>0</v>
      </c>
      <c r="E127" s="298">
        <v>0</v>
      </c>
      <c r="F127" s="298">
        <v>0</v>
      </c>
      <c r="G127" s="298">
        <v>0</v>
      </c>
      <c r="H127" s="298">
        <v>0</v>
      </c>
      <c r="I127" s="298">
        <v>0</v>
      </c>
      <c r="J127" s="298">
        <v>0</v>
      </c>
      <c r="K127" s="298">
        <v>0</v>
      </c>
      <c r="L127" s="298">
        <v>0</v>
      </c>
      <c r="M127" s="298">
        <v>0</v>
      </c>
      <c r="N127" s="298">
        <v>0</v>
      </c>
    </row>
    <row r="128" spans="1:14" ht="15" customHeight="1" x14ac:dyDescent="0.2">
      <c r="A128" s="11" t="s">
        <v>235</v>
      </c>
      <c r="B128" s="247" t="s">
        <v>236</v>
      </c>
      <c r="C128" s="98">
        <v>209</v>
      </c>
      <c r="D128" s="298">
        <v>0</v>
      </c>
      <c r="E128" s="298">
        <v>0</v>
      </c>
      <c r="F128" s="298">
        <v>0</v>
      </c>
      <c r="G128" s="298">
        <v>0</v>
      </c>
      <c r="H128" s="298">
        <v>0</v>
      </c>
      <c r="I128" s="298">
        <v>0</v>
      </c>
      <c r="J128" s="298">
        <v>0</v>
      </c>
      <c r="K128" s="298">
        <v>0</v>
      </c>
      <c r="L128" s="298">
        <v>0</v>
      </c>
      <c r="M128" s="298">
        <v>0</v>
      </c>
      <c r="N128" s="298">
        <v>0</v>
      </c>
    </row>
    <row r="129" spans="1:14" ht="15" customHeight="1" x14ac:dyDescent="0.2">
      <c r="A129" s="11" t="s">
        <v>237</v>
      </c>
      <c r="B129" s="247" t="s">
        <v>238</v>
      </c>
      <c r="C129" s="98">
        <v>210</v>
      </c>
      <c r="D129" s="289">
        <v>0</v>
      </c>
      <c r="E129" s="298">
        <v>0</v>
      </c>
      <c r="F129" s="298">
        <v>0</v>
      </c>
      <c r="G129" s="298">
        <v>0</v>
      </c>
      <c r="H129" s="298">
        <v>0</v>
      </c>
      <c r="I129" s="298">
        <v>0</v>
      </c>
      <c r="J129" s="298">
        <v>0</v>
      </c>
      <c r="K129" s="298">
        <v>0</v>
      </c>
      <c r="L129" s="298">
        <v>0</v>
      </c>
      <c r="M129" s="298">
        <v>0</v>
      </c>
      <c r="N129" s="298">
        <v>0</v>
      </c>
    </row>
    <row r="130" spans="1:14" s="119" customFormat="1" ht="15" customHeight="1" x14ac:dyDescent="0.2">
      <c r="A130" s="11" t="s">
        <v>239</v>
      </c>
      <c r="B130" s="247" t="s">
        <v>240</v>
      </c>
      <c r="C130" s="98">
        <v>211</v>
      </c>
      <c r="D130" s="304">
        <v>0</v>
      </c>
      <c r="E130" s="301">
        <v>0</v>
      </c>
      <c r="F130" s="301">
        <v>0</v>
      </c>
      <c r="G130" s="301">
        <v>0</v>
      </c>
      <c r="H130" s="301">
        <v>0</v>
      </c>
      <c r="I130" s="301">
        <v>0</v>
      </c>
      <c r="J130" s="301">
        <v>0</v>
      </c>
      <c r="K130" s="301">
        <v>0</v>
      </c>
      <c r="L130" s="301">
        <v>0</v>
      </c>
      <c r="M130" s="301">
        <v>0</v>
      </c>
      <c r="N130" s="301">
        <v>0</v>
      </c>
    </row>
    <row r="131" spans="1:14" ht="15" customHeight="1" x14ac:dyDescent="0.2">
      <c r="A131" s="11" t="s">
        <v>241</v>
      </c>
      <c r="B131" s="247" t="s">
        <v>242</v>
      </c>
      <c r="C131" s="98">
        <v>212</v>
      </c>
      <c r="D131" s="289">
        <v>0</v>
      </c>
      <c r="E131" s="298">
        <v>0</v>
      </c>
      <c r="F131" s="298">
        <v>0</v>
      </c>
      <c r="G131" s="298">
        <v>0</v>
      </c>
      <c r="H131" s="298">
        <v>0</v>
      </c>
      <c r="I131" s="298">
        <v>0</v>
      </c>
      <c r="J131" s="298">
        <v>0</v>
      </c>
      <c r="K131" s="298">
        <v>0</v>
      </c>
      <c r="L131" s="298">
        <v>0</v>
      </c>
      <c r="M131" s="298">
        <v>0</v>
      </c>
      <c r="N131" s="298">
        <v>0</v>
      </c>
    </row>
    <row r="132" spans="1:14" s="111" customFormat="1" ht="15" customHeight="1" x14ac:dyDescent="0.2">
      <c r="A132" s="11" t="s">
        <v>243</v>
      </c>
      <c r="B132" s="247" t="s">
        <v>244</v>
      </c>
      <c r="C132" s="98">
        <v>213</v>
      </c>
      <c r="D132" s="302">
        <v>0</v>
      </c>
      <c r="E132" s="302">
        <v>0</v>
      </c>
      <c r="F132" s="302">
        <v>0</v>
      </c>
      <c r="G132" s="302">
        <v>0</v>
      </c>
      <c r="H132" s="302">
        <v>0</v>
      </c>
      <c r="I132" s="302">
        <v>0</v>
      </c>
      <c r="J132" s="302">
        <v>0</v>
      </c>
      <c r="K132" s="302">
        <v>0</v>
      </c>
      <c r="L132" s="302">
        <v>0</v>
      </c>
      <c r="M132" s="302">
        <v>0</v>
      </c>
      <c r="N132" s="302">
        <v>0</v>
      </c>
    </row>
    <row r="133" spans="1:14" ht="15" customHeight="1" x14ac:dyDescent="0.2">
      <c r="A133" s="11" t="s">
        <v>245</v>
      </c>
      <c r="B133" s="247" t="s">
        <v>246</v>
      </c>
      <c r="C133" s="98">
        <v>214</v>
      </c>
      <c r="D133" s="298">
        <v>0</v>
      </c>
      <c r="E133" s="298">
        <v>0</v>
      </c>
      <c r="F133" s="298">
        <v>0</v>
      </c>
      <c r="G133" s="298">
        <v>0</v>
      </c>
      <c r="H133" s="298">
        <v>0</v>
      </c>
      <c r="I133" s="298">
        <v>0</v>
      </c>
      <c r="J133" s="298">
        <v>0</v>
      </c>
      <c r="K133" s="298">
        <v>0</v>
      </c>
      <c r="L133" s="298">
        <v>0</v>
      </c>
      <c r="M133" s="298">
        <v>0</v>
      </c>
      <c r="N133" s="298">
        <v>0</v>
      </c>
    </row>
    <row r="134" spans="1:14" ht="15" customHeight="1" x14ac:dyDescent="0.2">
      <c r="A134" s="11" t="s">
        <v>247</v>
      </c>
      <c r="B134" s="247" t="s">
        <v>248</v>
      </c>
      <c r="C134" s="98">
        <v>215</v>
      </c>
      <c r="D134" s="298">
        <v>0</v>
      </c>
      <c r="E134" s="298">
        <v>0</v>
      </c>
      <c r="F134" s="298">
        <v>0</v>
      </c>
      <c r="G134" s="298">
        <v>0</v>
      </c>
      <c r="H134" s="298">
        <v>0</v>
      </c>
      <c r="I134" s="298">
        <v>0</v>
      </c>
      <c r="J134" s="298">
        <v>0</v>
      </c>
      <c r="K134" s="298">
        <v>0</v>
      </c>
      <c r="L134" s="298">
        <v>0</v>
      </c>
      <c r="M134" s="298">
        <v>0</v>
      </c>
      <c r="N134" s="298">
        <v>0</v>
      </c>
    </row>
    <row r="135" spans="1:14" ht="15" customHeight="1" x14ac:dyDescent="0.2">
      <c r="A135" s="11" t="s">
        <v>249</v>
      </c>
      <c r="B135" s="244" t="s">
        <v>250</v>
      </c>
      <c r="C135" s="98">
        <v>216</v>
      </c>
      <c r="D135" s="298">
        <v>0</v>
      </c>
      <c r="E135" s="298">
        <v>0</v>
      </c>
      <c r="F135" s="298">
        <v>0</v>
      </c>
      <c r="G135" s="298">
        <v>0</v>
      </c>
      <c r="H135" s="298">
        <v>0</v>
      </c>
      <c r="I135" s="298">
        <v>0</v>
      </c>
      <c r="J135" s="298">
        <v>0</v>
      </c>
      <c r="K135" s="298">
        <v>0</v>
      </c>
      <c r="L135" s="298">
        <v>0</v>
      </c>
      <c r="M135" s="298">
        <v>0</v>
      </c>
      <c r="N135" s="298">
        <v>0</v>
      </c>
    </row>
    <row r="136" spans="1:14" ht="15" customHeight="1" x14ac:dyDescent="0.2">
      <c r="A136" s="120" t="s">
        <v>251</v>
      </c>
      <c r="B136" s="246" t="s">
        <v>252</v>
      </c>
      <c r="C136" s="110"/>
      <c r="D136" s="297">
        <v>0</v>
      </c>
      <c r="E136" s="297">
        <v>0</v>
      </c>
      <c r="F136" s="297">
        <v>0</v>
      </c>
      <c r="G136" s="297">
        <v>0</v>
      </c>
      <c r="H136" s="297">
        <v>0</v>
      </c>
      <c r="I136" s="297">
        <v>0</v>
      </c>
      <c r="J136" s="297">
        <v>0</v>
      </c>
      <c r="K136" s="297">
        <v>0</v>
      </c>
      <c r="L136" s="297">
        <v>0</v>
      </c>
      <c r="M136" s="297">
        <v>0</v>
      </c>
      <c r="N136" s="297">
        <v>0</v>
      </c>
    </row>
    <row r="137" spans="1:14" ht="15" customHeight="1" x14ac:dyDescent="0.2">
      <c r="A137" s="2">
        <v>8.1</v>
      </c>
      <c r="B137" s="247" t="s">
        <v>253</v>
      </c>
      <c r="C137" s="98">
        <v>217</v>
      </c>
      <c r="D137" s="298">
        <v>0</v>
      </c>
      <c r="E137" s="298">
        <v>0</v>
      </c>
      <c r="F137" s="298">
        <v>0</v>
      </c>
      <c r="G137" s="298">
        <v>0</v>
      </c>
      <c r="H137" s="298">
        <v>0</v>
      </c>
      <c r="I137" s="298">
        <v>0</v>
      </c>
      <c r="J137" s="298">
        <v>0</v>
      </c>
      <c r="K137" s="298">
        <v>0</v>
      </c>
      <c r="L137" s="298">
        <v>0</v>
      </c>
      <c r="M137" s="298">
        <v>0</v>
      </c>
      <c r="N137" s="298">
        <v>0</v>
      </c>
    </row>
    <row r="138" spans="1:14" ht="15" x14ac:dyDescent="0.2">
      <c r="A138" s="2">
        <v>8.1999999999999993</v>
      </c>
      <c r="B138" s="248" t="s">
        <v>254</v>
      </c>
      <c r="C138" s="98">
        <v>217.1</v>
      </c>
      <c r="D138" s="298">
        <v>0</v>
      </c>
      <c r="E138" s="298">
        <v>0</v>
      </c>
      <c r="F138" s="298">
        <v>0</v>
      </c>
      <c r="G138" s="298">
        <v>0</v>
      </c>
      <c r="H138" s="298">
        <v>0</v>
      </c>
      <c r="I138" s="298">
        <v>0</v>
      </c>
      <c r="J138" s="298">
        <v>0</v>
      </c>
      <c r="K138" s="298">
        <v>0</v>
      </c>
      <c r="L138" s="298">
        <v>0</v>
      </c>
      <c r="M138" s="298">
        <v>0</v>
      </c>
      <c r="N138" s="298">
        <v>0</v>
      </c>
    </row>
    <row r="139" spans="1:14" s="119" customFormat="1" ht="15" customHeight="1" x14ac:dyDescent="0.2">
      <c r="A139" s="2">
        <v>8.3000000000000007</v>
      </c>
      <c r="B139" s="244" t="s">
        <v>255</v>
      </c>
      <c r="C139" s="98">
        <v>218</v>
      </c>
      <c r="D139" s="301">
        <v>0</v>
      </c>
      <c r="E139" s="301">
        <v>0</v>
      </c>
      <c r="F139" s="301">
        <v>0</v>
      </c>
      <c r="G139" s="301">
        <v>0</v>
      </c>
      <c r="H139" s="301">
        <v>0</v>
      </c>
      <c r="I139" s="301">
        <v>0</v>
      </c>
      <c r="J139" s="301">
        <v>0</v>
      </c>
      <c r="K139" s="301">
        <v>0</v>
      </c>
      <c r="L139" s="301">
        <v>0</v>
      </c>
      <c r="M139" s="301">
        <v>0</v>
      </c>
      <c r="N139" s="301">
        <v>0</v>
      </c>
    </row>
    <row r="140" spans="1:14" ht="15" customHeight="1" x14ac:dyDescent="0.2">
      <c r="A140" s="2">
        <v>8.4</v>
      </c>
      <c r="B140" s="244" t="s">
        <v>256</v>
      </c>
      <c r="C140" s="98">
        <v>219</v>
      </c>
      <c r="D140" s="289">
        <v>0</v>
      </c>
      <c r="E140" s="298">
        <v>0</v>
      </c>
      <c r="F140" s="298">
        <v>0</v>
      </c>
      <c r="G140" s="298">
        <v>0</v>
      </c>
      <c r="H140" s="298">
        <v>0</v>
      </c>
      <c r="I140" s="298">
        <v>0</v>
      </c>
      <c r="J140" s="298">
        <v>0</v>
      </c>
      <c r="K140" s="298">
        <v>0</v>
      </c>
      <c r="L140" s="298">
        <v>0</v>
      </c>
      <c r="M140" s="298">
        <v>0</v>
      </c>
      <c r="N140" s="298">
        <v>0</v>
      </c>
    </row>
    <row r="141" spans="1:14" ht="15" customHeight="1" x14ac:dyDescent="0.2">
      <c r="A141" s="2">
        <v>8.5</v>
      </c>
      <c r="B141" s="244" t="s">
        <v>257</v>
      </c>
      <c r="C141" s="98">
        <v>220</v>
      </c>
      <c r="D141" s="289">
        <v>0</v>
      </c>
      <c r="E141" s="298">
        <v>0</v>
      </c>
      <c r="F141" s="298">
        <v>0</v>
      </c>
      <c r="G141" s="298">
        <v>0</v>
      </c>
      <c r="H141" s="298">
        <v>0</v>
      </c>
      <c r="I141" s="298">
        <v>0</v>
      </c>
      <c r="J141" s="298">
        <v>0</v>
      </c>
      <c r="K141" s="298">
        <v>0</v>
      </c>
      <c r="L141" s="298">
        <v>0</v>
      </c>
      <c r="M141" s="298">
        <v>0</v>
      </c>
      <c r="N141" s="298">
        <v>0</v>
      </c>
    </row>
    <row r="142" spans="1:14" ht="15" customHeight="1" x14ac:dyDescent="0.2">
      <c r="A142" s="2">
        <v>8.6</v>
      </c>
      <c r="B142" s="244" t="s">
        <v>258</v>
      </c>
      <c r="C142" s="98">
        <v>221</v>
      </c>
      <c r="D142" s="289">
        <v>0</v>
      </c>
      <c r="E142" s="298">
        <v>0</v>
      </c>
      <c r="F142" s="298">
        <v>0</v>
      </c>
      <c r="G142" s="298">
        <v>0</v>
      </c>
      <c r="H142" s="298">
        <v>0</v>
      </c>
      <c r="I142" s="298">
        <v>0</v>
      </c>
      <c r="J142" s="298">
        <v>0</v>
      </c>
      <c r="K142" s="298">
        <v>0</v>
      </c>
      <c r="L142" s="298">
        <v>0</v>
      </c>
      <c r="M142" s="298">
        <v>0</v>
      </c>
      <c r="N142" s="298">
        <v>0</v>
      </c>
    </row>
    <row r="143" spans="1:14" ht="15" customHeight="1" x14ac:dyDescent="0.2">
      <c r="A143" s="2">
        <v>8.6999999999999993</v>
      </c>
      <c r="B143" s="244" t="s">
        <v>259</v>
      </c>
      <c r="C143" s="98">
        <v>222</v>
      </c>
      <c r="D143" s="289">
        <v>0</v>
      </c>
      <c r="E143" s="298">
        <v>0</v>
      </c>
      <c r="F143" s="298">
        <v>0</v>
      </c>
      <c r="G143" s="298">
        <v>0</v>
      </c>
      <c r="H143" s="298">
        <v>0</v>
      </c>
      <c r="I143" s="298">
        <v>0</v>
      </c>
      <c r="J143" s="298">
        <v>0</v>
      </c>
      <c r="K143" s="298">
        <v>0</v>
      </c>
      <c r="L143" s="298">
        <v>0</v>
      </c>
      <c r="M143" s="298">
        <v>0</v>
      </c>
      <c r="N143" s="298">
        <v>0</v>
      </c>
    </row>
    <row r="144" spans="1:14" ht="15" customHeight="1" x14ac:dyDescent="0.2">
      <c r="A144" s="2">
        <v>8.8000000000000007</v>
      </c>
      <c r="B144" s="244" t="s">
        <v>260</v>
      </c>
      <c r="C144" s="98">
        <v>223</v>
      </c>
      <c r="D144" s="289">
        <v>0</v>
      </c>
      <c r="E144" s="298">
        <v>0</v>
      </c>
      <c r="F144" s="298">
        <v>0</v>
      </c>
      <c r="G144" s="298">
        <v>0</v>
      </c>
      <c r="H144" s="298">
        <v>0</v>
      </c>
      <c r="I144" s="298">
        <v>0</v>
      </c>
      <c r="J144" s="298">
        <v>0</v>
      </c>
      <c r="K144" s="298">
        <v>0</v>
      </c>
      <c r="L144" s="298">
        <v>0</v>
      </c>
      <c r="M144" s="298">
        <v>0</v>
      </c>
      <c r="N144" s="298">
        <v>0</v>
      </c>
    </row>
    <row r="145" spans="1:14" s="121" customFormat="1" ht="15" customHeight="1" x14ac:dyDescent="0.2">
      <c r="A145" s="11" t="s">
        <v>261</v>
      </c>
      <c r="B145" s="244" t="s">
        <v>262</v>
      </c>
      <c r="C145" s="98">
        <v>224</v>
      </c>
      <c r="D145" s="305">
        <v>0</v>
      </c>
      <c r="E145" s="305">
        <v>0</v>
      </c>
      <c r="F145" s="305">
        <v>0</v>
      </c>
      <c r="G145" s="305">
        <v>0</v>
      </c>
      <c r="H145" s="305">
        <v>0</v>
      </c>
      <c r="I145" s="305">
        <v>0</v>
      </c>
      <c r="J145" s="305">
        <v>0</v>
      </c>
      <c r="K145" s="305">
        <v>0</v>
      </c>
      <c r="L145" s="305">
        <v>0</v>
      </c>
      <c r="M145" s="305">
        <v>0</v>
      </c>
      <c r="N145" s="305">
        <v>0</v>
      </c>
    </row>
    <row r="146" spans="1:14" ht="15" customHeight="1" x14ac:dyDescent="0.2">
      <c r="A146" s="11" t="s">
        <v>263</v>
      </c>
      <c r="B146" s="244" t="s">
        <v>264</v>
      </c>
      <c r="C146" s="98">
        <v>225</v>
      </c>
      <c r="D146" s="289">
        <v>0</v>
      </c>
      <c r="E146" s="298">
        <v>0</v>
      </c>
      <c r="F146" s="298">
        <v>0</v>
      </c>
      <c r="G146" s="298">
        <v>0</v>
      </c>
      <c r="H146" s="298">
        <v>0</v>
      </c>
      <c r="I146" s="298">
        <v>0</v>
      </c>
      <c r="J146" s="298">
        <v>0</v>
      </c>
      <c r="K146" s="298">
        <v>0</v>
      </c>
      <c r="L146" s="298">
        <v>0</v>
      </c>
      <c r="M146" s="298">
        <v>0</v>
      </c>
      <c r="N146" s="298">
        <v>0</v>
      </c>
    </row>
    <row r="147" spans="1:14" ht="15" customHeight="1" x14ac:dyDescent="0.2">
      <c r="A147" s="11" t="s">
        <v>265</v>
      </c>
      <c r="B147" s="244" t="s">
        <v>266</v>
      </c>
      <c r="C147" s="98">
        <v>225.1</v>
      </c>
      <c r="D147" s="289">
        <v>0</v>
      </c>
      <c r="E147" s="298">
        <v>0</v>
      </c>
      <c r="F147" s="298">
        <v>0</v>
      </c>
      <c r="G147" s="298">
        <v>0</v>
      </c>
      <c r="H147" s="298">
        <v>0</v>
      </c>
      <c r="I147" s="298">
        <v>0</v>
      </c>
      <c r="J147" s="298">
        <v>0</v>
      </c>
      <c r="K147" s="298">
        <v>0</v>
      </c>
      <c r="L147" s="298">
        <v>0</v>
      </c>
      <c r="M147" s="298">
        <v>0</v>
      </c>
      <c r="N147" s="298">
        <v>0</v>
      </c>
    </row>
    <row r="148" spans="1:14" ht="15" customHeight="1" x14ac:dyDescent="0.2">
      <c r="A148" s="11" t="s">
        <v>267</v>
      </c>
      <c r="B148" s="244" t="s">
        <v>268</v>
      </c>
      <c r="C148" s="98">
        <v>226</v>
      </c>
      <c r="D148" s="289">
        <v>0</v>
      </c>
      <c r="E148" s="298">
        <v>0</v>
      </c>
      <c r="F148" s="298">
        <v>0</v>
      </c>
      <c r="G148" s="298">
        <v>0</v>
      </c>
      <c r="H148" s="298">
        <v>0</v>
      </c>
      <c r="I148" s="298">
        <v>0</v>
      </c>
      <c r="J148" s="298">
        <v>0</v>
      </c>
      <c r="K148" s="298">
        <v>0</v>
      </c>
      <c r="L148" s="298">
        <v>0</v>
      </c>
      <c r="M148" s="298">
        <v>0</v>
      </c>
      <c r="N148" s="298">
        <v>0</v>
      </c>
    </row>
    <row r="149" spans="1:14" s="111" customFormat="1" ht="15" customHeight="1" x14ac:dyDescent="0.2">
      <c r="A149" s="11" t="s">
        <v>269</v>
      </c>
      <c r="B149" s="244" t="s">
        <v>270</v>
      </c>
      <c r="C149" s="98">
        <v>227</v>
      </c>
      <c r="D149" s="306">
        <v>0</v>
      </c>
      <c r="E149" s="302">
        <v>0</v>
      </c>
      <c r="F149" s="302">
        <v>0</v>
      </c>
      <c r="G149" s="302">
        <v>0</v>
      </c>
      <c r="H149" s="302">
        <v>0</v>
      </c>
      <c r="I149" s="302">
        <v>0</v>
      </c>
      <c r="J149" s="302">
        <v>0</v>
      </c>
      <c r="K149" s="302">
        <v>0</v>
      </c>
      <c r="L149" s="302">
        <v>0</v>
      </c>
      <c r="M149" s="302">
        <v>0</v>
      </c>
      <c r="N149" s="302">
        <v>0</v>
      </c>
    </row>
    <row r="150" spans="1:14" s="111" customFormat="1" ht="15" customHeight="1" x14ac:dyDescent="0.2">
      <c r="A150" s="11" t="s">
        <v>271</v>
      </c>
      <c r="B150" s="244" t="s">
        <v>272</v>
      </c>
      <c r="C150" s="98">
        <v>228</v>
      </c>
      <c r="D150" s="306">
        <v>0</v>
      </c>
      <c r="E150" s="302">
        <v>0</v>
      </c>
      <c r="F150" s="302">
        <v>0</v>
      </c>
      <c r="G150" s="302">
        <v>0</v>
      </c>
      <c r="H150" s="302">
        <v>0</v>
      </c>
      <c r="I150" s="302">
        <v>0</v>
      </c>
      <c r="J150" s="302">
        <v>0</v>
      </c>
      <c r="K150" s="302">
        <v>0</v>
      </c>
      <c r="L150" s="302">
        <v>0</v>
      </c>
      <c r="M150" s="302">
        <v>0</v>
      </c>
      <c r="N150" s="302">
        <v>0</v>
      </c>
    </row>
    <row r="151" spans="1:14" ht="15" customHeight="1" x14ac:dyDescent="0.2">
      <c r="A151" s="11" t="s">
        <v>273</v>
      </c>
      <c r="B151" s="244" t="s">
        <v>274</v>
      </c>
      <c r="C151" s="98">
        <v>229</v>
      </c>
      <c r="D151" s="289">
        <v>0</v>
      </c>
      <c r="E151" s="298">
        <v>0</v>
      </c>
      <c r="F151" s="298">
        <v>0</v>
      </c>
      <c r="G151" s="298">
        <v>0</v>
      </c>
      <c r="H151" s="298">
        <v>0</v>
      </c>
      <c r="I151" s="298">
        <v>0</v>
      </c>
      <c r="J151" s="298">
        <v>0</v>
      </c>
      <c r="K151" s="298">
        <v>0</v>
      </c>
      <c r="L151" s="298">
        <v>0</v>
      </c>
      <c r="M151" s="298">
        <v>0</v>
      </c>
      <c r="N151" s="298">
        <v>0</v>
      </c>
    </row>
    <row r="152" spans="1:14" ht="15" customHeight="1" x14ac:dyDescent="0.2">
      <c r="A152" s="11" t="s">
        <v>275</v>
      </c>
      <c r="B152" s="244" t="s">
        <v>276</v>
      </c>
      <c r="C152" s="98">
        <v>230</v>
      </c>
      <c r="D152" s="289">
        <v>0</v>
      </c>
      <c r="E152" s="298">
        <v>0</v>
      </c>
      <c r="F152" s="298">
        <v>0</v>
      </c>
      <c r="G152" s="298">
        <v>0</v>
      </c>
      <c r="H152" s="298">
        <v>0</v>
      </c>
      <c r="I152" s="298">
        <v>0</v>
      </c>
      <c r="J152" s="298">
        <v>0</v>
      </c>
      <c r="K152" s="298">
        <v>0</v>
      </c>
      <c r="L152" s="298">
        <v>0</v>
      </c>
      <c r="M152" s="298">
        <v>0</v>
      </c>
      <c r="N152" s="298">
        <v>0</v>
      </c>
    </row>
    <row r="153" spans="1:14" ht="15" customHeight="1" x14ac:dyDescent="0.2">
      <c r="A153" s="11" t="s">
        <v>277</v>
      </c>
      <c r="B153" s="244" t="s">
        <v>278</v>
      </c>
      <c r="C153" s="98">
        <v>231</v>
      </c>
      <c r="D153" s="289">
        <v>0</v>
      </c>
      <c r="E153" s="298">
        <v>0</v>
      </c>
      <c r="F153" s="298">
        <v>0</v>
      </c>
      <c r="G153" s="298">
        <v>0</v>
      </c>
      <c r="H153" s="298">
        <v>0</v>
      </c>
      <c r="I153" s="298">
        <v>0</v>
      </c>
      <c r="J153" s="298">
        <v>0</v>
      </c>
      <c r="K153" s="298">
        <v>0</v>
      </c>
      <c r="L153" s="298">
        <v>0</v>
      </c>
      <c r="M153" s="298">
        <v>0</v>
      </c>
      <c r="N153" s="298">
        <v>0</v>
      </c>
    </row>
    <row r="154" spans="1:14" ht="15" customHeight="1" x14ac:dyDescent="0.2">
      <c r="A154" s="11" t="s">
        <v>279</v>
      </c>
      <c r="B154" s="244" t="s">
        <v>280</v>
      </c>
      <c r="C154" s="98">
        <v>232</v>
      </c>
      <c r="D154" s="289">
        <v>0</v>
      </c>
      <c r="E154" s="298">
        <v>0</v>
      </c>
      <c r="F154" s="298">
        <v>0</v>
      </c>
      <c r="G154" s="298">
        <v>0</v>
      </c>
      <c r="H154" s="298">
        <v>0</v>
      </c>
      <c r="I154" s="298">
        <v>0</v>
      </c>
      <c r="J154" s="298">
        <v>0</v>
      </c>
      <c r="K154" s="298">
        <v>0</v>
      </c>
      <c r="L154" s="298">
        <v>0</v>
      </c>
      <c r="M154" s="298">
        <v>0</v>
      </c>
      <c r="N154" s="298">
        <v>0</v>
      </c>
    </row>
    <row r="155" spans="1:14" ht="15" customHeight="1" x14ac:dyDescent="0.2">
      <c r="A155" s="11" t="s">
        <v>281</v>
      </c>
      <c r="B155" s="244" t="s">
        <v>282</v>
      </c>
      <c r="C155" s="98">
        <v>233</v>
      </c>
      <c r="D155" s="289">
        <v>0</v>
      </c>
      <c r="E155" s="298">
        <v>0</v>
      </c>
      <c r="F155" s="298">
        <v>0</v>
      </c>
      <c r="G155" s="298">
        <v>0</v>
      </c>
      <c r="H155" s="298">
        <v>0</v>
      </c>
      <c r="I155" s="298">
        <v>0</v>
      </c>
      <c r="J155" s="298">
        <v>0</v>
      </c>
      <c r="K155" s="298">
        <v>0</v>
      </c>
      <c r="L155" s="298">
        <v>0</v>
      </c>
      <c r="M155" s="298">
        <v>0</v>
      </c>
      <c r="N155" s="298">
        <v>0</v>
      </c>
    </row>
    <row r="156" spans="1:14" ht="15" customHeight="1" x14ac:dyDescent="0.2">
      <c r="A156" s="11" t="s">
        <v>283</v>
      </c>
      <c r="B156" s="244" t="s">
        <v>284</v>
      </c>
      <c r="C156" s="98">
        <v>234</v>
      </c>
      <c r="D156" s="289">
        <v>0</v>
      </c>
      <c r="E156" s="298">
        <v>0</v>
      </c>
      <c r="F156" s="298">
        <v>0</v>
      </c>
      <c r="G156" s="298">
        <v>0</v>
      </c>
      <c r="H156" s="298">
        <v>0</v>
      </c>
      <c r="I156" s="298">
        <v>0</v>
      </c>
      <c r="J156" s="298">
        <v>0</v>
      </c>
      <c r="K156" s="298">
        <v>0</v>
      </c>
      <c r="L156" s="298">
        <v>0</v>
      </c>
      <c r="M156" s="298">
        <v>0</v>
      </c>
      <c r="N156" s="298">
        <v>0</v>
      </c>
    </row>
    <row r="157" spans="1:14" ht="15" customHeight="1" x14ac:dyDescent="0.2">
      <c r="A157" s="11" t="s">
        <v>285</v>
      </c>
      <c r="B157" s="244" t="s">
        <v>286</v>
      </c>
      <c r="C157" s="98">
        <v>235</v>
      </c>
      <c r="D157" s="298">
        <v>1</v>
      </c>
      <c r="E157" s="298">
        <v>7</v>
      </c>
      <c r="F157" s="298">
        <v>6</v>
      </c>
      <c r="G157" s="298">
        <v>2</v>
      </c>
      <c r="H157" s="298">
        <v>0</v>
      </c>
      <c r="I157" s="298">
        <v>8</v>
      </c>
      <c r="J157" s="298">
        <v>7</v>
      </c>
      <c r="K157" s="298">
        <v>1</v>
      </c>
      <c r="L157" s="298">
        <v>0</v>
      </c>
      <c r="M157" s="298">
        <v>0</v>
      </c>
      <c r="N157" s="298">
        <v>0</v>
      </c>
    </row>
    <row r="158" spans="1:14" ht="15" customHeight="1" x14ac:dyDescent="0.2">
      <c r="A158" s="11" t="s">
        <v>287</v>
      </c>
      <c r="B158" s="244" t="s">
        <v>288</v>
      </c>
      <c r="C158" s="98">
        <v>236</v>
      </c>
      <c r="D158" s="289">
        <v>0</v>
      </c>
      <c r="E158" s="298">
        <v>0</v>
      </c>
      <c r="F158" s="298">
        <v>0</v>
      </c>
      <c r="G158" s="298">
        <v>0</v>
      </c>
      <c r="H158" s="298">
        <v>0</v>
      </c>
      <c r="I158" s="298">
        <v>0</v>
      </c>
      <c r="J158" s="298">
        <v>0</v>
      </c>
      <c r="K158" s="298">
        <v>0</v>
      </c>
      <c r="L158" s="298">
        <v>0</v>
      </c>
      <c r="M158" s="298">
        <v>0</v>
      </c>
      <c r="N158" s="298">
        <v>0</v>
      </c>
    </row>
    <row r="159" spans="1:14" ht="15" customHeight="1" x14ac:dyDescent="0.2">
      <c r="A159" s="11" t="s">
        <v>289</v>
      </c>
      <c r="B159" s="244" t="s">
        <v>290</v>
      </c>
      <c r="C159" s="98">
        <v>237</v>
      </c>
      <c r="D159" s="289">
        <v>0</v>
      </c>
      <c r="E159" s="298">
        <v>0</v>
      </c>
      <c r="F159" s="298">
        <v>0</v>
      </c>
      <c r="G159" s="298">
        <v>0</v>
      </c>
      <c r="H159" s="298">
        <v>0</v>
      </c>
      <c r="I159" s="298">
        <v>0</v>
      </c>
      <c r="J159" s="298">
        <v>0</v>
      </c>
      <c r="K159" s="298">
        <v>0</v>
      </c>
      <c r="L159" s="298">
        <v>0</v>
      </c>
      <c r="M159" s="298">
        <v>0</v>
      </c>
      <c r="N159" s="298">
        <v>0</v>
      </c>
    </row>
    <row r="160" spans="1:14" s="123" customFormat="1" ht="15" customHeight="1" x14ac:dyDescent="0.2">
      <c r="A160" s="11" t="s">
        <v>291</v>
      </c>
      <c r="B160" s="247" t="s">
        <v>292</v>
      </c>
      <c r="C160" s="98">
        <v>238</v>
      </c>
      <c r="D160" s="300">
        <v>1</v>
      </c>
      <c r="E160" s="300">
        <v>0</v>
      </c>
      <c r="F160" s="300">
        <v>1</v>
      </c>
      <c r="G160" s="300">
        <v>0</v>
      </c>
      <c r="H160" s="300">
        <v>0</v>
      </c>
      <c r="I160" s="300">
        <v>1</v>
      </c>
      <c r="J160" s="300">
        <v>0</v>
      </c>
      <c r="K160" s="300">
        <v>1</v>
      </c>
      <c r="L160" s="300">
        <v>0</v>
      </c>
      <c r="M160" s="300">
        <v>0</v>
      </c>
      <c r="N160" s="300">
        <v>0</v>
      </c>
    </row>
    <row r="161" spans="1:14" ht="15" customHeight="1" x14ac:dyDescent="0.2">
      <c r="A161" s="11" t="s">
        <v>293</v>
      </c>
      <c r="B161" s="244" t="s">
        <v>294</v>
      </c>
      <c r="C161" s="98">
        <v>239</v>
      </c>
      <c r="D161" s="289">
        <v>0</v>
      </c>
      <c r="E161" s="298">
        <v>0</v>
      </c>
      <c r="F161" s="298">
        <v>0</v>
      </c>
      <c r="G161" s="298">
        <v>0</v>
      </c>
      <c r="H161" s="298">
        <v>0</v>
      </c>
      <c r="I161" s="298">
        <v>0</v>
      </c>
      <c r="J161" s="298">
        <v>0</v>
      </c>
      <c r="K161" s="298">
        <v>0</v>
      </c>
      <c r="L161" s="298">
        <v>0</v>
      </c>
      <c r="M161" s="298">
        <v>0</v>
      </c>
      <c r="N161" s="298">
        <v>0</v>
      </c>
    </row>
    <row r="162" spans="1:14" ht="15" customHeight="1" x14ac:dyDescent="0.2">
      <c r="A162" s="11" t="s">
        <v>295</v>
      </c>
      <c r="B162" s="244" t="s">
        <v>296</v>
      </c>
      <c r="C162" s="98">
        <v>240</v>
      </c>
      <c r="D162" s="289">
        <v>0</v>
      </c>
      <c r="E162" s="298">
        <v>0</v>
      </c>
      <c r="F162" s="298">
        <v>0</v>
      </c>
      <c r="G162" s="298">
        <v>0</v>
      </c>
      <c r="H162" s="298">
        <v>0</v>
      </c>
      <c r="I162" s="298">
        <v>0</v>
      </c>
      <c r="J162" s="298">
        <v>0</v>
      </c>
      <c r="K162" s="298">
        <v>0</v>
      </c>
      <c r="L162" s="298">
        <v>0</v>
      </c>
      <c r="M162" s="298">
        <v>0</v>
      </c>
      <c r="N162" s="298">
        <v>0</v>
      </c>
    </row>
    <row r="163" spans="1:14" ht="15" customHeight="1" x14ac:dyDescent="0.2">
      <c r="A163" s="11" t="s">
        <v>297</v>
      </c>
      <c r="B163" s="253" t="s">
        <v>298</v>
      </c>
      <c r="C163" s="98">
        <v>241</v>
      </c>
      <c r="D163" s="289">
        <v>0</v>
      </c>
      <c r="E163" s="298">
        <v>0</v>
      </c>
      <c r="F163" s="298">
        <v>0</v>
      </c>
      <c r="G163" s="298">
        <v>0</v>
      </c>
      <c r="H163" s="298">
        <v>0</v>
      </c>
      <c r="I163" s="298">
        <v>0</v>
      </c>
      <c r="J163" s="298">
        <v>0</v>
      </c>
      <c r="K163" s="298">
        <v>0</v>
      </c>
      <c r="L163" s="298">
        <v>0</v>
      </c>
      <c r="M163" s="298">
        <v>0</v>
      </c>
      <c r="N163" s="298">
        <v>0</v>
      </c>
    </row>
    <row r="164" spans="1:14" ht="15" customHeight="1" x14ac:dyDescent="0.2">
      <c r="A164" s="11" t="s">
        <v>299</v>
      </c>
      <c r="B164" s="244" t="s">
        <v>300</v>
      </c>
      <c r="C164" s="98">
        <v>242</v>
      </c>
      <c r="D164" s="289">
        <v>3</v>
      </c>
      <c r="E164" s="298">
        <v>10</v>
      </c>
      <c r="F164" s="298">
        <v>8</v>
      </c>
      <c r="G164" s="298">
        <v>2</v>
      </c>
      <c r="H164" s="298">
        <v>0</v>
      </c>
      <c r="I164" s="298">
        <v>10</v>
      </c>
      <c r="J164" s="298">
        <v>7</v>
      </c>
      <c r="K164" s="298">
        <v>3</v>
      </c>
      <c r="L164" s="298">
        <v>0</v>
      </c>
      <c r="M164" s="298">
        <v>3</v>
      </c>
      <c r="N164" s="298">
        <v>0</v>
      </c>
    </row>
    <row r="165" spans="1:14" ht="15" customHeight="1" x14ac:dyDescent="0.2">
      <c r="A165" s="11" t="s">
        <v>301</v>
      </c>
      <c r="B165" s="244" t="s">
        <v>302</v>
      </c>
      <c r="C165" s="81">
        <v>243</v>
      </c>
      <c r="D165" s="289">
        <v>0</v>
      </c>
      <c r="E165" s="298">
        <v>1</v>
      </c>
      <c r="F165" s="298">
        <v>1</v>
      </c>
      <c r="G165" s="298">
        <v>0</v>
      </c>
      <c r="H165" s="298">
        <v>0</v>
      </c>
      <c r="I165" s="298">
        <v>1</v>
      </c>
      <c r="J165" s="298">
        <v>0</v>
      </c>
      <c r="K165" s="298">
        <v>0</v>
      </c>
      <c r="L165" s="298">
        <v>0</v>
      </c>
      <c r="M165" s="298">
        <v>0</v>
      </c>
      <c r="N165" s="298">
        <v>0</v>
      </c>
    </row>
    <row r="166" spans="1:14" ht="15" customHeight="1" x14ac:dyDescent="0.2">
      <c r="A166" s="11" t="s">
        <v>303</v>
      </c>
      <c r="B166" s="244" t="s">
        <v>304</v>
      </c>
      <c r="C166" s="81">
        <v>244</v>
      </c>
      <c r="D166" s="289">
        <v>0</v>
      </c>
      <c r="E166" s="298">
        <v>1</v>
      </c>
      <c r="F166" s="298">
        <v>1</v>
      </c>
      <c r="G166" s="298">
        <v>0</v>
      </c>
      <c r="H166" s="298">
        <v>0</v>
      </c>
      <c r="I166" s="298">
        <v>1</v>
      </c>
      <c r="J166" s="298">
        <v>1</v>
      </c>
      <c r="K166" s="298">
        <v>0</v>
      </c>
      <c r="L166" s="298">
        <v>0</v>
      </c>
      <c r="M166" s="298">
        <v>0</v>
      </c>
      <c r="N166" s="298">
        <v>0</v>
      </c>
    </row>
    <row r="167" spans="1:14" ht="15" customHeight="1" x14ac:dyDescent="0.2">
      <c r="A167" s="11" t="s">
        <v>305</v>
      </c>
      <c r="B167" s="244" t="s">
        <v>306</v>
      </c>
      <c r="C167" s="98">
        <v>245</v>
      </c>
      <c r="D167" s="289">
        <v>0</v>
      </c>
      <c r="E167" s="298">
        <v>0</v>
      </c>
      <c r="F167" s="298">
        <v>0</v>
      </c>
      <c r="G167" s="298">
        <v>0</v>
      </c>
      <c r="H167" s="298">
        <v>0</v>
      </c>
      <c r="I167" s="298">
        <v>0</v>
      </c>
      <c r="J167" s="298">
        <v>0</v>
      </c>
      <c r="K167" s="298">
        <v>0</v>
      </c>
      <c r="L167" s="298">
        <v>0</v>
      </c>
      <c r="M167" s="298">
        <v>0</v>
      </c>
      <c r="N167" s="298">
        <v>0</v>
      </c>
    </row>
    <row r="168" spans="1:14" ht="15" customHeight="1" x14ac:dyDescent="0.2">
      <c r="A168" s="11" t="s">
        <v>307</v>
      </c>
      <c r="B168" s="244" t="s">
        <v>308</v>
      </c>
      <c r="C168" s="98">
        <v>246</v>
      </c>
      <c r="D168" s="289">
        <v>0</v>
      </c>
      <c r="E168" s="298">
        <v>0</v>
      </c>
      <c r="F168" s="298">
        <v>0</v>
      </c>
      <c r="G168" s="298">
        <v>0</v>
      </c>
      <c r="H168" s="298">
        <v>0</v>
      </c>
      <c r="I168" s="298">
        <v>0</v>
      </c>
      <c r="J168" s="298">
        <v>0</v>
      </c>
      <c r="K168" s="298">
        <v>0</v>
      </c>
      <c r="L168" s="298">
        <v>0</v>
      </c>
      <c r="M168" s="298">
        <v>0</v>
      </c>
      <c r="N168" s="298">
        <v>0</v>
      </c>
    </row>
    <row r="169" spans="1:14" ht="15" customHeight="1" x14ac:dyDescent="0.2">
      <c r="A169" s="11" t="s">
        <v>309</v>
      </c>
      <c r="B169" s="250" t="s">
        <v>310</v>
      </c>
      <c r="C169" s="98">
        <v>247</v>
      </c>
      <c r="D169" s="289">
        <v>0</v>
      </c>
      <c r="E169" s="298">
        <v>0</v>
      </c>
      <c r="F169" s="298">
        <v>0</v>
      </c>
      <c r="G169" s="298">
        <v>0</v>
      </c>
      <c r="H169" s="298">
        <v>0</v>
      </c>
      <c r="I169" s="298">
        <v>0</v>
      </c>
      <c r="J169" s="298">
        <v>0</v>
      </c>
      <c r="K169" s="298">
        <v>0</v>
      </c>
      <c r="L169" s="298">
        <v>0</v>
      </c>
      <c r="M169" s="298">
        <v>0</v>
      </c>
      <c r="N169" s="298">
        <v>0</v>
      </c>
    </row>
    <row r="170" spans="1:14" ht="15" customHeight="1" x14ac:dyDescent="0.2">
      <c r="A170" s="11" t="s">
        <v>311</v>
      </c>
      <c r="B170" s="250" t="s">
        <v>312</v>
      </c>
      <c r="C170" s="98">
        <v>248</v>
      </c>
      <c r="D170" s="289">
        <v>0</v>
      </c>
      <c r="E170" s="298">
        <v>0</v>
      </c>
      <c r="F170" s="298">
        <v>0</v>
      </c>
      <c r="G170" s="298">
        <v>0</v>
      </c>
      <c r="H170" s="298">
        <v>0</v>
      </c>
      <c r="I170" s="298">
        <v>0</v>
      </c>
      <c r="J170" s="298">
        <v>0</v>
      </c>
      <c r="K170" s="298">
        <v>0</v>
      </c>
      <c r="L170" s="298">
        <v>0</v>
      </c>
      <c r="M170" s="298">
        <v>0</v>
      </c>
      <c r="N170" s="298">
        <v>0</v>
      </c>
    </row>
    <row r="171" spans="1:14" ht="15" customHeight="1" x14ac:dyDescent="0.2">
      <c r="A171" s="11" t="s">
        <v>313</v>
      </c>
      <c r="B171" s="250" t="s">
        <v>314</v>
      </c>
      <c r="C171" s="98">
        <v>249</v>
      </c>
      <c r="D171" s="289">
        <v>0</v>
      </c>
      <c r="E171" s="298">
        <v>0</v>
      </c>
      <c r="F171" s="298">
        <v>0</v>
      </c>
      <c r="G171" s="298">
        <v>0</v>
      </c>
      <c r="H171" s="298">
        <v>0</v>
      </c>
      <c r="I171" s="298">
        <v>0</v>
      </c>
      <c r="J171" s="298">
        <v>0</v>
      </c>
      <c r="K171" s="298">
        <v>0</v>
      </c>
      <c r="L171" s="298">
        <v>0</v>
      </c>
      <c r="M171" s="298">
        <v>0</v>
      </c>
      <c r="N171" s="298">
        <v>0</v>
      </c>
    </row>
    <row r="172" spans="1:14" ht="15" customHeight="1" x14ac:dyDescent="0.2">
      <c r="A172" s="11" t="s">
        <v>315</v>
      </c>
      <c r="B172" s="250" t="s">
        <v>316</v>
      </c>
      <c r="C172" s="98">
        <v>250</v>
      </c>
      <c r="D172" s="289">
        <v>0</v>
      </c>
      <c r="E172" s="298">
        <v>0</v>
      </c>
      <c r="F172" s="298">
        <v>0</v>
      </c>
      <c r="G172" s="298">
        <v>0</v>
      </c>
      <c r="H172" s="298">
        <v>0</v>
      </c>
      <c r="I172" s="298">
        <v>0</v>
      </c>
      <c r="J172" s="298">
        <v>0</v>
      </c>
      <c r="K172" s="298">
        <v>0</v>
      </c>
      <c r="L172" s="298">
        <v>0</v>
      </c>
      <c r="M172" s="298">
        <v>0</v>
      </c>
      <c r="N172" s="298">
        <v>0</v>
      </c>
    </row>
    <row r="173" spans="1:14" ht="15" customHeight="1" x14ac:dyDescent="0.2">
      <c r="A173" s="120" t="s">
        <v>317</v>
      </c>
      <c r="B173" s="246" t="s">
        <v>318</v>
      </c>
      <c r="C173" s="110"/>
      <c r="D173" s="303">
        <v>0</v>
      </c>
      <c r="E173" s="297">
        <v>0</v>
      </c>
      <c r="F173" s="297">
        <v>0</v>
      </c>
      <c r="G173" s="297">
        <v>0</v>
      </c>
      <c r="H173" s="297">
        <v>0</v>
      </c>
      <c r="I173" s="297">
        <v>0</v>
      </c>
      <c r="J173" s="297">
        <v>0</v>
      </c>
      <c r="K173" s="297">
        <v>0</v>
      </c>
      <c r="L173" s="297">
        <v>0</v>
      </c>
      <c r="M173" s="297">
        <v>0</v>
      </c>
      <c r="N173" s="297">
        <v>0</v>
      </c>
    </row>
    <row r="174" spans="1:14" ht="15" customHeight="1" x14ac:dyDescent="0.2">
      <c r="A174" s="11" t="s">
        <v>319</v>
      </c>
      <c r="B174" s="245" t="s">
        <v>320</v>
      </c>
      <c r="C174" s="98">
        <v>251</v>
      </c>
      <c r="D174" s="289">
        <v>0</v>
      </c>
      <c r="E174" s="298">
        <v>0</v>
      </c>
      <c r="F174" s="298">
        <v>0</v>
      </c>
      <c r="G174" s="298">
        <v>0</v>
      </c>
      <c r="H174" s="298">
        <v>0</v>
      </c>
      <c r="I174" s="298">
        <v>0</v>
      </c>
      <c r="J174" s="298">
        <v>0</v>
      </c>
      <c r="K174" s="298">
        <v>0</v>
      </c>
      <c r="L174" s="298">
        <v>0</v>
      </c>
      <c r="M174" s="298">
        <v>0</v>
      </c>
      <c r="N174" s="298">
        <v>0</v>
      </c>
    </row>
    <row r="175" spans="1:14" ht="15" customHeight="1" x14ac:dyDescent="0.2">
      <c r="A175" s="11" t="s">
        <v>321</v>
      </c>
      <c r="B175" s="245" t="s">
        <v>322</v>
      </c>
      <c r="C175" s="98">
        <v>252</v>
      </c>
      <c r="D175" s="289">
        <v>0</v>
      </c>
      <c r="E175" s="298">
        <v>0</v>
      </c>
      <c r="F175" s="298">
        <v>0</v>
      </c>
      <c r="G175" s="298">
        <v>0</v>
      </c>
      <c r="H175" s="298">
        <v>0</v>
      </c>
      <c r="I175" s="298">
        <v>0</v>
      </c>
      <c r="J175" s="298">
        <v>0</v>
      </c>
      <c r="K175" s="298">
        <v>0</v>
      </c>
      <c r="L175" s="298">
        <v>0</v>
      </c>
      <c r="M175" s="298">
        <v>0</v>
      </c>
      <c r="N175" s="298">
        <v>0</v>
      </c>
    </row>
    <row r="176" spans="1:14" ht="15" customHeight="1" x14ac:dyDescent="0.2">
      <c r="A176" s="11" t="s">
        <v>323</v>
      </c>
      <c r="B176" s="245" t="s">
        <v>324</v>
      </c>
      <c r="C176" s="81">
        <v>253</v>
      </c>
      <c r="D176" s="289">
        <v>0</v>
      </c>
      <c r="E176" s="298">
        <v>0</v>
      </c>
      <c r="F176" s="298">
        <v>0</v>
      </c>
      <c r="G176" s="298">
        <v>0</v>
      </c>
      <c r="H176" s="298">
        <v>0</v>
      </c>
      <c r="I176" s="298">
        <v>0</v>
      </c>
      <c r="J176" s="298">
        <v>0</v>
      </c>
      <c r="K176" s="298">
        <v>0</v>
      </c>
      <c r="L176" s="298">
        <v>0</v>
      </c>
      <c r="M176" s="298">
        <v>0</v>
      </c>
      <c r="N176" s="298">
        <v>0</v>
      </c>
    </row>
    <row r="177" spans="1:14" ht="15" customHeight="1" x14ac:dyDescent="0.2">
      <c r="A177" s="11" t="s">
        <v>325</v>
      </c>
      <c r="B177" s="250" t="s">
        <v>326</v>
      </c>
      <c r="C177" s="98">
        <v>254</v>
      </c>
      <c r="D177" s="289">
        <v>0</v>
      </c>
      <c r="E177" s="298">
        <v>0</v>
      </c>
      <c r="F177" s="298">
        <v>0</v>
      </c>
      <c r="G177" s="298">
        <v>0</v>
      </c>
      <c r="H177" s="298">
        <v>0</v>
      </c>
      <c r="I177" s="298">
        <v>0</v>
      </c>
      <c r="J177" s="298">
        <v>0</v>
      </c>
      <c r="K177" s="298">
        <v>0</v>
      </c>
      <c r="L177" s="298">
        <v>0</v>
      </c>
      <c r="M177" s="298">
        <v>0</v>
      </c>
      <c r="N177" s="298">
        <v>0</v>
      </c>
    </row>
    <row r="178" spans="1:14" ht="15" customHeight="1" x14ac:dyDescent="0.2">
      <c r="A178" s="11" t="s">
        <v>327</v>
      </c>
      <c r="B178" s="250" t="s">
        <v>328</v>
      </c>
      <c r="C178" s="98">
        <v>255</v>
      </c>
      <c r="D178" s="289">
        <v>0</v>
      </c>
      <c r="E178" s="298">
        <v>0</v>
      </c>
      <c r="F178" s="298">
        <v>0</v>
      </c>
      <c r="G178" s="298">
        <v>0</v>
      </c>
      <c r="H178" s="298">
        <v>0</v>
      </c>
      <c r="I178" s="298">
        <v>0</v>
      </c>
      <c r="J178" s="298">
        <v>0</v>
      </c>
      <c r="K178" s="298">
        <v>0</v>
      </c>
      <c r="L178" s="298">
        <v>0</v>
      </c>
      <c r="M178" s="298">
        <v>0</v>
      </c>
      <c r="N178" s="298">
        <v>0</v>
      </c>
    </row>
    <row r="179" spans="1:14" ht="15" customHeight="1" x14ac:dyDescent="0.2">
      <c r="A179" s="11" t="s">
        <v>329</v>
      </c>
      <c r="B179" s="250" t="s">
        <v>330</v>
      </c>
      <c r="C179" s="98">
        <v>256</v>
      </c>
      <c r="D179" s="289">
        <v>0</v>
      </c>
      <c r="E179" s="298">
        <v>0</v>
      </c>
      <c r="F179" s="298">
        <v>0</v>
      </c>
      <c r="G179" s="298">
        <v>0</v>
      </c>
      <c r="H179" s="298">
        <v>0</v>
      </c>
      <c r="I179" s="298">
        <v>0</v>
      </c>
      <c r="J179" s="298">
        <v>0</v>
      </c>
      <c r="K179" s="298">
        <v>0</v>
      </c>
      <c r="L179" s="298">
        <v>0</v>
      </c>
      <c r="M179" s="298">
        <v>0</v>
      </c>
      <c r="N179" s="298">
        <v>0</v>
      </c>
    </row>
    <row r="180" spans="1:14" ht="15" customHeight="1" x14ac:dyDescent="0.2">
      <c r="A180" s="11" t="s">
        <v>331</v>
      </c>
      <c r="B180" s="250" t="s">
        <v>332</v>
      </c>
      <c r="C180" s="98">
        <v>257</v>
      </c>
      <c r="D180" s="289">
        <v>0</v>
      </c>
      <c r="E180" s="298">
        <v>0</v>
      </c>
      <c r="F180" s="298">
        <v>0</v>
      </c>
      <c r="G180" s="298">
        <v>0</v>
      </c>
      <c r="H180" s="298">
        <v>0</v>
      </c>
      <c r="I180" s="298">
        <v>0</v>
      </c>
      <c r="J180" s="298">
        <v>0</v>
      </c>
      <c r="K180" s="298">
        <v>0</v>
      </c>
      <c r="L180" s="298">
        <v>0</v>
      </c>
      <c r="M180" s="298">
        <v>0</v>
      </c>
      <c r="N180" s="298">
        <v>0</v>
      </c>
    </row>
    <row r="181" spans="1:14" ht="15" customHeight="1" x14ac:dyDescent="0.2">
      <c r="A181" s="120" t="s">
        <v>333</v>
      </c>
      <c r="B181" s="246" t="s">
        <v>334</v>
      </c>
      <c r="C181" s="110"/>
      <c r="D181" s="303">
        <v>0</v>
      </c>
      <c r="E181" s="297">
        <v>0</v>
      </c>
      <c r="F181" s="297">
        <v>0</v>
      </c>
      <c r="G181" s="297">
        <v>0</v>
      </c>
      <c r="H181" s="297">
        <v>0</v>
      </c>
      <c r="I181" s="297">
        <v>0</v>
      </c>
      <c r="J181" s="297">
        <v>0</v>
      </c>
      <c r="K181" s="297">
        <v>0</v>
      </c>
      <c r="L181" s="297">
        <v>0</v>
      </c>
      <c r="M181" s="297">
        <v>0</v>
      </c>
      <c r="N181" s="297">
        <v>0</v>
      </c>
    </row>
    <row r="182" spans="1:14" s="18" customFormat="1" ht="15" customHeight="1" x14ac:dyDescent="0.2">
      <c r="A182" s="11" t="s">
        <v>335</v>
      </c>
      <c r="B182" s="244" t="s">
        <v>336</v>
      </c>
      <c r="C182" s="98">
        <v>258</v>
      </c>
      <c r="D182" s="307">
        <v>7</v>
      </c>
      <c r="E182" s="300">
        <v>21</v>
      </c>
      <c r="F182" s="300">
        <v>21</v>
      </c>
      <c r="G182" s="300">
        <v>2</v>
      </c>
      <c r="H182" s="300">
        <v>1</v>
      </c>
      <c r="I182" s="300">
        <v>24</v>
      </c>
      <c r="J182" s="300">
        <v>20</v>
      </c>
      <c r="K182" s="300">
        <v>3</v>
      </c>
      <c r="L182" s="300">
        <v>0</v>
      </c>
      <c r="M182" s="300">
        <v>4</v>
      </c>
      <c r="N182" s="300">
        <v>0</v>
      </c>
    </row>
    <row r="183" spans="1:14" ht="15" customHeight="1" x14ac:dyDescent="0.2">
      <c r="A183" s="11" t="s">
        <v>337</v>
      </c>
      <c r="B183" s="244" t="s">
        <v>338</v>
      </c>
      <c r="C183" s="98">
        <v>259</v>
      </c>
      <c r="D183" s="289">
        <v>0</v>
      </c>
      <c r="E183" s="298">
        <v>0</v>
      </c>
      <c r="F183" s="298">
        <v>0</v>
      </c>
      <c r="G183" s="298">
        <v>0</v>
      </c>
      <c r="H183" s="298">
        <v>0</v>
      </c>
      <c r="I183" s="298">
        <v>0</v>
      </c>
      <c r="J183" s="298">
        <v>0</v>
      </c>
      <c r="K183" s="298">
        <v>0</v>
      </c>
      <c r="L183" s="298">
        <v>0</v>
      </c>
      <c r="M183" s="298">
        <v>0</v>
      </c>
      <c r="N183" s="298">
        <v>0</v>
      </c>
    </row>
    <row r="184" spans="1:14" ht="15" customHeight="1" x14ac:dyDescent="0.2">
      <c r="A184" s="11" t="s">
        <v>339</v>
      </c>
      <c r="B184" s="244" t="s">
        <v>340</v>
      </c>
      <c r="C184" s="98">
        <v>260</v>
      </c>
      <c r="D184" s="289">
        <v>0</v>
      </c>
      <c r="E184" s="298">
        <v>0</v>
      </c>
      <c r="F184" s="298">
        <v>0</v>
      </c>
      <c r="G184" s="298">
        <v>0</v>
      </c>
      <c r="H184" s="298">
        <v>0</v>
      </c>
      <c r="I184" s="298">
        <v>0</v>
      </c>
      <c r="J184" s="298">
        <v>0</v>
      </c>
      <c r="K184" s="298">
        <v>0</v>
      </c>
      <c r="L184" s="298">
        <v>0</v>
      </c>
      <c r="M184" s="298">
        <v>0</v>
      </c>
      <c r="N184" s="298">
        <v>0</v>
      </c>
    </row>
    <row r="185" spans="1:14" ht="15" customHeight="1" x14ac:dyDescent="0.2">
      <c r="A185" s="11" t="s">
        <v>341</v>
      </c>
      <c r="B185" s="244" t="s">
        <v>342</v>
      </c>
      <c r="C185" s="98">
        <v>261</v>
      </c>
      <c r="D185" s="289">
        <v>0</v>
      </c>
      <c r="E185" s="298">
        <v>2</v>
      </c>
      <c r="F185" s="298">
        <v>1</v>
      </c>
      <c r="G185" s="298">
        <v>1</v>
      </c>
      <c r="H185" s="298">
        <v>0</v>
      </c>
      <c r="I185" s="298">
        <v>2</v>
      </c>
      <c r="J185" s="298">
        <v>1</v>
      </c>
      <c r="K185" s="298">
        <v>1</v>
      </c>
      <c r="L185" s="298">
        <v>0</v>
      </c>
      <c r="M185" s="298">
        <v>0</v>
      </c>
      <c r="N185" s="298">
        <v>0</v>
      </c>
    </row>
    <row r="186" spans="1:14" ht="15" customHeight="1" x14ac:dyDescent="0.2">
      <c r="A186" s="11" t="s">
        <v>343</v>
      </c>
      <c r="B186" s="244" t="s">
        <v>344</v>
      </c>
      <c r="C186" s="98">
        <v>262</v>
      </c>
      <c r="D186" s="298">
        <v>0</v>
      </c>
      <c r="E186" s="298">
        <v>3</v>
      </c>
      <c r="F186" s="298">
        <v>3</v>
      </c>
      <c r="G186" s="298">
        <v>0</v>
      </c>
      <c r="H186" s="298">
        <v>0</v>
      </c>
      <c r="I186" s="298">
        <v>3</v>
      </c>
      <c r="J186" s="298">
        <v>3</v>
      </c>
      <c r="K186" s="298">
        <v>0</v>
      </c>
      <c r="L186" s="298">
        <v>0</v>
      </c>
      <c r="M186" s="298">
        <v>0</v>
      </c>
      <c r="N186" s="298">
        <v>0</v>
      </c>
    </row>
    <row r="187" spans="1:14" ht="15" customHeight="1" x14ac:dyDescent="0.2">
      <c r="A187" s="11" t="s">
        <v>345</v>
      </c>
      <c r="B187" s="244" t="s">
        <v>346</v>
      </c>
      <c r="C187" s="98">
        <v>263</v>
      </c>
      <c r="D187" s="298">
        <v>0</v>
      </c>
      <c r="E187" s="298">
        <v>0</v>
      </c>
      <c r="F187" s="298">
        <v>0</v>
      </c>
      <c r="G187" s="298">
        <v>0</v>
      </c>
      <c r="H187" s="298">
        <v>0</v>
      </c>
      <c r="I187" s="298">
        <v>0</v>
      </c>
      <c r="J187" s="298">
        <v>0</v>
      </c>
      <c r="K187" s="298">
        <v>0</v>
      </c>
      <c r="L187" s="298">
        <v>0</v>
      </c>
      <c r="M187" s="298">
        <v>0</v>
      </c>
      <c r="N187" s="298">
        <v>0</v>
      </c>
    </row>
    <row r="188" spans="1:14" ht="15" customHeight="1" x14ac:dyDescent="0.2">
      <c r="A188" s="11" t="s">
        <v>347</v>
      </c>
      <c r="B188" s="244" t="s">
        <v>348</v>
      </c>
      <c r="C188" s="98">
        <v>264</v>
      </c>
      <c r="D188" s="298">
        <v>0</v>
      </c>
      <c r="E188" s="298">
        <v>0</v>
      </c>
      <c r="F188" s="298">
        <v>0</v>
      </c>
      <c r="G188" s="298">
        <v>0</v>
      </c>
      <c r="H188" s="298">
        <v>0</v>
      </c>
      <c r="I188" s="298">
        <v>0</v>
      </c>
      <c r="J188" s="298">
        <v>0</v>
      </c>
      <c r="K188" s="298">
        <v>0</v>
      </c>
      <c r="L188" s="298">
        <v>0</v>
      </c>
      <c r="M188" s="298">
        <v>0</v>
      </c>
      <c r="N188" s="298">
        <v>0</v>
      </c>
    </row>
    <row r="189" spans="1:14" ht="15" customHeight="1" x14ac:dyDescent="0.2">
      <c r="A189" s="11" t="s">
        <v>349</v>
      </c>
      <c r="B189" s="244" t="s">
        <v>350</v>
      </c>
      <c r="C189" s="98">
        <v>265</v>
      </c>
      <c r="D189" s="298">
        <v>0</v>
      </c>
      <c r="E189" s="298">
        <v>0</v>
      </c>
      <c r="F189" s="298">
        <v>0</v>
      </c>
      <c r="G189" s="298">
        <v>0</v>
      </c>
      <c r="H189" s="298">
        <v>0</v>
      </c>
      <c r="I189" s="298">
        <v>0</v>
      </c>
      <c r="J189" s="298">
        <v>0</v>
      </c>
      <c r="K189" s="298">
        <v>0</v>
      </c>
      <c r="L189" s="298">
        <v>0</v>
      </c>
      <c r="M189" s="298">
        <v>0</v>
      </c>
      <c r="N189" s="298">
        <v>0</v>
      </c>
    </row>
    <row r="190" spans="1:14" ht="15" customHeight="1" x14ac:dyDescent="0.2">
      <c r="A190" s="120" t="s">
        <v>351</v>
      </c>
      <c r="B190" s="246" t="s">
        <v>352</v>
      </c>
      <c r="C190" s="110"/>
      <c r="D190" s="297">
        <v>0</v>
      </c>
      <c r="E190" s="297">
        <v>0</v>
      </c>
      <c r="F190" s="297">
        <v>0</v>
      </c>
      <c r="G190" s="297">
        <v>0</v>
      </c>
      <c r="H190" s="297">
        <v>0</v>
      </c>
      <c r="I190" s="297">
        <v>0</v>
      </c>
      <c r="J190" s="297">
        <v>0</v>
      </c>
      <c r="K190" s="297">
        <v>0</v>
      </c>
      <c r="L190" s="297">
        <v>0</v>
      </c>
      <c r="M190" s="297">
        <v>0</v>
      </c>
      <c r="N190" s="297">
        <v>0</v>
      </c>
    </row>
    <row r="191" spans="1:14" ht="15" customHeight="1" x14ac:dyDescent="0.2">
      <c r="A191" s="11" t="s">
        <v>353</v>
      </c>
      <c r="B191" s="244" t="s">
        <v>354</v>
      </c>
      <c r="C191" s="98">
        <v>266</v>
      </c>
      <c r="D191" s="298">
        <v>0</v>
      </c>
      <c r="E191" s="298">
        <v>2</v>
      </c>
      <c r="F191" s="298">
        <v>1</v>
      </c>
      <c r="G191" s="298">
        <v>0</v>
      </c>
      <c r="H191" s="298">
        <v>0</v>
      </c>
      <c r="I191" s="298">
        <v>1</v>
      </c>
      <c r="J191" s="298">
        <v>0</v>
      </c>
      <c r="K191" s="298">
        <v>0</v>
      </c>
      <c r="L191" s="298">
        <v>0</v>
      </c>
      <c r="M191" s="298">
        <v>1</v>
      </c>
      <c r="N191" s="298">
        <v>0</v>
      </c>
    </row>
    <row r="192" spans="1:14" ht="15" customHeight="1" x14ac:dyDescent="0.2">
      <c r="A192" s="11" t="s">
        <v>355</v>
      </c>
      <c r="B192" s="244" t="s">
        <v>356</v>
      </c>
      <c r="C192" s="98">
        <v>267</v>
      </c>
      <c r="D192" s="298">
        <v>0</v>
      </c>
      <c r="E192" s="298">
        <v>0</v>
      </c>
      <c r="F192" s="298">
        <v>0</v>
      </c>
      <c r="G192" s="298">
        <v>0</v>
      </c>
      <c r="H192" s="298">
        <v>0</v>
      </c>
      <c r="I192" s="298">
        <v>0</v>
      </c>
      <c r="J192" s="298">
        <v>0</v>
      </c>
      <c r="K192" s="298">
        <v>0</v>
      </c>
      <c r="L192" s="298">
        <v>0</v>
      </c>
      <c r="M192" s="298">
        <v>0</v>
      </c>
      <c r="N192" s="298">
        <v>0</v>
      </c>
    </row>
    <row r="193" spans="1:14" ht="15" customHeight="1" x14ac:dyDescent="0.2">
      <c r="A193" s="11" t="s">
        <v>357</v>
      </c>
      <c r="B193" s="244" t="s">
        <v>358</v>
      </c>
      <c r="C193" s="98">
        <v>268</v>
      </c>
      <c r="D193" s="298">
        <v>1</v>
      </c>
      <c r="E193" s="298">
        <v>7</v>
      </c>
      <c r="F193" s="298">
        <v>4</v>
      </c>
      <c r="G193" s="298">
        <v>2</v>
      </c>
      <c r="H193" s="298">
        <v>0</v>
      </c>
      <c r="I193" s="298">
        <v>6</v>
      </c>
      <c r="J193" s="298">
        <v>4</v>
      </c>
      <c r="K193" s="298">
        <v>1</v>
      </c>
      <c r="L193" s="298">
        <v>0</v>
      </c>
      <c r="M193" s="298">
        <v>1</v>
      </c>
      <c r="N193" s="298">
        <v>0</v>
      </c>
    </row>
    <row r="194" spans="1:14" ht="15" customHeight="1" x14ac:dyDescent="0.2">
      <c r="A194" s="11" t="s">
        <v>359</v>
      </c>
      <c r="B194" s="247" t="s">
        <v>360</v>
      </c>
      <c r="C194" s="98">
        <v>269</v>
      </c>
      <c r="D194" s="298">
        <v>0</v>
      </c>
      <c r="E194" s="298">
        <v>0</v>
      </c>
      <c r="F194" s="298">
        <v>0</v>
      </c>
      <c r="G194" s="298">
        <v>0</v>
      </c>
      <c r="H194" s="298">
        <v>0</v>
      </c>
      <c r="I194" s="298">
        <v>0</v>
      </c>
      <c r="J194" s="298">
        <v>0</v>
      </c>
      <c r="K194" s="298">
        <v>0</v>
      </c>
      <c r="L194" s="298">
        <v>0</v>
      </c>
      <c r="M194" s="298">
        <v>0</v>
      </c>
      <c r="N194" s="298">
        <v>0</v>
      </c>
    </row>
    <row r="195" spans="1:14" ht="15" customHeight="1" x14ac:dyDescent="0.2">
      <c r="A195" s="11" t="s">
        <v>361</v>
      </c>
      <c r="B195" s="244" t="s">
        <v>362</v>
      </c>
      <c r="C195" s="98">
        <v>269.10000000000002</v>
      </c>
      <c r="D195" s="298">
        <v>0</v>
      </c>
      <c r="E195" s="298">
        <v>0</v>
      </c>
      <c r="F195" s="298">
        <v>0</v>
      </c>
      <c r="G195" s="298">
        <v>0</v>
      </c>
      <c r="H195" s="298">
        <v>0</v>
      </c>
      <c r="I195" s="298">
        <v>0</v>
      </c>
      <c r="J195" s="298">
        <v>0</v>
      </c>
      <c r="K195" s="298">
        <v>0</v>
      </c>
      <c r="L195" s="298">
        <v>0</v>
      </c>
      <c r="M195" s="298">
        <v>0</v>
      </c>
      <c r="N195" s="298">
        <v>0</v>
      </c>
    </row>
    <row r="196" spans="1:14" ht="15" customHeight="1" x14ac:dyDescent="0.2">
      <c r="A196" s="11" t="s">
        <v>363</v>
      </c>
      <c r="B196" s="244" t="s">
        <v>364</v>
      </c>
      <c r="C196" s="98">
        <v>270</v>
      </c>
      <c r="D196" s="289">
        <v>0</v>
      </c>
      <c r="E196" s="298">
        <v>0</v>
      </c>
      <c r="F196" s="298">
        <v>0</v>
      </c>
      <c r="G196" s="298">
        <v>0</v>
      </c>
      <c r="H196" s="298">
        <v>0</v>
      </c>
      <c r="I196" s="298">
        <v>0</v>
      </c>
      <c r="J196" s="298">
        <v>0</v>
      </c>
      <c r="K196" s="298">
        <v>0</v>
      </c>
      <c r="L196" s="298">
        <v>0</v>
      </c>
      <c r="M196" s="298">
        <v>0</v>
      </c>
      <c r="N196" s="298">
        <v>0</v>
      </c>
    </row>
    <row r="197" spans="1:14" ht="15" customHeight="1" x14ac:dyDescent="0.2">
      <c r="A197" s="11" t="s">
        <v>365</v>
      </c>
      <c r="B197" s="244" t="s">
        <v>366</v>
      </c>
      <c r="C197" s="98">
        <v>272</v>
      </c>
      <c r="D197" s="298">
        <v>0</v>
      </c>
      <c r="E197" s="298">
        <v>0</v>
      </c>
      <c r="F197" s="298">
        <v>0</v>
      </c>
      <c r="G197" s="298">
        <v>0</v>
      </c>
      <c r="H197" s="298">
        <v>0</v>
      </c>
      <c r="I197" s="298">
        <v>0</v>
      </c>
      <c r="J197" s="298">
        <v>0</v>
      </c>
      <c r="K197" s="298">
        <v>0</v>
      </c>
      <c r="L197" s="298">
        <v>0</v>
      </c>
      <c r="M197" s="298">
        <v>0</v>
      </c>
      <c r="N197" s="298">
        <v>0</v>
      </c>
    </row>
    <row r="198" spans="1:14" ht="15" customHeight="1" x14ac:dyDescent="0.2">
      <c r="A198" s="11" t="s">
        <v>367</v>
      </c>
      <c r="B198" s="244" t="s">
        <v>368</v>
      </c>
      <c r="C198" s="98">
        <v>273</v>
      </c>
      <c r="D198" s="298">
        <v>0</v>
      </c>
      <c r="E198" s="298">
        <v>0</v>
      </c>
      <c r="F198" s="298">
        <v>0</v>
      </c>
      <c r="G198" s="298">
        <v>0</v>
      </c>
      <c r="H198" s="298">
        <v>0</v>
      </c>
      <c r="I198" s="298">
        <v>0</v>
      </c>
      <c r="J198" s="298">
        <v>0</v>
      </c>
      <c r="K198" s="298">
        <v>0</v>
      </c>
      <c r="L198" s="298">
        <v>0</v>
      </c>
      <c r="M198" s="298">
        <v>0</v>
      </c>
      <c r="N198" s="298">
        <v>0</v>
      </c>
    </row>
    <row r="199" spans="1:14" ht="15" customHeight="1" x14ac:dyDescent="0.2">
      <c r="A199" s="11" t="s">
        <v>369</v>
      </c>
      <c r="B199" s="244" t="s">
        <v>370</v>
      </c>
      <c r="C199" s="98">
        <v>274</v>
      </c>
      <c r="D199" s="298">
        <v>0</v>
      </c>
      <c r="E199" s="298">
        <v>0</v>
      </c>
      <c r="F199" s="298">
        <v>0</v>
      </c>
      <c r="G199" s="298">
        <v>0</v>
      </c>
      <c r="H199" s="298">
        <v>0</v>
      </c>
      <c r="I199" s="298">
        <v>0</v>
      </c>
      <c r="J199" s="298">
        <v>0</v>
      </c>
      <c r="K199" s="298">
        <v>0</v>
      </c>
      <c r="L199" s="298">
        <v>0</v>
      </c>
      <c r="M199" s="298">
        <v>0</v>
      </c>
      <c r="N199" s="298">
        <v>0</v>
      </c>
    </row>
    <row r="200" spans="1:14" ht="15" customHeight="1" x14ac:dyDescent="0.2">
      <c r="A200" s="11" t="s">
        <v>371</v>
      </c>
      <c r="B200" s="244" t="s">
        <v>372</v>
      </c>
      <c r="C200" s="98">
        <v>275</v>
      </c>
      <c r="D200" s="298">
        <v>0</v>
      </c>
      <c r="E200" s="298">
        <v>0</v>
      </c>
      <c r="F200" s="298">
        <v>0</v>
      </c>
      <c r="G200" s="298">
        <v>0</v>
      </c>
      <c r="H200" s="298">
        <v>0</v>
      </c>
      <c r="I200" s="298">
        <v>0</v>
      </c>
      <c r="J200" s="298">
        <v>0</v>
      </c>
      <c r="K200" s="298">
        <v>0</v>
      </c>
      <c r="L200" s="298">
        <v>0</v>
      </c>
      <c r="M200" s="298">
        <v>0</v>
      </c>
      <c r="N200" s="298">
        <v>0</v>
      </c>
    </row>
    <row r="201" spans="1:14" ht="15" customHeight="1" x14ac:dyDescent="0.2">
      <c r="A201" s="11" t="s">
        <v>373</v>
      </c>
      <c r="B201" s="244" t="s">
        <v>374</v>
      </c>
      <c r="C201" s="98">
        <v>276</v>
      </c>
      <c r="D201" s="298">
        <v>0</v>
      </c>
      <c r="E201" s="298">
        <v>0</v>
      </c>
      <c r="F201" s="298">
        <v>0</v>
      </c>
      <c r="G201" s="298">
        <v>0</v>
      </c>
      <c r="H201" s="298">
        <v>0</v>
      </c>
      <c r="I201" s="298">
        <v>0</v>
      </c>
      <c r="J201" s="298">
        <v>0</v>
      </c>
      <c r="K201" s="298">
        <v>0</v>
      </c>
      <c r="L201" s="298">
        <v>0</v>
      </c>
      <c r="M201" s="298">
        <v>0</v>
      </c>
      <c r="N201" s="298">
        <v>0</v>
      </c>
    </row>
    <row r="202" spans="1:14" ht="15" customHeight="1" x14ac:dyDescent="0.2">
      <c r="A202" s="11" t="s">
        <v>375</v>
      </c>
      <c r="B202" s="244" t="s">
        <v>376</v>
      </c>
      <c r="C202" s="98">
        <v>277</v>
      </c>
      <c r="D202" s="298">
        <v>0</v>
      </c>
      <c r="E202" s="298">
        <v>0</v>
      </c>
      <c r="F202" s="298">
        <v>0</v>
      </c>
      <c r="G202" s="298">
        <v>0</v>
      </c>
      <c r="H202" s="298">
        <v>0</v>
      </c>
      <c r="I202" s="298">
        <v>0</v>
      </c>
      <c r="J202" s="298">
        <v>0</v>
      </c>
      <c r="K202" s="298">
        <v>0</v>
      </c>
      <c r="L202" s="298">
        <v>0</v>
      </c>
      <c r="M202" s="298">
        <v>0</v>
      </c>
      <c r="N202" s="298">
        <v>0</v>
      </c>
    </row>
    <row r="203" spans="1:14" ht="15" customHeight="1" x14ac:dyDescent="0.2">
      <c r="A203" s="11" t="s">
        <v>377</v>
      </c>
      <c r="B203" s="244" t="s">
        <v>378</v>
      </c>
      <c r="C203" s="98">
        <v>278</v>
      </c>
      <c r="D203" s="298">
        <v>0</v>
      </c>
      <c r="E203" s="298">
        <v>0</v>
      </c>
      <c r="F203" s="298">
        <v>0</v>
      </c>
      <c r="G203" s="298">
        <v>0</v>
      </c>
      <c r="H203" s="298">
        <v>0</v>
      </c>
      <c r="I203" s="298">
        <v>0</v>
      </c>
      <c r="J203" s="298">
        <v>0</v>
      </c>
      <c r="K203" s="298">
        <v>0</v>
      </c>
      <c r="L203" s="298">
        <v>0</v>
      </c>
      <c r="M203" s="298">
        <v>0</v>
      </c>
      <c r="N203" s="298">
        <v>0</v>
      </c>
    </row>
    <row r="204" spans="1:14" ht="15" customHeight="1" x14ac:dyDescent="0.2">
      <c r="A204" s="11" t="s">
        <v>379</v>
      </c>
      <c r="B204" s="244" t="s">
        <v>380</v>
      </c>
      <c r="C204" s="98">
        <v>279</v>
      </c>
      <c r="D204" s="298">
        <v>0</v>
      </c>
      <c r="E204" s="298">
        <v>0</v>
      </c>
      <c r="F204" s="298">
        <v>0</v>
      </c>
      <c r="G204" s="298">
        <v>0</v>
      </c>
      <c r="H204" s="298">
        <v>0</v>
      </c>
      <c r="I204" s="298">
        <v>0</v>
      </c>
      <c r="J204" s="298">
        <v>0</v>
      </c>
      <c r="K204" s="298">
        <v>0</v>
      </c>
      <c r="L204" s="298">
        <v>0</v>
      </c>
      <c r="M204" s="298">
        <v>0</v>
      </c>
      <c r="N204" s="298">
        <v>0</v>
      </c>
    </row>
    <row r="205" spans="1:14" ht="15" customHeight="1" x14ac:dyDescent="0.2">
      <c r="A205" s="11" t="s">
        <v>381</v>
      </c>
      <c r="B205" s="244" t="s">
        <v>382</v>
      </c>
      <c r="C205" s="98">
        <v>280</v>
      </c>
      <c r="D205" s="298">
        <v>0</v>
      </c>
      <c r="E205" s="298">
        <v>0</v>
      </c>
      <c r="F205" s="298">
        <v>0</v>
      </c>
      <c r="G205" s="298">
        <v>0</v>
      </c>
      <c r="H205" s="298">
        <v>0</v>
      </c>
      <c r="I205" s="298">
        <v>0</v>
      </c>
      <c r="J205" s="298">
        <v>0</v>
      </c>
      <c r="K205" s="298">
        <v>0</v>
      </c>
      <c r="L205" s="298">
        <v>0</v>
      </c>
      <c r="M205" s="298">
        <v>0</v>
      </c>
      <c r="N205" s="298">
        <v>0</v>
      </c>
    </row>
    <row r="206" spans="1:14" ht="15" customHeight="1" x14ac:dyDescent="0.2">
      <c r="A206" s="126" t="s">
        <v>383</v>
      </c>
      <c r="B206" s="246" t="s">
        <v>384</v>
      </c>
      <c r="C206" s="110"/>
      <c r="D206" s="297">
        <v>0</v>
      </c>
      <c r="E206" s="297">
        <v>0</v>
      </c>
      <c r="F206" s="297">
        <v>0</v>
      </c>
      <c r="G206" s="297">
        <v>0</v>
      </c>
      <c r="H206" s="297">
        <v>0</v>
      </c>
      <c r="I206" s="297">
        <v>0</v>
      </c>
      <c r="J206" s="297">
        <v>0</v>
      </c>
      <c r="K206" s="297">
        <v>0</v>
      </c>
      <c r="L206" s="297">
        <v>0</v>
      </c>
      <c r="M206" s="297">
        <v>0</v>
      </c>
      <c r="N206" s="297">
        <v>0</v>
      </c>
    </row>
    <row r="207" spans="1:14" ht="15" customHeight="1" x14ac:dyDescent="0.2">
      <c r="A207" s="11" t="s">
        <v>385</v>
      </c>
      <c r="B207" s="250" t="s">
        <v>386</v>
      </c>
      <c r="C207" s="98">
        <v>281</v>
      </c>
      <c r="D207" s="298">
        <v>0</v>
      </c>
      <c r="E207" s="298">
        <v>0</v>
      </c>
      <c r="F207" s="298">
        <v>0</v>
      </c>
      <c r="G207" s="298">
        <v>0</v>
      </c>
      <c r="H207" s="298">
        <v>0</v>
      </c>
      <c r="I207" s="298">
        <v>0</v>
      </c>
      <c r="J207" s="298">
        <v>0</v>
      </c>
      <c r="K207" s="298">
        <v>0</v>
      </c>
      <c r="L207" s="298">
        <v>0</v>
      </c>
      <c r="M207" s="298">
        <v>0</v>
      </c>
      <c r="N207" s="298">
        <v>0</v>
      </c>
    </row>
    <row r="208" spans="1:14" ht="15" customHeight="1" x14ac:dyDescent="0.2">
      <c r="A208" s="11" t="s">
        <v>387</v>
      </c>
      <c r="B208" s="250" t="s">
        <v>388</v>
      </c>
      <c r="C208" s="105">
        <v>282</v>
      </c>
      <c r="D208" s="298">
        <v>0</v>
      </c>
      <c r="E208" s="298">
        <v>0</v>
      </c>
      <c r="F208" s="298">
        <v>0</v>
      </c>
      <c r="G208" s="298">
        <v>0</v>
      </c>
      <c r="H208" s="298">
        <v>0</v>
      </c>
      <c r="I208" s="298">
        <v>0</v>
      </c>
      <c r="J208" s="298">
        <v>0</v>
      </c>
      <c r="K208" s="298">
        <v>0</v>
      </c>
      <c r="L208" s="298">
        <v>0</v>
      </c>
      <c r="M208" s="298">
        <v>0</v>
      </c>
      <c r="N208" s="298">
        <v>0</v>
      </c>
    </row>
    <row r="209" spans="1:14" ht="15" customHeight="1" x14ac:dyDescent="0.2">
      <c r="A209" s="11" t="s">
        <v>389</v>
      </c>
      <c r="B209" s="252" t="s">
        <v>390</v>
      </c>
      <c r="C209" s="98">
        <v>283</v>
      </c>
      <c r="D209" s="298">
        <v>0</v>
      </c>
      <c r="E209" s="298">
        <v>0</v>
      </c>
      <c r="F209" s="298">
        <v>0</v>
      </c>
      <c r="G209" s="298">
        <v>0</v>
      </c>
      <c r="H209" s="298">
        <v>0</v>
      </c>
      <c r="I209" s="298">
        <v>0</v>
      </c>
      <c r="J209" s="298">
        <v>0</v>
      </c>
      <c r="K209" s="298">
        <v>0</v>
      </c>
      <c r="L209" s="298">
        <v>0</v>
      </c>
      <c r="M209" s="298">
        <v>0</v>
      </c>
      <c r="N209" s="298">
        <v>0</v>
      </c>
    </row>
    <row r="210" spans="1:14" ht="15" customHeight="1" x14ac:dyDescent="0.2">
      <c r="A210" s="11" t="s">
        <v>391</v>
      </c>
      <c r="B210" s="250" t="s">
        <v>392</v>
      </c>
      <c r="C210" s="98">
        <v>284</v>
      </c>
      <c r="D210" s="289">
        <v>0</v>
      </c>
      <c r="E210" s="298">
        <v>0</v>
      </c>
      <c r="F210" s="298">
        <v>0</v>
      </c>
      <c r="G210" s="298">
        <v>0</v>
      </c>
      <c r="H210" s="298">
        <v>0</v>
      </c>
      <c r="I210" s="298">
        <v>0</v>
      </c>
      <c r="J210" s="298">
        <v>0</v>
      </c>
      <c r="K210" s="298">
        <v>0</v>
      </c>
      <c r="L210" s="298">
        <v>0</v>
      </c>
      <c r="M210" s="298">
        <v>0</v>
      </c>
      <c r="N210" s="298">
        <v>0</v>
      </c>
    </row>
    <row r="211" spans="1:14" ht="15" customHeight="1" x14ac:dyDescent="0.2">
      <c r="A211" s="11" t="s">
        <v>393</v>
      </c>
      <c r="B211" s="250" t="s">
        <v>394</v>
      </c>
      <c r="C211" s="98">
        <v>285</v>
      </c>
      <c r="D211" s="298">
        <v>0</v>
      </c>
      <c r="E211" s="298">
        <v>0</v>
      </c>
      <c r="F211" s="298">
        <v>0</v>
      </c>
      <c r="G211" s="298">
        <v>0</v>
      </c>
      <c r="H211" s="298">
        <v>0</v>
      </c>
      <c r="I211" s="298">
        <v>0</v>
      </c>
      <c r="J211" s="298">
        <v>0</v>
      </c>
      <c r="K211" s="298">
        <v>0</v>
      </c>
      <c r="L211" s="298">
        <v>0</v>
      </c>
      <c r="M211" s="298">
        <v>0</v>
      </c>
      <c r="N211" s="298">
        <v>0</v>
      </c>
    </row>
    <row r="212" spans="1:14" ht="15" customHeight="1" x14ac:dyDescent="0.2">
      <c r="A212" s="11" t="s">
        <v>395</v>
      </c>
      <c r="B212" s="250" t="s">
        <v>396</v>
      </c>
      <c r="C212" s="98">
        <v>286</v>
      </c>
      <c r="D212" s="298">
        <v>0</v>
      </c>
      <c r="E212" s="298">
        <v>0</v>
      </c>
      <c r="F212" s="298">
        <v>0</v>
      </c>
      <c r="G212" s="298">
        <v>0</v>
      </c>
      <c r="H212" s="298">
        <v>0</v>
      </c>
      <c r="I212" s="298">
        <v>0</v>
      </c>
      <c r="J212" s="298">
        <v>0</v>
      </c>
      <c r="K212" s="298">
        <v>0</v>
      </c>
      <c r="L212" s="298">
        <v>0</v>
      </c>
      <c r="M212" s="298">
        <v>0</v>
      </c>
      <c r="N212" s="298">
        <v>0</v>
      </c>
    </row>
    <row r="213" spans="1:14" ht="15" customHeight="1" x14ac:dyDescent="0.2">
      <c r="A213" s="11" t="s">
        <v>397</v>
      </c>
      <c r="B213" s="250" t="s">
        <v>398</v>
      </c>
      <c r="C213" s="98">
        <v>287</v>
      </c>
      <c r="D213" s="298">
        <v>0</v>
      </c>
      <c r="E213" s="298">
        <v>0</v>
      </c>
      <c r="F213" s="298">
        <v>0</v>
      </c>
      <c r="G213" s="298">
        <v>0</v>
      </c>
      <c r="H213" s="298">
        <v>0</v>
      </c>
      <c r="I213" s="298">
        <v>0</v>
      </c>
      <c r="J213" s="298">
        <v>0</v>
      </c>
      <c r="K213" s="298">
        <v>0</v>
      </c>
      <c r="L213" s="298">
        <v>0</v>
      </c>
      <c r="M213" s="298">
        <v>0</v>
      </c>
      <c r="N213" s="298">
        <v>0</v>
      </c>
    </row>
    <row r="214" spans="1:14" ht="15" customHeight="1" x14ac:dyDescent="0.2">
      <c r="A214" s="11" t="s">
        <v>399</v>
      </c>
      <c r="B214" s="250" t="s">
        <v>400</v>
      </c>
      <c r="C214" s="98">
        <v>288</v>
      </c>
      <c r="D214" s="298">
        <v>0</v>
      </c>
      <c r="E214" s="298">
        <v>0</v>
      </c>
      <c r="F214" s="298">
        <v>0</v>
      </c>
      <c r="G214" s="298">
        <v>0</v>
      </c>
      <c r="H214" s="298">
        <v>0</v>
      </c>
      <c r="I214" s="298">
        <v>0</v>
      </c>
      <c r="J214" s="298">
        <v>0</v>
      </c>
      <c r="K214" s="298">
        <v>0</v>
      </c>
      <c r="L214" s="298">
        <v>0</v>
      </c>
      <c r="M214" s="298">
        <v>0</v>
      </c>
      <c r="N214" s="298">
        <v>0</v>
      </c>
    </row>
    <row r="215" spans="1:14" ht="15" customHeight="1" x14ac:dyDescent="0.2">
      <c r="A215" s="11" t="s">
        <v>401</v>
      </c>
      <c r="B215" s="250" t="s">
        <v>402</v>
      </c>
      <c r="C215" s="98">
        <v>289</v>
      </c>
      <c r="D215" s="298">
        <v>0</v>
      </c>
      <c r="E215" s="298">
        <v>0</v>
      </c>
      <c r="F215" s="298">
        <v>0</v>
      </c>
      <c r="G215" s="298">
        <v>0</v>
      </c>
      <c r="H215" s="298">
        <v>0</v>
      </c>
      <c r="I215" s="298">
        <v>0</v>
      </c>
      <c r="J215" s="298">
        <v>0</v>
      </c>
      <c r="K215" s="298">
        <v>0</v>
      </c>
      <c r="L215" s="298">
        <v>0</v>
      </c>
      <c r="M215" s="298">
        <v>0</v>
      </c>
      <c r="N215" s="298">
        <v>0</v>
      </c>
    </row>
    <row r="216" spans="1:14" ht="15" customHeight="1" x14ac:dyDescent="0.2">
      <c r="A216" s="11" t="s">
        <v>403</v>
      </c>
      <c r="B216" s="250" t="s">
        <v>404</v>
      </c>
      <c r="C216" s="98">
        <v>290</v>
      </c>
      <c r="D216" s="298">
        <v>0</v>
      </c>
      <c r="E216" s="298">
        <v>0</v>
      </c>
      <c r="F216" s="298">
        <v>0</v>
      </c>
      <c r="G216" s="298">
        <v>0</v>
      </c>
      <c r="H216" s="298">
        <v>0</v>
      </c>
      <c r="I216" s="298">
        <v>0</v>
      </c>
      <c r="J216" s="298">
        <v>0</v>
      </c>
      <c r="K216" s="298">
        <v>0</v>
      </c>
      <c r="L216" s="298">
        <v>0</v>
      </c>
      <c r="M216" s="298">
        <v>0</v>
      </c>
      <c r="N216" s="298">
        <v>0</v>
      </c>
    </row>
    <row r="217" spans="1:14" ht="15" customHeight="1" x14ac:dyDescent="0.2">
      <c r="A217" s="11" t="s">
        <v>405</v>
      </c>
      <c r="B217" s="250" t="s">
        <v>406</v>
      </c>
      <c r="C217" s="98">
        <v>291</v>
      </c>
      <c r="D217" s="298">
        <v>0</v>
      </c>
      <c r="E217" s="298">
        <v>0</v>
      </c>
      <c r="F217" s="298">
        <v>0</v>
      </c>
      <c r="G217" s="298">
        <v>0</v>
      </c>
      <c r="H217" s="298">
        <v>0</v>
      </c>
      <c r="I217" s="298">
        <v>0</v>
      </c>
      <c r="J217" s="298">
        <v>0</v>
      </c>
      <c r="K217" s="298">
        <v>0</v>
      </c>
      <c r="L217" s="298">
        <v>0</v>
      </c>
      <c r="M217" s="298">
        <v>0</v>
      </c>
      <c r="N217" s="298">
        <v>0</v>
      </c>
    </row>
    <row r="218" spans="1:14" ht="15" customHeight="1" x14ac:dyDescent="0.2">
      <c r="A218" s="11" t="s">
        <v>407</v>
      </c>
      <c r="B218" s="250" t="s">
        <v>408</v>
      </c>
      <c r="C218" s="98">
        <v>292</v>
      </c>
      <c r="D218" s="298">
        <v>0</v>
      </c>
      <c r="E218" s="298">
        <v>1</v>
      </c>
      <c r="F218" s="298">
        <v>1</v>
      </c>
      <c r="G218" s="298">
        <v>0</v>
      </c>
      <c r="H218" s="298">
        <v>0</v>
      </c>
      <c r="I218" s="298">
        <v>1</v>
      </c>
      <c r="J218" s="298">
        <v>0</v>
      </c>
      <c r="K218" s="298">
        <v>1</v>
      </c>
      <c r="L218" s="298">
        <v>0</v>
      </c>
      <c r="M218" s="298">
        <v>0</v>
      </c>
      <c r="N218" s="298">
        <v>0</v>
      </c>
    </row>
    <row r="219" spans="1:14" ht="15" customHeight="1" x14ac:dyDescent="0.2">
      <c r="A219" s="11" t="s">
        <v>409</v>
      </c>
      <c r="B219" s="250" t="s">
        <v>410</v>
      </c>
      <c r="C219" s="98">
        <v>293</v>
      </c>
      <c r="D219" s="298">
        <v>0</v>
      </c>
      <c r="E219" s="298">
        <v>0</v>
      </c>
      <c r="F219" s="298">
        <v>0</v>
      </c>
      <c r="G219" s="298">
        <v>0</v>
      </c>
      <c r="H219" s="298">
        <v>0</v>
      </c>
      <c r="I219" s="298">
        <v>0</v>
      </c>
      <c r="J219" s="298">
        <v>0</v>
      </c>
      <c r="K219" s="298">
        <v>0</v>
      </c>
      <c r="L219" s="298">
        <v>0</v>
      </c>
      <c r="M219" s="298">
        <v>0</v>
      </c>
      <c r="N219" s="298">
        <v>0</v>
      </c>
    </row>
    <row r="220" spans="1:14" ht="15" customHeight="1" x14ac:dyDescent="0.2">
      <c r="A220" s="11" t="s">
        <v>411</v>
      </c>
      <c r="B220" s="250" t="s">
        <v>412</v>
      </c>
      <c r="C220" s="98">
        <v>294</v>
      </c>
      <c r="D220" s="298">
        <v>0</v>
      </c>
      <c r="E220" s="298">
        <v>0</v>
      </c>
      <c r="F220" s="298">
        <v>0</v>
      </c>
      <c r="G220" s="298">
        <v>0</v>
      </c>
      <c r="H220" s="298">
        <v>0</v>
      </c>
      <c r="I220" s="298">
        <v>0</v>
      </c>
      <c r="J220" s="298">
        <v>0</v>
      </c>
      <c r="K220" s="298">
        <v>0</v>
      </c>
      <c r="L220" s="298">
        <v>0</v>
      </c>
      <c r="M220" s="298">
        <v>0</v>
      </c>
      <c r="N220" s="298">
        <v>0</v>
      </c>
    </row>
    <row r="221" spans="1:14" ht="15" customHeight="1" x14ac:dyDescent="0.2">
      <c r="A221" s="11" t="s">
        <v>413</v>
      </c>
      <c r="B221" s="250" t="s">
        <v>414</v>
      </c>
      <c r="C221" s="98">
        <v>295</v>
      </c>
      <c r="D221" s="298">
        <v>0</v>
      </c>
      <c r="E221" s="298">
        <v>0</v>
      </c>
      <c r="F221" s="298">
        <v>0</v>
      </c>
      <c r="G221" s="298">
        <v>0</v>
      </c>
      <c r="H221" s="298">
        <v>0</v>
      </c>
      <c r="I221" s="298">
        <v>0</v>
      </c>
      <c r="J221" s="298">
        <v>0</v>
      </c>
      <c r="K221" s="298">
        <v>0</v>
      </c>
      <c r="L221" s="298">
        <v>0</v>
      </c>
      <c r="M221" s="298">
        <v>0</v>
      </c>
      <c r="N221" s="298">
        <v>0</v>
      </c>
    </row>
    <row r="222" spans="1:14" ht="15" customHeight="1" x14ac:dyDescent="0.2">
      <c r="A222" s="11" t="s">
        <v>415</v>
      </c>
      <c r="B222" s="250" t="s">
        <v>416</v>
      </c>
      <c r="C222" s="98">
        <v>296</v>
      </c>
      <c r="D222" s="298">
        <v>0</v>
      </c>
      <c r="E222" s="298">
        <v>1</v>
      </c>
      <c r="F222" s="298">
        <v>1</v>
      </c>
      <c r="G222" s="298">
        <v>0</v>
      </c>
      <c r="H222" s="298">
        <v>0</v>
      </c>
      <c r="I222" s="298">
        <v>1</v>
      </c>
      <c r="J222" s="298">
        <v>1</v>
      </c>
      <c r="K222" s="298">
        <v>0</v>
      </c>
      <c r="L222" s="298">
        <v>0</v>
      </c>
      <c r="M222" s="298">
        <v>0</v>
      </c>
      <c r="N222" s="298">
        <v>0</v>
      </c>
    </row>
    <row r="223" spans="1:14" ht="15" customHeight="1" x14ac:dyDescent="0.2">
      <c r="A223" s="11" t="s">
        <v>417</v>
      </c>
      <c r="B223" s="250" t="s">
        <v>418</v>
      </c>
      <c r="C223" s="105">
        <v>297</v>
      </c>
      <c r="D223" s="298">
        <v>0</v>
      </c>
      <c r="E223" s="298">
        <v>0</v>
      </c>
      <c r="F223" s="298">
        <v>0</v>
      </c>
      <c r="G223" s="298">
        <v>0</v>
      </c>
      <c r="H223" s="298">
        <v>0</v>
      </c>
      <c r="I223" s="298">
        <v>0</v>
      </c>
      <c r="J223" s="298">
        <v>0</v>
      </c>
      <c r="K223" s="298">
        <v>0</v>
      </c>
      <c r="L223" s="298">
        <v>0</v>
      </c>
      <c r="M223" s="298">
        <v>0</v>
      </c>
      <c r="N223" s="298">
        <v>0</v>
      </c>
    </row>
    <row r="224" spans="1:14" ht="15" customHeight="1" x14ac:dyDescent="0.2">
      <c r="A224" s="11" t="s">
        <v>419</v>
      </c>
      <c r="B224" s="250" t="s">
        <v>420</v>
      </c>
      <c r="C224" s="98">
        <v>298</v>
      </c>
      <c r="D224" s="298">
        <v>0</v>
      </c>
      <c r="E224" s="298">
        <v>0</v>
      </c>
      <c r="F224" s="298">
        <v>0</v>
      </c>
      <c r="G224" s="298">
        <v>0</v>
      </c>
      <c r="H224" s="298">
        <v>0</v>
      </c>
      <c r="I224" s="298">
        <v>0</v>
      </c>
      <c r="J224" s="298">
        <v>0</v>
      </c>
      <c r="K224" s="298">
        <v>0</v>
      </c>
      <c r="L224" s="298">
        <v>0</v>
      </c>
      <c r="M224" s="298">
        <v>0</v>
      </c>
      <c r="N224" s="298">
        <v>0</v>
      </c>
    </row>
    <row r="225" spans="1:14" ht="15" customHeight="1" x14ac:dyDescent="0.2">
      <c r="A225" s="20" t="s">
        <v>421</v>
      </c>
      <c r="B225" s="251" t="s">
        <v>422</v>
      </c>
      <c r="C225" s="76"/>
      <c r="D225" s="298">
        <v>0</v>
      </c>
      <c r="E225" s="298">
        <v>0</v>
      </c>
      <c r="F225" s="298">
        <v>0</v>
      </c>
      <c r="G225" s="298">
        <v>0</v>
      </c>
      <c r="H225" s="298">
        <v>0</v>
      </c>
      <c r="I225" s="298">
        <v>0</v>
      </c>
      <c r="J225" s="298">
        <v>0</v>
      </c>
      <c r="K225" s="298">
        <v>0</v>
      </c>
      <c r="L225" s="298">
        <v>0</v>
      </c>
      <c r="M225" s="298">
        <v>0</v>
      </c>
      <c r="N225" s="298">
        <v>0</v>
      </c>
    </row>
    <row r="226" spans="1:14" ht="15" customHeight="1" x14ac:dyDescent="0.2">
      <c r="A226" s="11" t="s">
        <v>423</v>
      </c>
      <c r="B226" s="247" t="s">
        <v>424</v>
      </c>
      <c r="C226" s="98">
        <v>299</v>
      </c>
      <c r="D226" s="298">
        <v>0</v>
      </c>
      <c r="E226" s="298">
        <v>0</v>
      </c>
      <c r="F226" s="298">
        <v>0</v>
      </c>
      <c r="G226" s="298">
        <v>0</v>
      </c>
      <c r="H226" s="298">
        <v>0</v>
      </c>
      <c r="I226" s="298">
        <v>0</v>
      </c>
      <c r="J226" s="298">
        <v>0</v>
      </c>
      <c r="K226" s="298">
        <v>0</v>
      </c>
      <c r="L226" s="298">
        <v>0</v>
      </c>
      <c r="M226" s="298">
        <v>0</v>
      </c>
      <c r="N226" s="298">
        <v>0</v>
      </c>
    </row>
    <row r="227" spans="1:14" ht="15" customHeight="1" x14ac:dyDescent="0.2">
      <c r="A227" s="11" t="s">
        <v>425</v>
      </c>
      <c r="B227" s="247" t="s">
        <v>426</v>
      </c>
      <c r="C227" s="98">
        <v>300</v>
      </c>
      <c r="D227" s="298">
        <v>0</v>
      </c>
      <c r="E227" s="298">
        <v>0</v>
      </c>
      <c r="F227" s="298">
        <v>0</v>
      </c>
      <c r="G227" s="298">
        <v>0</v>
      </c>
      <c r="H227" s="298">
        <v>0</v>
      </c>
      <c r="I227" s="298">
        <v>0</v>
      </c>
      <c r="J227" s="298">
        <v>0</v>
      </c>
      <c r="K227" s="298">
        <v>0</v>
      </c>
      <c r="L227" s="298">
        <v>0</v>
      </c>
      <c r="M227" s="298">
        <v>0</v>
      </c>
      <c r="N227" s="298">
        <v>0</v>
      </c>
    </row>
    <row r="228" spans="1:14" ht="15" customHeight="1" x14ac:dyDescent="0.2">
      <c r="A228" s="38" t="s">
        <v>427</v>
      </c>
      <c r="B228" s="249" t="s">
        <v>428</v>
      </c>
      <c r="C228" s="109">
        <v>300.10000000000002</v>
      </c>
      <c r="D228" s="298">
        <v>0</v>
      </c>
      <c r="E228" s="298">
        <v>0</v>
      </c>
      <c r="F228" s="298">
        <v>0</v>
      </c>
      <c r="G228" s="298">
        <v>0</v>
      </c>
      <c r="H228" s="298">
        <v>0</v>
      </c>
      <c r="I228" s="298">
        <v>0</v>
      </c>
      <c r="J228" s="298">
        <v>0</v>
      </c>
      <c r="K228" s="298">
        <v>0</v>
      </c>
      <c r="L228" s="298">
        <v>0</v>
      </c>
      <c r="M228" s="298">
        <v>0</v>
      </c>
      <c r="N228" s="298">
        <v>0</v>
      </c>
    </row>
    <row r="229" spans="1:14" ht="15" customHeight="1" x14ac:dyDescent="0.2">
      <c r="A229" s="38" t="s">
        <v>429</v>
      </c>
      <c r="B229" s="249" t="s">
        <v>430</v>
      </c>
      <c r="C229" s="109">
        <v>300.2</v>
      </c>
      <c r="D229" s="298">
        <v>0</v>
      </c>
      <c r="E229" s="298">
        <v>0</v>
      </c>
      <c r="F229" s="298">
        <v>0</v>
      </c>
      <c r="G229" s="298">
        <v>0</v>
      </c>
      <c r="H229" s="298">
        <v>0</v>
      </c>
      <c r="I229" s="298">
        <v>0</v>
      </c>
      <c r="J229" s="298">
        <v>0</v>
      </c>
      <c r="K229" s="298">
        <v>0</v>
      </c>
      <c r="L229" s="298">
        <v>0</v>
      </c>
      <c r="M229" s="298">
        <v>0</v>
      </c>
      <c r="N229" s="298">
        <v>0</v>
      </c>
    </row>
    <row r="230" spans="1:14" ht="15" customHeight="1" x14ac:dyDescent="0.2">
      <c r="A230" s="11" t="s">
        <v>431</v>
      </c>
      <c r="B230" s="244" t="s">
        <v>432</v>
      </c>
      <c r="C230" s="98">
        <v>301</v>
      </c>
      <c r="D230" s="298">
        <v>0</v>
      </c>
      <c r="E230" s="298">
        <v>0</v>
      </c>
      <c r="F230" s="298">
        <v>0</v>
      </c>
      <c r="G230" s="298">
        <v>0</v>
      </c>
      <c r="H230" s="298">
        <v>0</v>
      </c>
      <c r="I230" s="298">
        <v>0</v>
      </c>
      <c r="J230" s="298">
        <v>0</v>
      </c>
      <c r="K230" s="298">
        <v>0</v>
      </c>
      <c r="L230" s="298">
        <v>0</v>
      </c>
      <c r="M230" s="298">
        <v>0</v>
      </c>
      <c r="N230" s="298">
        <v>0</v>
      </c>
    </row>
    <row r="231" spans="1:14" ht="15" customHeight="1" x14ac:dyDescent="0.2">
      <c r="A231" s="38" t="s">
        <v>433</v>
      </c>
      <c r="B231" s="249" t="s">
        <v>434</v>
      </c>
      <c r="C231" s="109">
        <v>301.10000000000002</v>
      </c>
      <c r="D231" s="298">
        <v>0</v>
      </c>
      <c r="E231" s="298">
        <v>0</v>
      </c>
      <c r="F231" s="298">
        <v>0</v>
      </c>
      <c r="G231" s="298">
        <v>0</v>
      </c>
      <c r="H231" s="298">
        <v>0</v>
      </c>
      <c r="I231" s="298">
        <v>0</v>
      </c>
      <c r="J231" s="298">
        <v>0</v>
      </c>
      <c r="K231" s="298">
        <v>0</v>
      </c>
      <c r="L231" s="298">
        <v>0</v>
      </c>
      <c r="M231" s="298">
        <v>0</v>
      </c>
      <c r="N231" s="298">
        <v>0</v>
      </c>
    </row>
    <row r="232" spans="1:14" ht="15" customHeight="1" x14ac:dyDescent="0.2">
      <c r="A232" s="11" t="s">
        <v>435</v>
      </c>
      <c r="B232" s="247" t="s">
        <v>436</v>
      </c>
      <c r="C232" s="98">
        <v>302</v>
      </c>
      <c r="D232" s="289">
        <v>0</v>
      </c>
      <c r="E232" s="298">
        <v>0</v>
      </c>
      <c r="F232" s="298">
        <v>0</v>
      </c>
      <c r="G232" s="298">
        <v>0</v>
      </c>
      <c r="H232" s="298">
        <v>0</v>
      </c>
      <c r="I232" s="298">
        <v>0</v>
      </c>
      <c r="J232" s="298">
        <v>0</v>
      </c>
      <c r="K232" s="298">
        <v>0</v>
      </c>
      <c r="L232" s="298">
        <v>0</v>
      </c>
      <c r="M232" s="298">
        <v>0</v>
      </c>
      <c r="N232" s="298">
        <v>0</v>
      </c>
    </row>
    <row r="233" spans="1:14" ht="15" customHeight="1" x14ac:dyDescent="0.2">
      <c r="A233" s="11" t="s">
        <v>437</v>
      </c>
      <c r="B233" s="247" t="s">
        <v>438</v>
      </c>
      <c r="C233" s="98">
        <v>303</v>
      </c>
      <c r="D233" s="289">
        <v>0</v>
      </c>
      <c r="E233" s="298">
        <v>0</v>
      </c>
      <c r="F233" s="298">
        <v>0</v>
      </c>
      <c r="G233" s="298">
        <v>0</v>
      </c>
      <c r="H233" s="298">
        <v>0</v>
      </c>
      <c r="I233" s="298">
        <v>0</v>
      </c>
      <c r="J233" s="298">
        <v>0</v>
      </c>
      <c r="K233" s="298">
        <v>0</v>
      </c>
      <c r="L233" s="298">
        <v>0</v>
      </c>
      <c r="M233" s="298">
        <v>0</v>
      </c>
      <c r="N233" s="298">
        <v>0</v>
      </c>
    </row>
    <row r="234" spans="1:14" ht="15" customHeight="1" x14ac:dyDescent="0.2">
      <c r="A234" s="11" t="s">
        <v>439</v>
      </c>
      <c r="B234" s="247" t="s">
        <v>440</v>
      </c>
      <c r="C234" s="98">
        <v>304</v>
      </c>
      <c r="D234" s="298">
        <v>0</v>
      </c>
      <c r="E234" s="298">
        <v>0</v>
      </c>
      <c r="F234" s="298">
        <v>0</v>
      </c>
      <c r="G234" s="298">
        <v>0</v>
      </c>
      <c r="H234" s="298">
        <v>0</v>
      </c>
      <c r="I234" s="298">
        <v>0</v>
      </c>
      <c r="J234" s="298">
        <v>0</v>
      </c>
      <c r="K234" s="298">
        <v>0</v>
      </c>
      <c r="L234" s="298">
        <v>0</v>
      </c>
      <c r="M234" s="298">
        <v>0</v>
      </c>
      <c r="N234" s="298">
        <v>0</v>
      </c>
    </row>
    <row r="235" spans="1:14" ht="15" customHeight="1" x14ac:dyDescent="0.2">
      <c r="A235" s="11" t="s">
        <v>441</v>
      </c>
      <c r="B235" s="247" t="s">
        <v>442</v>
      </c>
      <c r="C235" s="98">
        <v>305</v>
      </c>
      <c r="D235" s="289">
        <v>0</v>
      </c>
      <c r="E235" s="298">
        <v>0</v>
      </c>
      <c r="F235" s="298">
        <v>0</v>
      </c>
      <c r="G235" s="298">
        <v>0</v>
      </c>
      <c r="H235" s="298">
        <v>0</v>
      </c>
      <c r="I235" s="298">
        <v>0</v>
      </c>
      <c r="J235" s="298">
        <v>0</v>
      </c>
      <c r="K235" s="298">
        <v>0</v>
      </c>
      <c r="L235" s="298">
        <v>0</v>
      </c>
      <c r="M235" s="298">
        <v>0</v>
      </c>
      <c r="N235" s="298">
        <v>0</v>
      </c>
    </row>
    <row r="236" spans="1:14" ht="15" customHeight="1" x14ac:dyDescent="0.2">
      <c r="A236" s="11" t="s">
        <v>443</v>
      </c>
      <c r="B236" s="244" t="s">
        <v>444</v>
      </c>
      <c r="C236" s="98">
        <v>306</v>
      </c>
      <c r="D236" s="289">
        <v>0</v>
      </c>
      <c r="E236" s="298">
        <v>0</v>
      </c>
      <c r="F236" s="298">
        <v>0</v>
      </c>
      <c r="G236" s="298">
        <v>0</v>
      </c>
      <c r="H236" s="298">
        <v>0</v>
      </c>
      <c r="I236" s="298">
        <v>0</v>
      </c>
      <c r="J236" s="298">
        <v>0</v>
      </c>
      <c r="K236" s="298">
        <v>0</v>
      </c>
      <c r="L236" s="298">
        <v>0</v>
      </c>
      <c r="M236" s="298">
        <v>0</v>
      </c>
      <c r="N236" s="298">
        <v>0</v>
      </c>
    </row>
    <row r="237" spans="1:14" ht="15" customHeight="1" x14ac:dyDescent="0.2">
      <c r="A237" s="11" t="s">
        <v>445</v>
      </c>
      <c r="B237" s="244" t="s">
        <v>446</v>
      </c>
      <c r="C237" s="98">
        <v>307</v>
      </c>
      <c r="D237" s="289">
        <v>0</v>
      </c>
      <c r="E237" s="298">
        <v>0</v>
      </c>
      <c r="F237" s="298">
        <v>0</v>
      </c>
      <c r="G237" s="298">
        <v>0</v>
      </c>
      <c r="H237" s="298">
        <v>0</v>
      </c>
      <c r="I237" s="298">
        <v>0</v>
      </c>
      <c r="J237" s="298">
        <v>0</v>
      </c>
      <c r="K237" s="298">
        <v>0</v>
      </c>
      <c r="L237" s="298">
        <v>0</v>
      </c>
      <c r="M237" s="298">
        <v>0</v>
      </c>
      <c r="N237" s="298">
        <v>0</v>
      </c>
    </row>
    <row r="238" spans="1:14" ht="15" customHeight="1" x14ac:dyDescent="0.2">
      <c r="A238" s="126" t="s">
        <v>447</v>
      </c>
      <c r="B238" s="246" t="s">
        <v>448</v>
      </c>
      <c r="C238" s="110"/>
      <c r="D238" s="297">
        <v>0</v>
      </c>
      <c r="E238" s="297">
        <v>0</v>
      </c>
      <c r="F238" s="297">
        <v>0</v>
      </c>
      <c r="G238" s="297">
        <v>0</v>
      </c>
      <c r="H238" s="297">
        <v>0</v>
      </c>
      <c r="I238" s="297">
        <v>0</v>
      </c>
      <c r="J238" s="297">
        <v>0</v>
      </c>
      <c r="K238" s="297">
        <v>0</v>
      </c>
      <c r="L238" s="297">
        <v>0</v>
      </c>
      <c r="M238" s="297">
        <v>0</v>
      </c>
      <c r="N238" s="297">
        <v>0</v>
      </c>
    </row>
    <row r="239" spans="1:14" ht="15" customHeight="1" x14ac:dyDescent="0.2">
      <c r="A239" s="11" t="s">
        <v>449</v>
      </c>
      <c r="B239" s="244" t="s">
        <v>450</v>
      </c>
      <c r="C239" s="98">
        <v>308</v>
      </c>
      <c r="D239" s="298">
        <v>0</v>
      </c>
      <c r="E239" s="298">
        <v>2</v>
      </c>
      <c r="F239" s="298">
        <v>2</v>
      </c>
      <c r="G239" s="298">
        <v>0</v>
      </c>
      <c r="H239" s="298">
        <v>0</v>
      </c>
      <c r="I239" s="298">
        <v>2</v>
      </c>
      <c r="J239" s="298">
        <v>2</v>
      </c>
      <c r="K239" s="298">
        <v>0</v>
      </c>
      <c r="L239" s="298">
        <v>0</v>
      </c>
      <c r="M239" s="298">
        <v>0</v>
      </c>
      <c r="N239" s="298">
        <v>0</v>
      </c>
    </row>
    <row r="240" spans="1:14" ht="15" customHeight="1" x14ac:dyDescent="0.2">
      <c r="A240" s="11" t="s">
        <v>451</v>
      </c>
      <c r="B240" s="244" t="s">
        <v>452</v>
      </c>
      <c r="C240" s="105">
        <v>309</v>
      </c>
      <c r="D240" s="298">
        <v>0</v>
      </c>
      <c r="E240" s="298">
        <v>0</v>
      </c>
      <c r="F240" s="298">
        <v>0</v>
      </c>
      <c r="G240" s="298">
        <v>0</v>
      </c>
      <c r="H240" s="298">
        <v>0</v>
      </c>
      <c r="I240" s="298">
        <v>0</v>
      </c>
      <c r="J240" s="298">
        <v>0</v>
      </c>
      <c r="K240" s="298">
        <v>0</v>
      </c>
      <c r="L240" s="298">
        <v>0</v>
      </c>
      <c r="M240" s="298">
        <v>0</v>
      </c>
      <c r="N240" s="298">
        <v>0</v>
      </c>
    </row>
    <row r="241" spans="1:14" ht="15" x14ac:dyDescent="0.2">
      <c r="A241" s="11" t="s">
        <v>453</v>
      </c>
      <c r="B241" s="248" t="s">
        <v>454</v>
      </c>
      <c r="C241" s="98">
        <v>310</v>
      </c>
      <c r="D241" s="298">
        <v>0</v>
      </c>
      <c r="E241" s="298">
        <v>0</v>
      </c>
      <c r="F241" s="298">
        <v>0</v>
      </c>
      <c r="G241" s="298">
        <v>0</v>
      </c>
      <c r="H241" s="298">
        <v>0</v>
      </c>
      <c r="I241" s="298">
        <v>0</v>
      </c>
      <c r="J241" s="298">
        <v>0</v>
      </c>
      <c r="K241" s="298">
        <v>0</v>
      </c>
      <c r="L241" s="298">
        <v>0</v>
      </c>
      <c r="M241" s="298">
        <v>0</v>
      </c>
      <c r="N241" s="298">
        <v>0</v>
      </c>
    </row>
    <row r="242" spans="1:14" ht="15" customHeight="1" x14ac:dyDescent="0.2">
      <c r="A242" s="11" t="s">
        <v>455</v>
      </c>
      <c r="B242" s="244" t="s">
        <v>456</v>
      </c>
      <c r="C242" s="98">
        <v>311</v>
      </c>
      <c r="D242" s="298">
        <v>0</v>
      </c>
      <c r="E242" s="298">
        <v>1</v>
      </c>
      <c r="F242" s="298">
        <v>1</v>
      </c>
      <c r="G242" s="298">
        <v>0</v>
      </c>
      <c r="H242" s="298">
        <v>0</v>
      </c>
      <c r="I242" s="298">
        <v>1</v>
      </c>
      <c r="J242" s="298">
        <v>0</v>
      </c>
      <c r="K242" s="298">
        <v>1</v>
      </c>
      <c r="L242" s="298">
        <v>0</v>
      </c>
      <c r="M242" s="298">
        <v>0</v>
      </c>
      <c r="N242" s="298">
        <v>0</v>
      </c>
    </row>
    <row r="243" spans="1:14" ht="15" customHeight="1" x14ac:dyDescent="0.2">
      <c r="A243" s="38" t="s">
        <v>457</v>
      </c>
      <c r="B243" s="249" t="s">
        <v>458</v>
      </c>
      <c r="C243" s="109">
        <v>311.10000000000002</v>
      </c>
      <c r="D243" s="298">
        <v>0</v>
      </c>
      <c r="E243" s="298">
        <v>0</v>
      </c>
      <c r="F243" s="298">
        <v>0</v>
      </c>
      <c r="G243" s="298">
        <v>0</v>
      </c>
      <c r="H243" s="298">
        <v>0</v>
      </c>
      <c r="I243" s="298">
        <v>0</v>
      </c>
      <c r="J243" s="298">
        <v>0</v>
      </c>
      <c r="K243" s="298">
        <v>0</v>
      </c>
      <c r="L243" s="298">
        <v>0</v>
      </c>
      <c r="M243" s="298">
        <v>0</v>
      </c>
      <c r="N243" s="298">
        <v>0</v>
      </c>
    </row>
    <row r="244" spans="1:14" ht="15" customHeight="1" x14ac:dyDescent="0.2">
      <c r="A244" s="38" t="s">
        <v>459</v>
      </c>
      <c r="B244" s="249" t="s">
        <v>460</v>
      </c>
      <c r="C244" s="109">
        <v>311.2</v>
      </c>
      <c r="D244" s="298">
        <v>0</v>
      </c>
      <c r="E244" s="298">
        <v>0</v>
      </c>
      <c r="F244" s="298">
        <v>0</v>
      </c>
      <c r="G244" s="298">
        <v>0</v>
      </c>
      <c r="H244" s="298">
        <v>0</v>
      </c>
      <c r="I244" s="298">
        <v>0</v>
      </c>
      <c r="J244" s="298">
        <v>0</v>
      </c>
      <c r="K244" s="298">
        <v>0</v>
      </c>
      <c r="L244" s="298">
        <v>0</v>
      </c>
      <c r="M244" s="298">
        <v>0</v>
      </c>
      <c r="N244" s="298">
        <v>0</v>
      </c>
    </row>
    <row r="245" spans="1:14" ht="15" customHeight="1" x14ac:dyDescent="0.2">
      <c r="A245" s="11" t="s">
        <v>461</v>
      </c>
      <c r="B245" s="244" t="s">
        <v>462</v>
      </c>
      <c r="C245" s="105">
        <v>312</v>
      </c>
      <c r="D245" s="298">
        <v>0</v>
      </c>
      <c r="E245" s="298">
        <v>0</v>
      </c>
      <c r="F245" s="298">
        <v>0</v>
      </c>
      <c r="G245" s="298">
        <v>0</v>
      </c>
      <c r="H245" s="298">
        <v>0</v>
      </c>
      <c r="I245" s="298">
        <v>0</v>
      </c>
      <c r="J245" s="298">
        <v>0</v>
      </c>
      <c r="K245" s="298">
        <v>0</v>
      </c>
      <c r="L245" s="298">
        <v>0</v>
      </c>
      <c r="M245" s="298">
        <v>0</v>
      </c>
      <c r="N245" s="298">
        <v>0</v>
      </c>
    </row>
    <row r="246" spans="1:14" ht="15" customHeight="1" x14ac:dyDescent="0.2">
      <c r="A246" s="38" t="s">
        <v>463</v>
      </c>
      <c r="B246" s="249" t="s">
        <v>464</v>
      </c>
      <c r="C246" s="127">
        <v>312.10000000000002</v>
      </c>
      <c r="D246" s="298">
        <v>0</v>
      </c>
      <c r="E246" s="298">
        <v>0</v>
      </c>
      <c r="F246" s="298">
        <v>0</v>
      </c>
      <c r="G246" s="298">
        <v>0</v>
      </c>
      <c r="H246" s="298">
        <v>0</v>
      </c>
      <c r="I246" s="298">
        <v>0</v>
      </c>
      <c r="J246" s="298">
        <v>0</v>
      </c>
      <c r="K246" s="298">
        <v>0</v>
      </c>
      <c r="L246" s="298">
        <v>0</v>
      </c>
      <c r="M246" s="298">
        <v>0</v>
      </c>
      <c r="N246" s="298">
        <v>0</v>
      </c>
    </row>
    <row r="247" spans="1:14" ht="15" customHeight="1" x14ac:dyDescent="0.2">
      <c r="A247" s="11" t="s">
        <v>465</v>
      </c>
      <c r="B247" s="244" t="s">
        <v>466</v>
      </c>
      <c r="C247" s="98">
        <v>313</v>
      </c>
      <c r="D247" s="298">
        <v>0</v>
      </c>
      <c r="E247" s="298">
        <v>0</v>
      </c>
      <c r="F247" s="298">
        <v>0</v>
      </c>
      <c r="G247" s="298">
        <v>0</v>
      </c>
      <c r="H247" s="298">
        <v>0</v>
      </c>
      <c r="I247" s="298">
        <v>0</v>
      </c>
      <c r="J247" s="298">
        <v>0</v>
      </c>
      <c r="K247" s="298">
        <v>0</v>
      </c>
      <c r="L247" s="298">
        <v>0</v>
      </c>
      <c r="M247" s="298">
        <v>0</v>
      </c>
      <c r="N247" s="298">
        <v>0</v>
      </c>
    </row>
    <row r="248" spans="1:14" s="119" customFormat="1" ht="15" customHeight="1" x14ac:dyDescent="0.2">
      <c r="A248" s="11" t="s">
        <v>467</v>
      </c>
      <c r="B248" s="244" t="s">
        <v>468</v>
      </c>
      <c r="C248" s="98">
        <v>314</v>
      </c>
      <c r="D248" s="301">
        <v>0</v>
      </c>
      <c r="E248" s="301">
        <v>0</v>
      </c>
      <c r="F248" s="301">
        <v>0</v>
      </c>
      <c r="G248" s="301">
        <v>0</v>
      </c>
      <c r="H248" s="301">
        <v>0</v>
      </c>
      <c r="I248" s="301">
        <v>0</v>
      </c>
      <c r="J248" s="301">
        <v>0</v>
      </c>
      <c r="K248" s="301">
        <v>0</v>
      </c>
      <c r="L248" s="301">
        <v>0</v>
      </c>
      <c r="M248" s="301">
        <v>0</v>
      </c>
      <c r="N248" s="301">
        <v>0</v>
      </c>
    </row>
    <row r="249" spans="1:14" ht="15" customHeight="1" x14ac:dyDescent="0.2">
      <c r="A249" s="11" t="s">
        <v>469</v>
      </c>
      <c r="B249" s="244" t="s">
        <v>470</v>
      </c>
      <c r="C249" s="98">
        <v>314.10000000000002</v>
      </c>
      <c r="D249" s="298">
        <v>0</v>
      </c>
      <c r="E249" s="298">
        <v>0</v>
      </c>
      <c r="F249" s="298">
        <v>0</v>
      </c>
      <c r="G249" s="298">
        <v>0</v>
      </c>
      <c r="H249" s="298">
        <v>0</v>
      </c>
      <c r="I249" s="298">
        <v>0</v>
      </c>
      <c r="J249" s="298">
        <v>0</v>
      </c>
      <c r="K249" s="298">
        <v>0</v>
      </c>
      <c r="L249" s="298">
        <v>0</v>
      </c>
      <c r="M249" s="298">
        <v>0</v>
      </c>
      <c r="N249" s="298">
        <v>0</v>
      </c>
    </row>
    <row r="250" spans="1:14" s="119" customFormat="1" ht="15" customHeight="1" x14ac:dyDescent="0.2">
      <c r="A250" s="11" t="s">
        <v>471</v>
      </c>
      <c r="B250" s="244" t="s">
        <v>472</v>
      </c>
      <c r="C250" s="98">
        <v>315</v>
      </c>
      <c r="D250" s="301">
        <v>0</v>
      </c>
      <c r="E250" s="301">
        <v>0</v>
      </c>
      <c r="F250" s="301">
        <v>0</v>
      </c>
      <c r="G250" s="301">
        <v>0</v>
      </c>
      <c r="H250" s="301">
        <v>0</v>
      </c>
      <c r="I250" s="301">
        <v>0</v>
      </c>
      <c r="J250" s="301">
        <v>0</v>
      </c>
      <c r="K250" s="301">
        <v>0</v>
      </c>
      <c r="L250" s="301">
        <v>0</v>
      </c>
      <c r="M250" s="301">
        <v>0</v>
      </c>
      <c r="N250" s="301">
        <v>0</v>
      </c>
    </row>
    <row r="251" spans="1:14" s="119" customFormat="1" ht="15" customHeight="1" x14ac:dyDescent="0.2">
      <c r="A251" s="11" t="s">
        <v>473</v>
      </c>
      <c r="B251" s="244" t="s">
        <v>474</v>
      </c>
      <c r="C251" s="98">
        <v>315.10000000000002</v>
      </c>
      <c r="D251" s="301">
        <v>0</v>
      </c>
      <c r="E251" s="301">
        <v>0</v>
      </c>
      <c r="F251" s="301">
        <v>0</v>
      </c>
      <c r="G251" s="301">
        <v>0</v>
      </c>
      <c r="H251" s="301">
        <v>0</v>
      </c>
      <c r="I251" s="301">
        <v>0</v>
      </c>
      <c r="J251" s="301">
        <v>0</v>
      </c>
      <c r="K251" s="301">
        <v>0</v>
      </c>
      <c r="L251" s="301">
        <v>0</v>
      </c>
      <c r="M251" s="301">
        <v>0</v>
      </c>
      <c r="N251" s="301">
        <v>0</v>
      </c>
    </row>
    <row r="252" spans="1:14" s="119" customFormat="1" ht="15" customHeight="1" x14ac:dyDescent="0.2">
      <c r="A252" s="11" t="s">
        <v>475</v>
      </c>
      <c r="B252" s="244" t="s">
        <v>476</v>
      </c>
      <c r="C252" s="98">
        <v>315.2</v>
      </c>
      <c r="D252" s="301">
        <v>0</v>
      </c>
      <c r="E252" s="301">
        <v>0</v>
      </c>
      <c r="F252" s="301">
        <v>0</v>
      </c>
      <c r="G252" s="301">
        <v>0</v>
      </c>
      <c r="H252" s="301">
        <v>0</v>
      </c>
      <c r="I252" s="301">
        <v>0</v>
      </c>
      <c r="J252" s="301">
        <v>0</v>
      </c>
      <c r="K252" s="301">
        <v>0</v>
      </c>
      <c r="L252" s="301">
        <v>0</v>
      </c>
      <c r="M252" s="301">
        <v>0</v>
      </c>
      <c r="N252" s="301">
        <v>0</v>
      </c>
    </row>
    <row r="253" spans="1:14" ht="15" customHeight="1" x14ac:dyDescent="0.2">
      <c r="A253" s="128" t="s">
        <v>477</v>
      </c>
      <c r="B253" s="246" t="s">
        <v>478</v>
      </c>
      <c r="C253" s="110"/>
      <c r="D253" s="297">
        <v>0</v>
      </c>
      <c r="E253" s="297">
        <v>0</v>
      </c>
      <c r="F253" s="297">
        <v>0</v>
      </c>
      <c r="G253" s="297">
        <v>0</v>
      </c>
      <c r="H253" s="297">
        <v>0</v>
      </c>
      <c r="I253" s="297">
        <v>0</v>
      </c>
      <c r="J253" s="297">
        <v>0</v>
      </c>
      <c r="K253" s="297">
        <v>0</v>
      </c>
      <c r="L253" s="297">
        <v>0</v>
      </c>
      <c r="M253" s="297">
        <v>0</v>
      </c>
      <c r="N253" s="297">
        <v>0</v>
      </c>
    </row>
    <row r="254" spans="1:14" ht="15" customHeight="1" x14ac:dyDescent="0.2">
      <c r="A254" s="11" t="s">
        <v>479</v>
      </c>
      <c r="B254" s="244" t="s">
        <v>480</v>
      </c>
      <c r="C254" s="98">
        <v>316</v>
      </c>
      <c r="D254" s="298">
        <v>1</v>
      </c>
      <c r="E254" s="298">
        <v>0</v>
      </c>
      <c r="F254" s="298">
        <v>1</v>
      </c>
      <c r="G254" s="298">
        <v>0</v>
      </c>
      <c r="H254" s="298">
        <v>0</v>
      </c>
      <c r="I254" s="298">
        <v>1</v>
      </c>
      <c r="J254" s="298">
        <v>0</v>
      </c>
      <c r="K254" s="298">
        <v>1</v>
      </c>
      <c r="L254" s="298">
        <v>0</v>
      </c>
      <c r="M254" s="298">
        <v>0</v>
      </c>
      <c r="N254" s="298">
        <v>0</v>
      </c>
    </row>
    <row r="255" spans="1:14" s="129" customFormat="1" ht="15" customHeight="1" x14ac:dyDescent="0.2">
      <c r="A255" s="11" t="s">
        <v>481</v>
      </c>
      <c r="B255" s="244" t="s">
        <v>482</v>
      </c>
      <c r="C255" s="98">
        <v>317</v>
      </c>
      <c r="D255" s="299">
        <v>0</v>
      </c>
      <c r="E255" s="299">
        <v>0</v>
      </c>
      <c r="F255" s="299">
        <v>0</v>
      </c>
      <c r="G255" s="299">
        <v>0</v>
      </c>
      <c r="H255" s="299">
        <v>0</v>
      </c>
      <c r="I255" s="299">
        <v>0</v>
      </c>
      <c r="J255" s="299">
        <v>0</v>
      </c>
      <c r="K255" s="299">
        <v>0</v>
      </c>
      <c r="L255" s="299">
        <v>0</v>
      </c>
      <c r="M255" s="299">
        <v>0</v>
      </c>
      <c r="N255" s="299">
        <v>0</v>
      </c>
    </row>
    <row r="256" spans="1:14" ht="15" customHeight="1" x14ac:dyDescent="0.2">
      <c r="A256" s="11" t="s">
        <v>483</v>
      </c>
      <c r="B256" s="244" t="s">
        <v>484</v>
      </c>
      <c r="C256" s="98">
        <v>318</v>
      </c>
      <c r="D256" s="298">
        <v>0</v>
      </c>
      <c r="E256" s="298">
        <v>0</v>
      </c>
      <c r="F256" s="298">
        <v>0</v>
      </c>
      <c r="G256" s="298">
        <v>0</v>
      </c>
      <c r="H256" s="298">
        <v>0</v>
      </c>
      <c r="I256" s="298">
        <v>0</v>
      </c>
      <c r="J256" s="298">
        <v>0</v>
      </c>
      <c r="K256" s="298">
        <v>0</v>
      </c>
      <c r="L256" s="298">
        <v>0</v>
      </c>
      <c r="M256" s="298">
        <v>0</v>
      </c>
      <c r="N256" s="298">
        <v>0</v>
      </c>
    </row>
    <row r="257" spans="1:14" ht="15" customHeight="1" x14ac:dyDescent="0.2">
      <c r="A257" s="11" t="s">
        <v>485</v>
      </c>
      <c r="B257" s="244" t="s">
        <v>486</v>
      </c>
      <c r="C257" s="98">
        <v>319</v>
      </c>
      <c r="D257" s="298">
        <v>0</v>
      </c>
      <c r="E257" s="298">
        <v>0</v>
      </c>
      <c r="F257" s="298">
        <v>0</v>
      </c>
      <c r="G257" s="298">
        <v>0</v>
      </c>
      <c r="H257" s="298">
        <v>0</v>
      </c>
      <c r="I257" s="298">
        <v>0</v>
      </c>
      <c r="J257" s="298">
        <v>0</v>
      </c>
      <c r="K257" s="298">
        <v>0</v>
      </c>
      <c r="L257" s="298">
        <v>0</v>
      </c>
      <c r="M257" s="298">
        <v>0</v>
      </c>
      <c r="N257" s="298">
        <v>0</v>
      </c>
    </row>
    <row r="258" spans="1:14" ht="15" customHeight="1" x14ac:dyDescent="0.2">
      <c r="A258" s="11" t="s">
        <v>487</v>
      </c>
      <c r="B258" s="244" t="s">
        <v>488</v>
      </c>
      <c r="C258" s="98">
        <v>320</v>
      </c>
      <c r="D258" s="298">
        <v>0</v>
      </c>
      <c r="E258" s="298">
        <v>0</v>
      </c>
      <c r="F258" s="298">
        <v>0</v>
      </c>
      <c r="G258" s="298">
        <v>0</v>
      </c>
      <c r="H258" s="298">
        <v>0</v>
      </c>
      <c r="I258" s="298">
        <v>0</v>
      </c>
      <c r="J258" s="298">
        <v>0</v>
      </c>
      <c r="K258" s="298">
        <v>0</v>
      </c>
      <c r="L258" s="298">
        <v>0</v>
      </c>
      <c r="M258" s="298">
        <v>0</v>
      </c>
      <c r="N258" s="298">
        <v>0</v>
      </c>
    </row>
    <row r="259" spans="1:14" ht="15" customHeight="1" x14ac:dyDescent="0.2">
      <c r="A259" s="11" t="s">
        <v>489</v>
      </c>
      <c r="B259" s="244" t="s">
        <v>490</v>
      </c>
      <c r="C259" s="98">
        <v>321</v>
      </c>
      <c r="D259" s="298">
        <v>0</v>
      </c>
      <c r="E259" s="298">
        <v>0</v>
      </c>
      <c r="F259" s="298">
        <v>0</v>
      </c>
      <c r="G259" s="298">
        <v>0</v>
      </c>
      <c r="H259" s="298">
        <v>0</v>
      </c>
      <c r="I259" s="298">
        <v>0</v>
      </c>
      <c r="J259" s="298">
        <v>0</v>
      </c>
      <c r="K259" s="298">
        <v>0</v>
      </c>
      <c r="L259" s="298">
        <v>0</v>
      </c>
      <c r="M259" s="298">
        <v>0</v>
      </c>
      <c r="N259" s="298">
        <v>0</v>
      </c>
    </row>
    <row r="260" spans="1:14" ht="15" customHeight="1" x14ac:dyDescent="0.2">
      <c r="A260" s="11" t="s">
        <v>491</v>
      </c>
      <c r="B260" s="244" t="s">
        <v>492</v>
      </c>
      <c r="C260" s="98">
        <v>322</v>
      </c>
      <c r="D260" s="298">
        <v>0</v>
      </c>
      <c r="E260" s="298">
        <v>0</v>
      </c>
      <c r="F260" s="298">
        <v>0</v>
      </c>
      <c r="G260" s="298">
        <v>0</v>
      </c>
      <c r="H260" s="298">
        <v>0</v>
      </c>
      <c r="I260" s="298">
        <v>0</v>
      </c>
      <c r="J260" s="298">
        <v>0</v>
      </c>
      <c r="K260" s="298">
        <v>0</v>
      </c>
      <c r="L260" s="298">
        <v>0</v>
      </c>
      <c r="M260" s="298">
        <v>0</v>
      </c>
      <c r="N260" s="298">
        <v>0</v>
      </c>
    </row>
    <row r="261" spans="1:14" ht="15" customHeight="1" x14ac:dyDescent="0.2">
      <c r="A261" s="11" t="s">
        <v>493</v>
      </c>
      <c r="B261" s="244" t="s">
        <v>494</v>
      </c>
      <c r="C261" s="98">
        <v>323</v>
      </c>
      <c r="D261" s="298">
        <v>0</v>
      </c>
      <c r="E261" s="298">
        <v>0</v>
      </c>
      <c r="F261" s="298">
        <v>0</v>
      </c>
      <c r="G261" s="298">
        <v>0</v>
      </c>
      <c r="H261" s="298">
        <v>0</v>
      </c>
      <c r="I261" s="298">
        <v>0</v>
      </c>
      <c r="J261" s="298">
        <v>0</v>
      </c>
      <c r="K261" s="298">
        <v>0</v>
      </c>
      <c r="L261" s="298">
        <v>0</v>
      </c>
      <c r="M261" s="298">
        <v>0</v>
      </c>
      <c r="N261" s="298">
        <v>0</v>
      </c>
    </row>
    <row r="262" spans="1:14" ht="15" customHeight="1" x14ac:dyDescent="0.2">
      <c r="A262" s="11" t="s">
        <v>495</v>
      </c>
      <c r="B262" s="244" t="s">
        <v>496</v>
      </c>
      <c r="C262" s="98">
        <v>324</v>
      </c>
      <c r="D262" s="298">
        <v>0</v>
      </c>
      <c r="E262" s="298">
        <v>0</v>
      </c>
      <c r="F262" s="298">
        <v>0</v>
      </c>
      <c r="G262" s="298">
        <v>0</v>
      </c>
      <c r="H262" s="298">
        <v>0</v>
      </c>
      <c r="I262" s="298">
        <v>0</v>
      </c>
      <c r="J262" s="298">
        <v>0</v>
      </c>
      <c r="K262" s="298">
        <v>0</v>
      </c>
      <c r="L262" s="298">
        <v>0</v>
      </c>
      <c r="M262" s="298">
        <v>0</v>
      </c>
      <c r="N262" s="298">
        <v>0</v>
      </c>
    </row>
    <row r="263" spans="1:14" ht="15" customHeight="1" x14ac:dyDescent="0.2">
      <c r="A263" s="11" t="s">
        <v>497</v>
      </c>
      <c r="B263" s="244" t="s">
        <v>498</v>
      </c>
      <c r="C263" s="98">
        <v>325</v>
      </c>
      <c r="D263" s="298">
        <v>0</v>
      </c>
      <c r="E263" s="298">
        <v>1</v>
      </c>
      <c r="F263" s="298">
        <v>1</v>
      </c>
      <c r="G263" s="298">
        <v>0</v>
      </c>
      <c r="H263" s="298">
        <v>0</v>
      </c>
      <c r="I263" s="298">
        <v>1</v>
      </c>
      <c r="J263" s="298">
        <v>1</v>
      </c>
      <c r="K263" s="298">
        <v>0</v>
      </c>
      <c r="L263" s="298">
        <v>0</v>
      </c>
      <c r="M263" s="298">
        <v>0</v>
      </c>
      <c r="N263" s="298">
        <v>0</v>
      </c>
    </row>
    <row r="264" spans="1:14" ht="15" customHeight="1" x14ac:dyDescent="0.2">
      <c r="A264" s="11" t="s">
        <v>499</v>
      </c>
      <c r="B264" s="244" t="s">
        <v>500</v>
      </c>
      <c r="C264" s="98">
        <v>326</v>
      </c>
      <c r="D264" s="298">
        <v>0</v>
      </c>
      <c r="E264" s="298">
        <v>0</v>
      </c>
      <c r="F264" s="298">
        <v>0</v>
      </c>
      <c r="G264" s="298">
        <v>0</v>
      </c>
      <c r="H264" s="298">
        <v>0</v>
      </c>
      <c r="I264" s="298">
        <v>0</v>
      </c>
      <c r="J264" s="298">
        <v>0</v>
      </c>
      <c r="K264" s="298">
        <v>0</v>
      </c>
      <c r="L264" s="298">
        <v>0</v>
      </c>
      <c r="M264" s="298">
        <v>0</v>
      </c>
      <c r="N264" s="298">
        <v>0</v>
      </c>
    </row>
    <row r="265" spans="1:14" ht="15" customHeight="1" x14ac:dyDescent="0.2">
      <c r="A265" s="11" t="s">
        <v>501</v>
      </c>
      <c r="B265" s="244" t="s">
        <v>502</v>
      </c>
      <c r="C265" s="98">
        <v>327</v>
      </c>
      <c r="D265" s="298">
        <v>0</v>
      </c>
      <c r="E265" s="298">
        <v>0</v>
      </c>
      <c r="F265" s="298">
        <v>0</v>
      </c>
      <c r="G265" s="298">
        <v>0</v>
      </c>
      <c r="H265" s="298">
        <v>0</v>
      </c>
      <c r="I265" s="298">
        <v>0</v>
      </c>
      <c r="J265" s="298">
        <v>0</v>
      </c>
      <c r="K265" s="298">
        <v>0</v>
      </c>
      <c r="L265" s="298">
        <v>0</v>
      </c>
      <c r="M265" s="298">
        <v>0</v>
      </c>
      <c r="N265" s="298">
        <v>0</v>
      </c>
    </row>
    <row r="266" spans="1:14" ht="15" customHeight="1" x14ac:dyDescent="0.2">
      <c r="A266" s="11" t="s">
        <v>503</v>
      </c>
      <c r="B266" s="244" t="s">
        <v>504</v>
      </c>
      <c r="C266" s="98">
        <v>327.10000000000002</v>
      </c>
      <c r="D266" s="298">
        <v>0</v>
      </c>
      <c r="E266" s="298">
        <v>0</v>
      </c>
      <c r="F266" s="298">
        <v>0</v>
      </c>
      <c r="G266" s="298">
        <v>0</v>
      </c>
      <c r="H266" s="298">
        <v>0</v>
      </c>
      <c r="I266" s="298">
        <v>0</v>
      </c>
      <c r="J266" s="298">
        <v>0</v>
      </c>
      <c r="K266" s="298">
        <v>0</v>
      </c>
      <c r="L266" s="298">
        <v>0</v>
      </c>
      <c r="M266" s="298">
        <v>0</v>
      </c>
      <c r="N266" s="298">
        <v>0</v>
      </c>
    </row>
    <row r="267" spans="1:14" ht="15" customHeight="1" x14ac:dyDescent="0.2">
      <c r="A267" s="11" t="s">
        <v>505</v>
      </c>
      <c r="B267" s="244" t="s">
        <v>506</v>
      </c>
      <c r="C267" s="98">
        <v>327.2</v>
      </c>
      <c r="D267" s="298">
        <v>0</v>
      </c>
      <c r="E267" s="298">
        <v>0</v>
      </c>
      <c r="F267" s="298">
        <v>0</v>
      </c>
      <c r="G267" s="298">
        <v>0</v>
      </c>
      <c r="H267" s="298">
        <v>0</v>
      </c>
      <c r="I267" s="298">
        <v>0</v>
      </c>
      <c r="J267" s="298">
        <v>0</v>
      </c>
      <c r="K267" s="298">
        <v>0</v>
      </c>
      <c r="L267" s="298">
        <v>0</v>
      </c>
      <c r="M267" s="298">
        <v>0</v>
      </c>
      <c r="N267" s="298">
        <v>0</v>
      </c>
    </row>
    <row r="268" spans="1:14" ht="15" customHeight="1" x14ac:dyDescent="0.2">
      <c r="A268" s="11" t="s">
        <v>507</v>
      </c>
      <c r="B268" s="244" t="s">
        <v>508</v>
      </c>
      <c r="C268" s="98">
        <v>327.3</v>
      </c>
      <c r="D268" s="298">
        <v>0</v>
      </c>
      <c r="E268" s="298">
        <v>0</v>
      </c>
      <c r="F268" s="298">
        <v>0</v>
      </c>
      <c r="G268" s="298">
        <v>0</v>
      </c>
      <c r="H268" s="298">
        <v>0</v>
      </c>
      <c r="I268" s="298">
        <v>0</v>
      </c>
      <c r="J268" s="298">
        <v>0</v>
      </c>
      <c r="K268" s="298">
        <v>0</v>
      </c>
      <c r="L268" s="298">
        <v>0</v>
      </c>
      <c r="M268" s="298">
        <v>0</v>
      </c>
      <c r="N268" s="298">
        <v>0</v>
      </c>
    </row>
    <row r="269" spans="1:14" ht="15" customHeight="1" x14ac:dyDescent="0.2">
      <c r="A269" s="11" t="s">
        <v>509</v>
      </c>
      <c r="B269" s="244" t="s">
        <v>510</v>
      </c>
      <c r="C269" s="98">
        <v>327.39999999999998</v>
      </c>
      <c r="D269" s="298">
        <v>0</v>
      </c>
      <c r="E269" s="298">
        <v>0</v>
      </c>
      <c r="F269" s="298">
        <v>0</v>
      </c>
      <c r="G269" s="298">
        <v>0</v>
      </c>
      <c r="H269" s="298">
        <v>0</v>
      </c>
      <c r="I269" s="298">
        <v>0</v>
      </c>
      <c r="J269" s="298">
        <v>0</v>
      </c>
      <c r="K269" s="298">
        <v>0</v>
      </c>
      <c r="L269" s="298">
        <v>0</v>
      </c>
      <c r="M269" s="298">
        <v>0</v>
      </c>
      <c r="N269" s="298">
        <v>0</v>
      </c>
    </row>
    <row r="270" spans="1:14" ht="15" customHeight="1" x14ac:dyDescent="0.2">
      <c r="A270" s="11" t="s">
        <v>511</v>
      </c>
      <c r="B270" s="244" t="s">
        <v>512</v>
      </c>
      <c r="C270" s="98">
        <v>327.5</v>
      </c>
      <c r="D270" s="298">
        <v>0</v>
      </c>
      <c r="E270" s="298">
        <v>0</v>
      </c>
      <c r="F270" s="298">
        <v>0</v>
      </c>
      <c r="G270" s="298">
        <v>0</v>
      </c>
      <c r="H270" s="298">
        <v>0</v>
      </c>
      <c r="I270" s="298">
        <v>0</v>
      </c>
      <c r="J270" s="298">
        <v>0</v>
      </c>
      <c r="K270" s="298">
        <v>0</v>
      </c>
      <c r="L270" s="298">
        <v>0</v>
      </c>
      <c r="M270" s="298">
        <v>0</v>
      </c>
      <c r="N270" s="298">
        <v>0</v>
      </c>
    </row>
    <row r="271" spans="1:14" ht="15" customHeight="1" x14ac:dyDescent="0.2">
      <c r="A271" s="11" t="s">
        <v>513</v>
      </c>
      <c r="B271" s="244" t="s">
        <v>514</v>
      </c>
      <c r="C271" s="98">
        <v>328</v>
      </c>
      <c r="D271" s="298">
        <v>0</v>
      </c>
      <c r="E271" s="298">
        <v>0</v>
      </c>
      <c r="F271" s="298">
        <v>0</v>
      </c>
      <c r="G271" s="298">
        <v>0</v>
      </c>
      <c r="H271" s="298">
        <v>0</v>
      </c>
      <c r="I271" s="298">
        <v>0</v>
      </c>
      <c r="J271" s="298">
        <v>0</v>
      </c>
      <c r="K271" s="298">
        <v>0</v>
      </c>
      <c r="L271" s="298">
        <v>0</v>
      </c>
      <c r="M271" s="298">
        <v>0</v>
      </c>
      <c r="N271" s="298">
        <v>0</v>
      </c>
    </row>
    <row r="272" spans="1:14" ht="15" customHeight="1" x14ac:dyDescent="0.2">
      <c r="A272" s="11" t="s">
        <v>515</v>
      </c>
      <c r="B272" s="244" t="s">
        <v>516</v>
      </c>
      <c r="C272" s="98">
        <v>329</v>
      </c>
      <c r="D272" s="298">
        <v>0</v>
      </c>
      <c r="E272" s="298">
        <v>0</v>
      </c>
      <c r="F272" s="298">
        <v>0</v>
      </c>
      <c r="G272" s="298">
        <v>0</v>
      </c>
      <c r="H272" s="298">
        <v>0</v>
      </c>
      <c r="I272" s="298">
        <v>0</v>
      </c>
      <c r="J272" s="298">
        <v>0</v>
      </c>
      <c r="K272" s="298">
        <v>0</v>
      </c>
      <c r="L272" s="298">
        <v>0</v>
      </c>
      <c r="M272" s="298">
        <v>0</v>
      </c>
      <c r="N272" s="298">
        <v>0</v>
      </c>
    </row>
    <row r="273" spans="1:14" ht="15" customHeight="1" x14ac:dyDescent="0.2">
      <c r="A273" s="11" t="s">
        <v>517</v>
      </c>
      <c r="B273" s="244" t="s">
        <v>518</v>
      </c>
      <c r="C273" s="98">
        <v>330</v>
      </c>
      <c r="D273" s="298">
        <v>0</v>
      </c>
      <c r="E273" s="298">
        <v>0</v>
      </c>
      <c r="F273" s="298">
        <v>0</v>
      </c>
      <c r="G273" s="298">
        <v>0</v>
      </c>
      <c r="H273" s="298">
        <v>0</v>
      </c>
      <c r="I273" s="298">
        <v>0</v>
      </c>
      <c r="J273" s="298">
        <v>0</v>
      </c>
      <c r="K273" s="298">
        <v>0</v>
      </c>
      <c r="L273" s="298">
        <v>0</v>
      </c>
      <c r="M273" s="298">
        <v>0</v>
      </c>
      <c r="N273" s="298">
        <v>0</v>
      </c>
    </row>
    <row r="274" spans="1:14" s="119" customFormat="1" ht="15" customHeight="1" x14ac:dyDescent="0.2">
      <c r="A274" s="11" t="s">
        <v>519</v>
      </c>
      <c r="B274" s="244" t="s">
        <v>520</v>
      </c>
      <c r="C274" s="98">
        <v>331</v>
      </c>
      <c r="D274" s="301">
        <v>0</v>
      </c>
      <c r="E274" s="301">
        <v>0</v>
      </c>
      <c r="F274" s="301">
        <v>0</v>
      </c>
      <c r="G274" s="301">
        <v>0</v>
      </c>
      <c r="H274" s="301">
        <v>0</v>
      </c>
      <c r="I274" s="301">
        <v>0</v>
      </c>
      <c r="J274" s="301">
        <v>0</v>
      </c>
      <c r="K274" s="301">
        <v>0</v>
      </c>
      <c r="L274" s="301">
        <v>0</v>
      </c>
      <c r="M274" s="301">
        <v>0</v>
      </c>
      <c r="N274" s="301">
        <v>0</v>
      </c>
    </row>
    <row r="275" spans="1:14" ht="15" customHeight="1" x14ac:dyDescent="0.2">
      <c r="A275" s="107" t="s">
        <v>521</v>
      </c>
      <c r="B275" s="246" t="s">
        <v>522</v>
      </c>
      <c r="C275" s="110"/>
      <c r="D275" s="297">
        <v>0</v>
      </c>
      <c r="E275" s="297">
        <v>0</v>
      </c>
      <c r="F275" s="297">
        <v>0</v>
      </c>
      <c r="G275" s="297">
        <v>0</v>
      </c>
      <c r="H275" s="297">
        <v>0</v>
      </c>
      <c r="I275" s="297">
        <v>0</v>
      </c>
      <c r="J275" s="297">
        <v>0</v>
      </c>
      <c r="K275" s="297">
        <v>0</v>
      </c>
      <c r="L275" s="297">
        <v>0</v>
      </c>
      <c r="M275" s="297">
        <v>0</v>
      </c>
      <c r="N275" s="297">
        <v>0</v>
      </c>
    </row>
    <row r="276" spans="1:14" ht="15" customHeight="1" x14ac:dyDescent="0.2">
      <c r="A276" s="11" t="s">
        <v>523</v>
      </c>
      <c r="B276" s="244" t="s">
        <v>524</v>
      </c>
      <c r="C276" s="98">
        <v>332</v>
      </c>
      <c r="D276" s="298">
        <v>0</v>
      </c>
      <c r="E276" s="298">
        <v>0</v>
      </c>
      <c r="F276" s="298">
        <v>0</v>
      </c>
      <c r="G276" s="298">
        <v>0</v>
      </c>
      <c r="H276" s="298">
        <v>0</v>
      </c>
      <c r="I276" s="298">
        <v>0</v>
      </c>
      <c r="J276" s="298">
        <v>0</v>
      </c>
      <c r="K276" s="298">
        <v>0</v>
      </c>
      <c r="L276" s="298">
        <v>0</v>
      </c>
      <c r="M276" s="298">
        <v>0</v>
      </c>
      <c r="N276" s="298">
        <v>0</v>
      </c>
    </row>
    <row r="277" spans="1:14" ht="15" customHeight="1" x14ac:dyDescent="0.2">
      <c r="A277" s="11" t="s">
        <v>525</v>
      </c>
      <c r="B277" s="244" t="s">
        <v>526</v>
      </c>
      <c r="C277" s="98">
        <v>332.1</v>
      </c>
      <c r="D277" s="298">
        <v>0</v>
      </c>
      <c r="E277" s="298">
        <v>0</v>
      </c>
      <c r="F277" s="298">
        <v>0</v>
      </c>
      <c r="G277" s="298">
        <v>0</v>
      </c>
      <c r="H277" s="298">
        <v>0</v>
      </c>
      <c r="I277" s="298">
        <v>0</v>
      </c>
      <c r="J277" s="298">
        <v>0</v>
      </c>
      <c r="K277" s="298">
        <v>0</v>
      </c>
      <c r="L277" s="298">
        <v>0</v>
      </c>
      <c r="M277" s="298">
        <v>0</v>
      </c>
      <c r="N277" s="298">
        <v>0</v>
      </c>
    </row>
    <row r="278" spans="1:14" ht="15" customHeight="1" x14ac:dyDescent="0.2">
      <c r="A278" s="11" t="s">
        <v>527</v>
      </c>
      <c r="B278" s="244" t="s">
        <v>528</v>
      </c>
      <c r="C278" s="105">
        <v>332.2</v>
      </c>
      <c r="D278" s="298">
        <v>0</v>
      </c>
      <c r="E278" s="298">
        <v>0</v>
      </c>
      <c r="F278" s="298">
        <v>0</v>
      </c>
      <c r="G278" s="298">
        <v>0</v>
      </c>
      <c r="H278" s="298">
        <v>0</v>
      </c>
      <c r="I278" s="298">
        <v>0</v>
      </c>
      <c r="J278" s="298">
        <v>0</v>
      </c>
      <c r="K278" s="298">
        <v>0</v>
      </c>
      <c r="L278" s="298">
        <v>0</v>
      </c>
      <c r="M278" s="298">
        <v>0</v>
      </c>
      <c r="N278" s="298">
        <v>0</v>
      </c>
    </row>
    <row r="279" spans="1:14" ht="15" customHeight="1" x14ac:dyDescent="0.2">
      <c r="A279" s="11" t="s">
        <v>529</v>
      </c>
      <c r="B279" s="244" t="s">
        <v>530</v>
      </c>
      <c r="C279" s="105">
        <v>333</v>
      </c>
      <c r="D279" s="298">
        <v>0</v>
      </c>
      <c r="E279" s="298">
        <v>10</v>
      </c>
      <c r="F279" s="298">
        <v>8</v>
      </c>
      <c r="G279" s="298">
        <v>0</v>
      </c>
      <c r="H279" s="298">
        <v>0</v>
      </c>
      <c r="I279" s="298">
        <v>8</v>
      </c>
      <c r="J279" s="298">
        <v>4</v>
      </c>
      <c r="K279" s="298">
        <v>1</v>
      </c>
      <c r="L279" s="298">
        <v>0</v>
      </c>
      <c r="M279" s="298">
        <v>2</v>
      </c>
      <c r="N279" s="298">
        <v>0</v>
      </c>
    </row>
    <row r="280" spans="1:14" ht="15" customHeight="1" x14ac:dyDescent="0.2">
      <c r="A280" s="11" t="s">
        <v>531</v>
      </c>
      <c r="B280" s="244" t="s">
        <v>532</v>
      </c>
      <c r="C280" s="105">
        <v>334</v>
      </c>
      <c r="D280" s="298">
        <v>0</v>
      </c>
      <c r="E280" s="298">
        <v>0</v>
      </c>
      <c r="F280" s="298">
        <v>0</v>
      </c>
      <c r="G280" s="298">
        <v>0</v>
      </c>
      <c r="H280" s="298">
        <v>0</v>
      </c>
      <c r="I280" s="298">
        <v>0</v>
      </c>
      <c r="J280" s="298">
        <v>0</v>
      </c>
      <c r="K280" s="298">
        <v>0</v>
      </c>
      <c r="L280" s="298">
        <v>0</v>
      </c>
      <c r="M280" s="298">
        <v>0</v>
      </c>
      <c r="N280" s="298">
        <v>0</v>
      </c>
    </row>
    <row r="281" spans="1:14" ht="15" customHeight="1" x14ac:dyDescent="0.2">
      <c r="A281" s="11" t="s">
        <v>533</v>
      </c>
      <c r="B281" s="244" t="s">
        <v>534</v>
      </c>
      <c r="C281" s="105">
        <v>334.1</v>
      </c>
      <c r="D281" s="298">
        <v>0</v>
      </c>
      <c r="E281" s="298">
        <v>0</v>
      </c>
      <c r="F281" s="298">
        <v>0</v>
      </c>
      <c r="G281" s="298">
        <v>0</v>
      </c>
      <c r="H281" s="298">
        <v>0</v>
      </c>
      <c r="I281" s="298">
        <v>0</v>
      </c>
      <c r="J281" s="298">
        <v>0</v>
      </c>
      <c r="K281" s="298">
        <v>0</v>
      </c>
      <c r="L281" s="298">
        <v>0</v>
      </c>
      <c r="M281" s="298">
        <v>0</v>
      </c>
      <c r="N281" s="298">
        <v>0</v>
      </c>
    </row>
    <row r="282" spans="1:14" s="111" customFormat="1" ht="15" customHeight="1" x14ac:dyDescent="0.2">
      <c r="A282" s="11" t="s">
        <v>535</v>
      </c>
      <c r="B282" s="244" t="s">
        <v>536</v>
      </c>
      <c r="C282" s="98">
        <v>335</v>
      </c>
      <c r="D282" s="302">
        <v>0</v>
      </c>
      <c r="E282" s="302">
        <v>0</v>
      </c>
      <c r="F282" s="302">
        <v>0</v>
      </c>
      <c r="G282" s="302">
        <v>0</v>
      </c>
      <c r="H282" s="302">
        <v>0</v>
      </c>
      <c r="I282" s="302">
        <v>0</v>
      </c>
      <c r="J282" s="302">
        <v>0</v>
      </c>
      <c r="K282" s="302">
        <v>0</v>
      </c>
      <c r="L282" s="302">
        <v>0</v>
      </c>
      <c r="M282" s="302">
        <v>0</v>
      </c>
      <c r="N282" s="302">
        <v>0</v>
      </c>
    </row>
    <row r="283" spans="1:14" ht="15" customHeight="1" x14ac:dyDescent="0.2">
      <c r="A283" s="11" t="s">
        <v>537</v>
      </c>
      <c r="B283" s="244" t="s">
        <v>538</v>
      </c>
      <c r="C283" s="98">
        <v>336</v>
      </c>
      <c r="D283" s="298">
        <v>0</v>
      </c>
      <c r="E283" s="298">
        <v>0</v>
      </c>
      <c r="F283" s="298">
        <v>0</v>
      </c>
      <c r="G283" s="298">
        <v>0</v>
      </c>
      <c r="H283" s="298">
        <v>0</v>
      </c>
      <c r="I283" s="298">
        <v>0</v>
      </c>
      <c r="J283" s="298">
        <v>0</v>
      </c>
      <c r="K283" s="298">
        <v>0</v>
      </c>
      <c r="L283" s="298">
        <v>0</v>
      </c>
      <c r="M283" s="298">
        <v>0</v>
      </c>
      <c r="N283" s="298">
        <v>0</v>
      </c>
    </row>
    <row r="284" spans="1:14" s="111" customFormat="1" ht="15" customHeight="1" x14ac:dyDescent="0.2">
      <c r="A284" s="11" t="s">
        <v>539</v>
      </c>
      <c r="B284" s="244" t="s">
        <v>540</v>
      </c>
      <c r="C284" s="98">
        <v>337</v>
      </c>
      <c r="D284" s="302">
        <v>0</v>
      </c>
      <c r="E284" s="302">
        <v>0</v>
      </c>
      <c r="F284" s="302">
        <v>0</v>
      </c>
      <c r="G284" s="302">
        <v>0</v>
      </c>
      <c r="H284" s="302">
        <v>0</v>
      </c>
      <c r="I284" s="302">
        <v>0</v>
      </c>
      <c r="J284" s="302">
        <v>0</v>
      </c>
      <c r="K284" s="302">
        <v>0</v>
      </c>
      <c r="L284" s="302">
        <v>0</v>
      </c>
      <c r="M284" s="302">
        <v>0</v>
      </c>
      <c r="N284" s="302">
        <v>0</v>
      </c>
    </row>
    <row r="285" spans="1:14" s="111" customFormat="1" ht="15" customHeight="1" x14ac:dyDescent="0.2">
      <c r="A285" s="11" t="s">
        <v>541</v>
      </c>
      <c r="B285" s="244" t="s">
        <v>542</v>
      </c>
      <c r="C285" s="98">
        <v>338</v>
      </c>
      <c r="D285" s="302">
        <v>0</v>
      </c>
      <c r="E285" s="302">
        <v>0</v>
      </c>
      <c r="F285" s="302">
        <v>0</v>
      </c>
      <c r="G285" s="302">
        <v>0</v>
      </c>
      <c r="H285" s="302">
        <v>0</v>
      </c>
      <c r="I285" s="302">
        <v>0</v>
      </c>
      <c r="J285" s="302">
        <v>0</v>
      </c>
      <c r="K285" s="302">
        <v>0</v>
      </c>
      <c r="L285" s="302">
        <v>0</v>
      </c>
      <c r="M285" s="302">
        <v>0</v>
      </c>
      <c r="N285" s="302">
        <v>0</v>
      </c>
    </row>
    <row r="286" spans="1:14" s="111" customFormat="1" ht="15" customHeight="1" x14ac:dyDescent="0.2">
      <c r="A286" s="11" t="s">
        <v>543</v>
      </c>
      <c r="B286" s="244" t="s">
        <v>544</v>
      </c>
      <c r="C286" s="98">
        <v>339</v>
      </c>
      <c r="D286" s="302">
        <v>0</v>
      </c>
      <c r="E286" s="302">
        <v>0</v>
      </c>
      <c r="F286" s="302">
        <v>0</v>
      </c>
      <c r="G286" s="302">
        <v>0</v>
      </c>
      <c r="H286" s="302">
        <v>0</v>
      </c>
      <c r="I286" s="302">
        <v>0</v>
      </c>
      <c r="J286" s="302">
        <v>0</v>
      </c>
      <c r="K286" s="302">
        <v>0</v>
      </c>
      <c r="L286" s="302">
        <v>0</v>
      </c>
      <c r="M286" s="302">
        <v>0</v>
      </c>
      <c r="N286" s="302">
        <v>0</v>
      </c>
    </row>
    <row r="287" spans="1:14" ht="15" customHeight="1" x14ac:dyDescent="0.2">
      <c r="A287" s="11" t="s">
        <v>545</v>
      </c>
      <c r="B287" s="244" t="s">
        <v>546</v>
      </c>
      <c r="C287" s="98">
        <v>340</v>
      </c>
      <c r="D287" s="298">
        <v>0</v>
      </c>
      <c r="E287" s="298">
        <v>0</v>
      </c>
      <c r="F287" s="298">
        <v>0</v>
      </c>
      <c r="G287" s="298">
        <v>0</v>
      </c>
      <c r="H287" s="298">
        <v>0</v>
      </c>
      <c r="I287" s="298">
        <v>0</v>
      </c>
      <c r="J287" s="298">
        <v>0</v>
      </c>
      <c r="K287" s="298">
        <v>0</v>
      </c>
      <c r="L287" s="298">
        <v>0</v>
      </c>
      <c r="M287" s="298">
        <v>0</v>
      </c>
      <c r="N287" s="298">
        <v>0</v>
      </c>
    </row>
    <row r="288" spans="1:14" ht="33" customHeight="1" x14ac:dyDescent="0.2">
      <c r="A288" s="11" t="s">
        <v>547</v>
      </c>
      <c r="B288" s="244" t="s">
        <v>548</v>
      </c>
      <c r="C288" s="98">
        <v>341</v>
      </c>
      <c r="D288" s="298">
        <v>0</v>
      </c>
      <c r="E288" s="298">
        <v>0</v>
      </c>
      <c r="F288" s="298">
        <v>0</v>
      </c>
      <c r="G288" s="298">
        <v>0</v>
      </c>
      <c r="H288" s="298">
        <v>0</v>
      </c>
      <c r="I288" s="298">
        <v>0</v>
      </c>
      <c r="J288" s="298">
        <v>0</v>
      </c>
      <c r="K288" s="298">
        <v>0</v>
      </c>
      <c r="L288" s="298">
        <v>0</v>
      </c>
      <c r="M288" s="298">
        <v>0</v>
      </c>
      <c r="N288" s="298">
        <v>0</v>
      </c>
    </row>
    <row r="289" spans="1:14" ht="15" customHeight="1" x14ac:dyDescent="0.2">
      <c r="A289" s="11" t="s">
        <v>549</v>
      </c>
      <c r="B289" s="244" t="s">
        <v>550</v>
      </c>
      <c r="C289" s="98">
        <v>342</v>
      </c>
      <c r="D289" s="298">
        <v>0</v>
      </c>
      <c r="E289" s="298">
        <v>0</v>
      </c>
      <c r="F289" s="298">
        <v>0</v>
      </c>
      <c r="G289" s="298">
        <v>0</v>
      </c>
      <c r="H289" s="298">
        <v>0</v>
      </c>
      <c r="I289" s="298">
        <v>0</v>
      </c>
      <c r="J289" s="298">
        <v>0</v>
      </c>
      <c r="K289" s="298">
        <v>0</v>
      </c>
      <c r="L289" s="298">
        <v>0</v>
      </c>
      <c r="M289" s="298">
        <v>0</v>
      </c>
      <c r="N289" s="298">
        <v>0</v>
      </c>
    </row>
    <row r="290" spans="1:14" ht="15" customHeight="1" x14ac:dyDescent="0.2">
      <c r="A290" s="11" t="s">
        <v>551</v>
      </c>
      <c r="B290" s="244" t="s">
        <v>552</v>
      </c>
      <c r="C290" s="98">
        <v>343</v>
      </c>
      <c r="D290" s="298">
        <v>0</v>
      </c>
      <c r="E290" s="298">
        <v>0</v>
      </c>
      <c r="F290" s="298">
        <v>0</v>
      </c>
      <c r="G290" s="298">
        <v>0</v>
      </c>
      <c r="H290" s="298">
        <v>0</v>
      </c>
      <c r="I290" s="298">
        <v>0</v>
      </c>
      <c r="J290" s="298">
        <v>0</v>
      </c>
      <c r="K290" s="298">
        <v>0</v>
      </c>
      <c r="L290" s="298">
        <v>0</v>
      </c>
      <c r="M290" s="298">
        <v>0</v>
      </c>
      <c r="N290" s="298">
        <v>0</v>
      </c>
    </row>
    <row r="291" spans="1:14" ht="15" customHeight="1" x14ac:dyDescent="0.2">
      <c r="A291" s="11" t="s">
        <v>553</v>
      </c>
      <c r="B291" s="244" t="s">
        <v>554</v>
      </c>
      <c r="C291" s="98">
        <v>344</v>
      </c>
      <c r="D291" s="298">
        <v>0</v>
      </c>
      <c r="E291" s="298">
        <v>0</v>
      </c>
      <c r="F291" s="298">
        <v>0</v>
      </c>
      <c r="G291" s="298">
        <v>0</v>
      </c>
      <c r="H291" s="298">
        <v>0</v>
      </c>
      <c r="I291" s="298">
        <v>0</v>
      </c>
      <c r="J291" s="298">
        <v>0</v>
      </c>
      <c r="K291" s="298">
        <v>0</v>
      </c>
      <c r="L291" s="298">
        <v>0</v>
      </c>
      <c r="M291" s="298">
        <v>0</v>
      </c>
      <c r="N291" s="298">
        <v>0</v>
      </c>
    </row>
    <row r="292" spans="1:14" ht="15" customHeight="1" x14ac:dyDescent="0.2">
      <c r="A292" s="11" t="s">
        <v>555</v>
      </c>
      <c r="B292" s="244" t="s">
        <v>556</v>
      </c>
      <c r="C292" s="98">
        <v>345</v>
      </c>
      <c r="D292" s="298">
        <v>0</v>
      </c>
      <c r="E292" s="298">
        <v>0</v>
      </c>
      <c r="F292" s="298">
        <v>0</v>
      </c>
      <c r="G292" s="298">
        <v>0</v>
      </c>
      <c r="H292" s="298">
        <v>0</v>
      </c>
      <c r="I292" s="298">
        <v>0</v>
      </c>
      <c r="J292" s="298">
        <v>0</v>
      </c>
      <c r="K292" s="298">
        <v>0</v>
      </c>
      <c r="L292" s="298">
        <v>0</v>
      </c>
      <c r="M292" s="298">
        <v>0</v>
      </c>
      <c r="N292" s="298">
        <v>0</v>
      </c>
    </row>
    <row r="293" spans="1:14" ht="15" customHeight="1" x14ac:dyDescent="0.2">
      <c r="A293" s="11" t="s">
        <v>557</v>
      </c>
      <c r="B293" s="244" t="s">
        <v>558</v>
      </c>
      <c r="C293" s="98">
        <v>345.1</v>
      </c>
      <c r="D293" s="298">
        <v>0</v>
      </c>
      <c r="E293" s="298">
        <v>0</v>
      </c>
      <c r="F293" s="298">
        <v>0</v>
      </c>
      <c r="G293" s="298">
        <v>0</v>
      </c>
      <c r="H293" s="298">
        <v>0</v>
      </c>
      <c r="I293" s="298">
        <v>0</v>
      </c>
      <c r="J293" s="298">
        <v>0</v>
      </c>
      <c r="K293" s="298">
        <v>0</v>
      </c>
      <c r="L293" s="298">
        <v>0</v>
      </c>
      <c r="M293" s="298">
        <v>0</v>
      </c>
      <c r="N293" s="298">
        <v>0</v>
      </c>
    </row>
    <row r="294" spans="1:14" ht="15" customHeight="1" x14ac:dyDescent="0.2">
      <c r="A294" s="11" t="s">
        <v>559</v>
      </c>
      <c r="B294" s="244" t="s">
        <v>560</v>
      </c>
      <c r="C294" s="98">
        <v>346</v>
      </c>
      <c r="D294" s="298">
        <v>0</v>
      </c>
      <c r="E294" s="298">
        <v>0</v>
      </c>
      <c r="F294" s="298">
        <v>0</v>
      </c>
      <c r="G294" s="298">
        <v>0</v>
      </c>
      <c r="H294" s="298">
        <v>0</v>
      </c>
      <c r="I294" s="298">
        <v>0</v>
      </c>
      <c r="J294" s="298">
        <v>0</v>
      </c>
      <c r="K294" s="298">
        <v>0</v>
      </c>
      <c r="L294" s="298">
        <v>0</v>
      </c>
      <c r="M294" s="298">
        <v>0</v>
      </c>
      <c r="N294" s="298">
        <v>0</v>
      </c>
    </row>
    <row r="295" spans="1:14" ht="15" customHeight="1" x14ac:dyDescent="0.2">
      <c r="A295" s="11" t="s">
        <v>561</v>
      </c>
      <c r="B295" s="244" t="s">
        <v>562</v>
      </c>
      <c r="C295" s="98">
        <v>347</v>
      </c>
      <c r="D295" s="298">
        <v>0</v>
      </c>
      <c r="E295" s="298">
        <v>0</v>
      </c>
      <c r="F295" s="298">
        <v>0</v>
      </c>
      <c r="G295" s="298">
        <v>0</v>
      </c>
      <c r="H295" s="298">
        <v>0</v>
      </c>
      <c r="I295" s="298">
        <v>0</v>
      </c>
      <c r="J295" s="298">
        <v>0</v>
      </c>
      <c r="K295" s="298">
        <v>0</v>
      </c>
      <c r="L295" s="298">
        <v>0</v>
      </c>
      <c r="M295" s="298">
        <v>0</v>
      </c>
      <c r="N295" s="298">
        <v>0</v>
      </c>
    </row>
    <row r="296" spans="1:14" ht="15" customHeight="1" x14ac:dyDescent="0.2">
      <c r="A296" s="11" t="s">
        <v>563</v>
      </c>
      <c r="B296" s="244" t="s">
        <v>564</v>
      </c>
      <c r="C296" s="98">
        <v>348</v>
      </c>
      <c r="D296" s="298">
        <v>0</v>
      </c>
      <c r="E296" s="298">
        <v>0</v>
      </c>
      <c r="F296" s="298">
        <v>0</v>
      </c>
      <c r="G296" s="298">
        <v>0</v>
      </c>
      <c r="H296" s="298">
        <v>0</v>
      </c>
      <c r="I296" s="298">
        <v>0</v>
      </c>
      <c r="J296" s="298">
        <v>0</v>
      </c>
      <c r="K296" s="298">
        <v>0</v>
      </c>
      <c r="L296" s="298">
        <v>0</v>
      </c>
      <c r="M296" s="298">
        <v>0</v>
      </c>
      <c r="N296" s="298">
        <v>0</v>
      </c>
    </row>
    <row r="297" spans="1:14" ht="15" customHeight="1" x14ac:dyDescent="0.2">
      <c r="A297" s="11" t="s">
        <v>565</v>
      </c>
      <c r="B297" s="244" t="s">
        <v>566</v>
      </c>
      <c r="C297" s="98">
        <v>349</v>
      </c>
      <c r="D297" s="298">
        <v>0</v>
      </c>
      <c r="E297" s="298">
        <v>0</v>
      </c>
      <c r="F297" s="298">
        <v>0</v>
      </c>
      <c r="G297" s="298">
        <v>0</v>
      </c>
      <c r="H297" s="298">
        <v>0</v>
      </c>
      <c r="I297" s="298">
        <v>0</v>
      </c>
      <c r="J297" s="298">
        <v>0</v>
      </c>
      <c r="K297" s="298">
        <v>0</v>
      </c>
      <c r="L297" s="298">
        <v>0</v>
      </c>
      <c r="M297" s="298">
        <v>0</v>
      </c>
      <c r="N297" s="298">
        <v>0</v>
      </c>
    </row>
    <row r="298" spans="1:14" ht="15" customHeight="1" x14ac:dyDescent="0.2">
      <c r="A298" s="11" t="s">
        <v>567</v>
      </c>
      <c r="B298" s="244" t="s">
        <v>568</v>
      </c>
      <c r="C298" s="98">
        <v>350</v>
      </c>
      <c r="D298" s="298">
        <v>0</v>
      </c>
      <c r="E298" s="298">
        <v>0</v>
      </c>
      <c r="F298" s="298">
        <v>0</v>
      </c>
      <c r="G298" s="298">
        <v>0</v>
      </c>
      <c r="H298" s="298">
        <v>0</v>
      </c>
      <c r="I298" s="298">
        <v>0</v>
      </c>
      <c r="J298" s="298">
        <v>0</v>
      </c>
      <c r="K298" s="298">
        <v>0</v>
      </c>
      <c r="L298" s="298">
        <v>0</v>
      </c>
      <c r="M298" s="298">
        <v>0</v>
      </c>
      <c r="N298" s="298">
        <v>0</v>
      </c>
    </row>
    <row r="299" spans="1:14" ht="15" customHeight="1" x14ac:dyDescent="0.2">
      <c r="A299" s="11" t="s">
        <v>569</v>
      </c>
      <c r="B299" s="247" t="s">
        <v>570</v>
      </c>
      <c r="C299" s="98">
        <v>351</v>
      </c>
      <c r="D299" s="298">
        <v>0</v>
      </c>
      <c r="E299" s="298">
        <v>0</v>
      </c>
      <c r="F299" s="298">
        <v>0</v>
      </c>
      <c r="G299" s="298">
        <v>0</v>
      </c>
      <c r="H299" s="298">
        <v>0</v>
      </c>
      <c r="I299" s="298">
        <v>0</v>
      </c>
      <c r="J299" s="298">
        <v>0</v>
      </c>
      <c r="K299" s="298">
        <v>0</v>
      </c>
      <c r="L299" s="298">
        <v>0</v>
      </c>
      <c r="M299" s="298">
        <v>0</v>
      </c>
      <c r="N299" s="298">
        <v>0</v>
      </c>
    </row>
    <row r="300" spans="1:14" ht="15" customHeight="1" x14ac:dyDescent="0.2">
      <c r="A300" s="11" t="s">
        <v>571</v>
      </c>
      <c r="B300" s="244" t="s">
        <v>572</v>
      </c>
      <c r="C300" s="98">
        <v>352</v>
      </c>
      <c r="D300" s="298">
        <v>0</v>
      </c>
      <c r="E300" s="298">
        <v>0</v>
      </c>
      <c r="F300" s="298">
        <v>0</v>
      </c>
      <c r="G300" s="298">
        <v>0</v>
      </c>
      <c r="H300" s="298">
        <v>0</v>
      </c>
      <c r="I300" s="298">
        <v>0</v>
      </c>
      <c r="J300" s="298">
        <v>0</v>
      </c>
      <c r="K300" s="298">
        <v>0</v>
      </c>
      <c r="L300" s="298">
        <v>0</v>
      </c>
      <c r="M300" s="298">
        <v>0</v>
      </c>
      <c r="N300" s="298">
        <v>0</v>
      </c>
    </row>
    <row r="301" spans="1:14" ht="15" customHeight="1" x14ac:dyDescent="0.2">
      <c r="A301" s="11" t="s">
        <v>573</v>
      </c>
      <c r="B301" s="244" t="s">
        <v>574</v>
      </c>
      <c r="C301" s="98">
        <v>353</v>
      </c>
      <c r="D301" s="298">
        <v>0</v>
      </c>
      <c r="E301" s="298">
        <v>0</v>
      </c>
      <c r="F301" s="298">
        <v>0</v>
      </c>
      <c r="G301" s="298">
        <v>0</v>
      </c>
      <c r="H301" s="298">
        <v>0</v>
      </c>
      <c r="I301" s="298">
        <v>0</v>
      </c>
      <c r="J301" s="298">
        <v>0</v>
      </c>
      <c r="K301" s="298">
        <v>0</v>
      </c>
      <c r="L301" s="298">
        <v>0</v>
      </c>
      <c r="M301" s="298">
        <v>0</v>
      </c>
      <c r="N301" s="298">
        <v>0</v>
      </c>
    </row>
    <row r="302" spans="1:14" ht="15" customHeight="1" x14ac:dyDescent="0.2">
      <c r="A302" s="11" t="s">
        <v>575</v>
      </c>
      <c r="B302" s="244" t="s">
        <v>576</v>
      </c>
      <c r="C302" s="98">
        <v>354</v>
      </c>
      <c r="D302" s="289">
        <v>0</v>
      </c>
      <c r="E302" s="298">
        <v>0</v>
      </c>
      <c r="F302" s="298">
        <v>0</v>
      </c>
      <c r="G302" s="298">
        <v>0</v>
      </c>
      <c r="H302" s="298">
        <v>0</v>
      </c>
      <c r="I302" s="298">
        <v>0</v>
      </c>
      <c r="J302" s="298">
        <v>0</v>
      </c>
      <c r="K302" s="298">
        <v>0</v>
      </c>
      <c r="L302" s="298">
        <v>0</v>
      </c>
      <c r="M302" s="298">
        <v>0</v>
      </c>
      <c r="N302" s="298">
        <v>0</v>
      </c>
    </row>
    <row r="303" spans="1:14" ht="15" customHeight="1" x14ac:dyDescent="0.2">
      <c r="A303" s="11" t="s">
        <v>577</v>
      </c>
      <c r="B303" s="244" t="s">
        <v>578</v>
      </c>
      <c r="C303" s="98">
        <v>355</v>
      </c>
      <c r="D303" s="298">
        <v>0</v>
      </c>
      <c r="E303" s="298">
        <v>0</v>
      </c>
      <c r="F303" s="298">
        <v>0</v>
      </c>
      <c r="G303" s="298">
        <v>0</v>
      </c>
      <c r="H303" s="298">
        <v>0</v>
      </c>
      <c r="I303" s="298">
        <v>0</v>
      </c>
      <c r="J303" s="298">
        <v>0</v>
      </c>
      <c r="K303" s="298">
        <v>0</v>
      </c>
      <c r="L303" s="298">
        <v>0</v>
      </c>
      <c r="M303" s="298">
        <v>0</v>
      </c>
      <c r="N303" s="298">
        <v>0</v>
      </c>
    </row>
    <row r="304" spans="1:14" ht="15" customHeight="1" x14ac:dyDescent="0.2">
      <c r="A304" s="107" t="s">
        <v>579</v>
      </c>
      <c r="B304" s="246" t="s">
        <v>580</v>
      </c>
      <c r="C304" s="110"/>
      <c r="D304" s="297">
        <v>0</v>
      </c>
      <c r="E304" s="297">
        <v>0</v>
      </c>
      <c r="F304" s="297">
        <v>0</v>
      </c>
      <c r="G304" s="297">
        <v>0</v>
      </c>
      <c r="H304" s="297">
        <v>0</v>
      </c>
      <c r="I304" s="297">
        <v>0</v>
      </c>
      <c r="J304" s="297">
        <v>0</v>
      </c>
      <c r="K304" s="297">
        <v>0</v>
      </c>
      <c r="L304" s="297">
        <v>0</v>
      </c>
      <c r="M304" s="297">
        <v>0</v>
      </c>
      <c r="N304" s="297">
        <v>0</v>
      </c>
    </row>
    <row r="305" spans="1:14" ht="15" customHeight="1" x14ac:dyDescent="0.2">
      <c r="A305" s="11" t="s">
        <v>581</v>
      </c>
      <c r="B305" s="244" t="s">
        <v>582</v>
      </c>
      <c r="C305" s="105">
        <v>356</v>
      </c>
      <c r="D305" s="298">
        <v>0</v>
      </c>
      <c r="E305" s="298">
        <v>4</v>
      </c>
      <c r="F305" s="298">
        <v>2</v>
      </c>
      <c r="G305" s="298">
        <v>1</v>
      </c>
      <c r="H305" s="298">
        <v>0</v>
      </c>
      <c r="I305" s="298">
        <v>3</v>
      </c>
      <c r="J305" s="298">
        <v>1</v>
      </c>
      <c r="K305" s="298">
        <v>0</v>
      </c>
      <c r="L305" s="298">
        <v>0</v>
      </c>
      <c r="M305" s="298">
        <v>1</v>
      </c>
      <c r="N305" s="298">
        <v>0</v>
      </c>
    </row>
    <row r="306" spans="1:14" ht="15" customHeight="1" x14ac:dyDescent="0.2">
      <c r="A306" s="11" t="s">
        <v>583</v>
      </c>
      <c r="B306" s="244" t="s">
        <v>584</v>
      </c>
      <c r="C306" s="105">
        <v>357</v>
      </c>
      <c r="D306" s="298">
        <v>0</v>
      </c>
      <c r="E306" s="298">
        <v>0</v>
      </c>
      <c r="F306" s="298">
        <v>0</v>
      </c>
      <c r="G306" s="298">
        <v>0</v>
      </c>
      <c r="H306" s="298">
        <v>0</v>
      </c>
      <c r="I306" s="298">
        <v>0</v>
      </c>
      <c r="J306" s="298">
        <v>0</v>
      </c>
      <c r="K306" s="298">
        <v>0</v>
      </c>
      <c r="L306" s="298">
        <v>0</v>
      </c>
      <c r="M306" s="298">
        <v>0</v>
      </c>
      <c r="N306" s="298">
        <v>0</v>
      </c>
    </row>
    <row r="307" spans="1:14" ht="15" customHeight="1" x14ac:dyDescent="0.2">
      <c r="A307" s="11" t="s">
        <v>585</v>
      </c>
      <c r="B307" s="244" t="s">
        <v>586</v>
      </c>
      <c r="C307" s="105">
        <v>358</v>
      </c>
      <c r="D307" s="298">
        <v>0</v>
      </c>
      <c r="E307" s="298">
        <v>5</v>
      </c>
      <c r="F307" s="298">
        <v>4</v>
      </c>
      <c r="G307" s="298">
        <v>0</v>
      </c>
      <c r="H307" s="298">
        <v>0</v>
      </c>
      <c r="I307" s="298">
        <v>4</v>
      </c>
      <c r="J307" s="298">
        <v>3</v>
      </c>
      <c r="K307" s="298">
        <v>1</v>
      </c>
      <c r="L307" s="298">
        <v>0</v>
      </c>
      <c r="M307" s="298">
        <v>1</v>
      </c>
      <c r="N307" s="298">
        <v>0</v>
      </c>
    </row>
    <row r="308" spans="1:14" ht="15" customHeight="1" x14ac:dyDescent="0.2">
      <c r="A308" s="11" t="s">
        <v>587</v>
      </c>
      <c r="B308" s="244" t="s">
        <v>588</v>
      </c>
      <c r="C308" s="105">
        <v>359</v>
      </c>
      <c r="D308" s="298">
        <v>0</v>
      </c>
      <c r="E308" s="298">
        <v>9</v>
      </c>
      <c r="F308" s="298">
        <v>7</v>
      </c>
      <c r="G308" s="298">
        <v>0</v>
      </c>
      <c r="H308" s="298">
        <v>0</v>
      </c>
      <c r="I308" s="298">
        <v>7</v>
      </c>
      <c r="J308" s="298">
        <v>7</v>
      </c>
      <c r="K308" s="298">
        <v>0</v>
      </c>
      <c r="L308" s="298">
        <v>0</v>
      </c>
      <c r="M308" s="298">
        <v>2</v>
      </c>
      <c r="N308" s="298">
        <v>0</v>
      </c>
    </row>
    <row r="309" spans="1:14" ht="15" customHeight="1" x14ac:dyDescent="0.2">
      <c r="A309" s="11" t="s">
        <v>589</v>
      </c>
      <c r="B309" s="244" t="s">
        <v>590</v>
      </c>
      <c r="C309" s="105">
        <v>360</v>
      </c>
      <c r="D309" s="298">
        <v>1</v>
      </c>
      <c r="E309" s="298">
        <v>9</v>
      </c>
      <c r="F309" s="298">
        <v>7</v>
      </c>
      <c r="G309" s="298">
        <v>1</v>
      </c>
      <c r="H309" s="298">
        <v>0</v>
      </c>
      <c r="I309" s="298">
        <v>8</v>
      </c>
      <c r="J309" s="298">
        <v>5</v>
      </c>
      <c r="K309" s="298">
        <v>0</v>
      </c>
      <c r="L309" s="298">
        <v>0</v>
      </c>
      <c r="M309" s="298">
        <v>1</v>
      </c>
      <c r="N309" s="298">
        <v>0</v>
      </c>
    </row>
    <row r="310" spans="1:14" ht="15" customHeight="1" x14ac:dyDescent="0.2">
      <c r="A310" s="11" t="s">
        <v>591</v>
      </c>
      <c r="B310" s="244" t="s">
        <v>592</v>
      </c>
      <c r="C310" s="98">
        <v>361</v>
      </c>
      <c r="D310" s="298">
        <v>1</v>
      </c>
      <c r="E310" s="298">
        <v>43</v>
      </c>
      <c r="F310" s="298">
        <v>28</v>
      </c>
      <c r="G310" s="298">
        <v>13</v>
      </c>
      <c r="H310" s="298">
        <v>0</v>
      </c>
      <c r="I310" s="298">
        <v>41</v>
      </c>
      <c r="J310" s="298">
        <v>39</v>
      </c>
      <c r="K310" s="298">
        <v>0</v>
      </c>
      <c r="L310" s="298">
        <v>0</v>
      </c>
      <c r="M310" s="298">
        <v>3</v>
      </c>
      <c r="N310" s="298">
        <v>0</v>
      </c>
    </row>
    <row r="311" spans="1:14" ht="15" customHeight="1" x14ac:dyDescent="0.2">
      <c r="A311" s="11" t="s">
        <v>593</v>
      </c>
      <c r="B311" s="245" t="s">
        <v>594</v>
      </c>
      <c r="C311" s="81">
        <v>362</v>
      </c>
      <c r="D311" s="298">
        <v>0</v>
      </c>
      <c r="E311" s="298">
        <v>1</v>
      </c>
      <c r="F311" s="298">
        <v>1</v>
      </c>
      <c r="G311" s="298">
        <v>0</v>
      </c>
      <c r="H311" s="298">
        <v>0</v>
      </c>
      <c r="I311" s="298">
        <v>1</v>
      </c>
      <c r="J311" s="298">
        <v>0</v>
      </c>
      <c r="K311" s="298">
        <v>1</v>
      </c>
      <c r="L311" s="298">
        <v>0</v>
      </c>
      <c r="M311" s="298">
        <v>0</v>
      </c>
      <c r="N311" s="298">
        <v>0</v>
      </c>
    </row>
    <row r="312" spans="1:14" ht="15" customHeight="1" x14ac:dyDescent="0.2">
      <c r="A312" s="11" t="s">
        <v>595</v>
      </c>
      <c r="B312" s="245" t="s">
        <v>596</v>
      </c>
      <c r="C312" s="81">
        <v>363</v>
      </c>
      <c r="D312" s="298">
        <v>0</v>
      </c>
      <c r="E312" s="298">
        <v>2</v>
      </c>
      <c r="F312" s="298">
        <v>2</v>
      </c>
      <c r="G312" s="298">
        <v>0</v>
      </c>
      <c r="H312" s="298">
        <v>0</v>
      </c>
      <c r="I312" s="298">
        <v>2</v>
      </c>
      <c r="J312" s="298">
        <v>2</v>
      </c>
      <c r="K312" s="298">
        <v>0</v>
      </c>
      <c r="L312" s="298">
        <v>0</v>
      </c>
      <c r="M312" s="298">
        <v>0</v>
      </c>
      <c r="N312" s="298">
        <v>0</v>
      </c>
    </row>
    <row r="313" spans="1:14" s="123" customFormat="1" ht="15" customHeight="1" x14ac:dyDescent="0.2">
      <c r="A313" s="11" t="s">
        <v>597</v>
      </c>
      <c r="B313" s="245" t="s">
        <v>598</v>
      </c>
      <c r="C313" s="98">
        <v>364</v>
      </c>
      <c r="D313" s="300">
        <v>0</v>
      </c>
      <c r="E313" s="298">
        <v>2</v>
      </c>
      <c r="F313" s="298">
        <v>1</v>
      </c>
      <c r="G313" s="298">
        <v>0</v>
      </c>
      <c r="H313" s="298">
        <v>0</v>
      </c>
      <c r="I313" s="298">
        <v>1</v>
      </c>
      <c r="J313" s="298">
        <v>1</v>
      </c>
      <c r="K313" s="298">
        <v>0</v>
      </c>
      <c r="L313" s="298">
        <v>0</v>
      </c>
      <c r="M313" s="298">
        <v>1</v>
      </c>
      <c r="N313" s="298">
        <v>0</v>
      </c>
    </row>
    <row r="314" spans="1:14" ht="15" customHeight="1" x14ac:dyDescent="0.2">
      <c r="A314" s="11" t="s">
        <v>599</v>
      </c>
      <c r="B314" s="245" t="s">
        <v>600</v>
      </c>
      <c r="C314" s="98">
        <v>365</v>
      </c>
      <c r="D314" s="298">
        <v>0</v>
      </c>
      <c r="E314" s="298">
        <v>1</v>
      </c>
      <c r="F314" s="298">
        <v>1</v>
      </c>
      <c r="G314" s="298">
        <v>0</v>
      </c>
      <c r="H314" s="298">
        <v>0</v>
      </c>
      <c r="I314" s="298">
        <v>1</v>
      </c>
      <c r="J314" s="298">
        <v>1</v>
      </c>
      <c r="K314" s="298">
        <v>0</v>
      </c>
      <c r="L314" s="298">
        <v>0</v>
      </c>
      <c r="M314" s="298">
        <v>0</v>
      </c>
      <c r="N314" s="298">
        <v>0</v>
      </c>
    </row>
    <row r="315" spans="1:14" ht="15" customHeight="1" x14ac:dyDescent="0.2">
      <c r="A315" s="11" t="s">
        <v>601</v>
      </c>
      <c r="B315" s="245" t="s">
        <v>602</v>
      </c>
      <c r="C315" s="98">
        <v>366</v>
      </c>
      <c r="D315" s="298">
        <v>0</v>
      </c>
      <c r="E315" s="298">
        <v>0</v>
      </c>
      <c r="F315" s="298">
        <v>0</v>
      </c>
      <c r="G315" s="298">
        <v>0</v>
      </c>
      <c r="H315" s="298">
        <v>0</v>
      </c>
      <c r="I315" s="298">
        <v>0</v>
      </c>
      <c r="J315" s="298">
        <v>0</v>
      </c>
      <c r="K315" s="298">
        <v>0</v>
      </c>
      <c r="L315" s="298">
        <v>0</v>
      </c>
      <c r="M315" s="298">
        <v>0</v>
      </c>
      <c r="N315" s="298">
        <v>0</v>
      </c>
    </row>
    <row r="316" spans="1:14" ht="15" customHeight="1" x14ac:dyDescent="0.2">
      <c r="A316" s="11" t="s">
        <v>603</v>
      </c>
      <c r="B316" s="244" t="s">
        <v>604</v>
      </c>
      <c r="C316" s="98">
        <v>367</v>
      </c>
      <c r="D316" s="298">
        <v>0</v>
      </c>
      <c r="E316" s="298">
        <v>0</v>
      </c>
      <c r="F316" s="298">
        <v>0</v>
      </c>
      <c r="G316" s="298">
        <v>0</v>
      </c>
      <c r="H316" s="298">
        <v>0</v>
      </c>
      <c r="I316" s="298">
        <v>0</v>
      </c>
      <c r="J316" s="298">
        <v>0</v>
      </c>
      <c r="K316" s="298">
        <v>0</v>
      </c>
      <c r="L316" s="298">
        <v>0</v>
      </c>
      <c r="M316" s="298">
        <v>0</v>
      </c>
      <c r="N316" s="298">
        <v>0</v>
      </c>
    </row>
    <row r="317" spans="1:14" ht="15" customHeight="1" x14ac:dyDescent="0.2">
      <c r="A317" s="11" t="s">
        <v>605</v>
      </c>
      <c r="B317" s="244" t="s">
        <v>606</v>
      </c>
      <c r="C317" s="98">
        <v>368</v>
      </c>
      <c r="D317" s="298">
        <v>0</v>
      </c>
      <c r="E317" s="298">
        <v>0</v>
      </c>
      <c r="F317" s="298">
        <v>0</v>
      </c>
      <c r="G317" s="298">
        <v>0</v>
      </c>
      <c r="H317" s="298">
        <v>0</v>
      </c>
      <c r="I317" s="298">
        <v>0</v>
      </c>
      <c r="J317" s="298">
        <v>0</v>
      </c>
      <c r="K317" s="298">
        <v>0</v>
      </c>
      <c r="L317" s="298">
        <v>0</v>
      </c>
      <c r="M317" s="298">
        <v>0</v>
      </c>
      <c r="N317" s="298">
        <v>0</v>
      </c>
    </row>
    <row r="318" spans="1:14" ht="15" customHeight="1" x14ac:dyDescent="0.2">
      <c r="A318" s="11" t="s">
        <v>607</v>
      </c>
      <c r="B318" s="244" t="s">
        <v>608</v>
      </c>
      <c r="C318" s="98">
        <v>369</v>
      </c>
      <c r="D318" s="298">
        <v>0</v>
      </c>
      <c r="E318" s="298">
        <v>0</v>
      </c>
      <c r="F318" s="298">
        <v>0</v>
      </c>
      <c r="G318" s="298">
        <v>0</v>
      </c>
      <c r="H318" s="298">
        <v>0</v>
      </c>
      <c r="I318" s="298">
        <v>0</v>
      </c>
      <c r="J318" s="298">
        <v>0</v>
      </c>
      <c r="K318" s="298">
        <v>0</v>
      </c>
      <c r="L318" s="298">
        <v>0</v>
      </c>
      <c r="M318" s="298">
        <v>0</v>
      </c>
      <c r="N318" s="298">
        <v>0</v>
      </c>
    </row>
    <row r="319" spans="1:14" ht="15" customHeight="1" x14ac:dyDescent="0.2">
      <c r="A319" s="11" t="s">
        <v>609</v>
      </c>
      <c r="B319" s="244" t="s">
        <v>610</v>
      </c>
      <c r="C319" s="98">
        <v>370</v>
      </c>
      <c r="D319" s="298">
        <v>0</v>
      </c>
      <c r="E319" s="298">
        <v>0</v>
      </c>
      <c r="F319" s="298">
        <v>0</v>
      </c>
      <c r="G319" s="298">
        <v>0</v>
      </c>
      <c r="H319" s="298">
        <v>0</v>
      </c>
      <c r="I319" s="298">
        <v>0</v>
      </c>
      <c r="J319" s="298">
        <v>0</v>
      </c>
      <c r="K319" s="298">
        <v>0</v>
      </c>
      <c r="L319" s="298">
        <v>0</v>
      </c>
      <c r="M319" s="298">
        <v>0</v>
      </c>
      <c r="N319" s="298">
        <v>0</v>
      </c>
    </row>
    <row r="320" spans="1:14" ht="15" customHeight="1" x14ac:dyDescent="0.2">
      <c r="A320" s="11" t="s">
        <v>611</v>
      </c>
      <c r="B320" s="244" t="s">
        <v>612</v>
      </c>
      <c r="C320" s="98">
        <v>371</v>
      </c>
      <c r="D320" s="298">
        <v>0</v>
      </c>
      <c r="E320" s="298">
        <v>0</v>
      </c>
      <c r="F320" s="298">
        <v>0</v>
      </c>
      <c r="G320" s="298">
        <v>0</v>
      </c>
      <c r="H320" s="298">
        <v>0</v>
      </c>
      <c r="I320" s="298">
        <v>0</v>
      </c>
      <c r="J320" s="298">
        <v>0</v>
      </c>
      <c r="K320" s="298">
        <v>0</v>
      </c>
      <c r="L320" s="298">
        <v>0</v>
      </c>
      <c r="M320" s="298">
        <v>0</v>
      </c>
      <c r="N320" s="298">
        <v>0</v>
      </c>
    </row>
    <row r="321" spans="1:15" ht="15" customHeight="1" x14ac:dyDescent="0.2">
      <c r="A321" s="11" t="s">
        <v>613</v>
      </c>
      <c r="B321" s="244" t="s">
        <v>614</v>
      </c>
      <c r="C321" s="98">
        <v>372</v>
      </c>
      <c r="D321" s="298">
        <v>0</v>
      </c>
      <c r="E321" s="298">
        <v>0</v>
      </c>
      <c r="F321" s="298">
        <v>0</v>
      </c>
      <c r="G321" s="298">
        <v>0</v>
      </c>
      <c r="H321" s="298">
        <v>0</v>
      </c>
      <c r="I321" s="298">
        <v>0</v>
      </c>
      <c r="J321" s="298">
        <v>0</v>
      </c>
      <c r="K321" s="298">
        <v>0</v>
      </c>
      <c r="L321" s="298">
        <v>0</v>
      </c>
      <c r="M321" s="298">
        <v>0</v>
      </c>
      <c r="N321" s="298">
        <v>0</v>
      </c>
    </row>
    <row r="322" spans="1:15" ht="15" customHeight="1" x14ac:dyDescent="0.2">
      <c r="A322" s="11" t="s">
        <v>615</v>
      </c>
      <c r="B322" s="244" t="s">
        <v>616</v>
      </c>
      <c r="C322" s="98">
        <v>373</v>
      </c>
      <c r="D322" s="298">
        <v>0</v>
      </c>
      <c r="E322" s="298">
        <v>1</v>
      </c>
      <c r="F322" s="298">
        <v>1</v>
      </c>
      <c r="G322" s="298">
        <v>0</v>
      </c>
      <c r="H322" s="298">
        <v>0</v>
      </c>
      <c r="I322" s="298">
        <v>1</v>
      </c>
      <c r="J322" s="298">
        <v>1</v>
      </c>
      <c r="K322" s="298">
        <v>0</v>
      </c>
      <c r="L322" s="298">
        <v>0</v>
      </c>
      <c r="M322" s="298">
        <v>0</v>
      </c>
      <c r="N322" s="298">
        <v>0</v>
      </c>
    </row>
    <row r="323" spans="1:15" ht="15" customHeight="1" x14ac:dyDescent="0.2">
      <c r="A323" s="11" t="s">
        <v>617</v>
      </c>
      <c r="B323" s="244" t="s">
        <v>618</v>
      </c>
      <c r="C323" s="98">
        <v>374</v>
      </c>
      <c r="D323" s="298">
        <v>0</v>
      </c>
      <c r="E323" s="298">
        <v>0</v>
      </c>
      <c r="F323" s="298">
        <v>0</v>
      </c>
      <c r="G323" s="298">
        <v>0</v>
      </c>
      <c r="H323" s="298">
        <v>0</v>
      </c>
      <c r="I323" s="298">
        <v>0</v>
      </c>
      <c r="J323" s="298">
        <v>0</v>
      </c>
      <c r="K323" s="298">
        <v>0</v>
      </c>
      <c r="L323" s="298">
        <v>0</v>
      </c>
      <c r="M323" s="298">
        <v>0</v>
      </c>
      <c r="N323" s="298">
        <v>0</v>
      </c>
    </row>
    <row r="324" spans="1:15" ht="15" customHeight="1" x14ac:dyDescent="0.2">
      <c r="A324" s="11" t="s">
        <v>619</v>
      </c>
      <c r="B324" s="244" t="s">
        <v>620</v>
      </c>
      <c r="C324" s="98">
        <v>375</v>
      </c>
      <c r="D324" s="298">
        <v>2</v>
      </c>
      <c r="E324" s="298">
        <v>10</v>
      </c>
      <c r="F324" s="298">
        <v>11</v>
      </c>
      <c r="G324" s="298">
        <v>0</v>
      </c>
      <c r="H324" s="298">
        <v>0</v>
      </c>
      <c r="I324" s="298">
        <v>11</v>
      </c>
      <c r="J324" s="298">
        <v>7</v>
      </c>
      <c r="K324" s="298">
        <v>3</v>
      </c>
      <c r="L324" s="298">
        <v>0</v>
      </c>
      <c r="M324" s="298">
        <v>1</v>
      </c>
      <c r="N324" s="298">
        <v>0</v>
      </c>
    </row>
    <row r="325" spans="1:15" ht="15" customHeight="1" x14ac:dyDescent="0.2">
      <c r="A325" s="11" t="s">
        <v>621</v>
      </c>
      <c r="B325" s="244" t="s">
        <v>622</v>
      </c>
      <c r="C325" s="98">
        <v>376</v>
      </c>
      <c r="D325" s="298">
        <v>0</v>
      </c>
      <c r="E325" s="298">
        <v>3</v>
      </c>
      <c r="F325" s="298">
        <v>3</v>
      </c>
      <c r="G325" s="298">
        <v>0</v>
      </c>
      <c r="H325" s="298">
        <v>0</v>
      </c>
      <c r="I325" s="298">
        <v>3</v>
      </c>
      <c r="J325" s="298">
        <v>2</v>
      </c>
      <c r="K325" s="298">
        <v>1</v>
      </c>
      <c r="L325" s="298">
        <v>0</v>
      </c>
      <c r="M325" s="298">
        <v>0</v>
      </c>
      <c r="N325" s="298">
        <v>0</v>
      </c>
    </row>
    <row r="326" spans="1:15" ht="15" customHeight="1" x14ac:dyDescent="0.2">
      <c r="A326" s="11" t="s">
        <v>623</v>
      </c>
      <c r="B326" s="244" t="s">
        <v>624</v>
      </c>
      <c r="C326" s="98">
        <v>377</v>
      </c>
      <c r="D326" s="298">
        <v>0</v>
      </c>
      <c r="E326" s="298">
        <v>2</v>
      </c>
      <c r="F326" s="298">
        <v>1</v>
      </c>
      <c r="G326" s="298">
        <v>1</v>
      </c>
      <c r="H326" s="298">
        <v>0</v>
      </c>
      <c r="I326" s="298">
        <v>2</v>
      </c>
      <c r="J326" s="298">
        <v>1</v>
      </c>
      <c r="K326" s="298">
        <v>0</v>
      </c>
      <c r="L326" s="298">
        <v>0</v>
      </c>
      <c r="M326" s="298">
        <v>0</v>
      </c>
      <c r="N326" s="298">
        <v>0</v>
      </c>
    </row>
    <row r="327" spans="1:15" ht="15" customHeight="1" x14ac:dyDescent="0.2">
      <c r="A327" s="11" t="s">
        <v>625</v>
      </c>
      <c r="B327" s="245" t="s">
        <v>626</v>
      </c>
      <c r="C327" s="81">
        <v>378</v>
      </c>
      <c r="D327" s="298">
        <v>0</v>
      </c>
      <c r="E327" s="298">
        <v>0</v>
      </c>
      <c r="F327" s="298">
        <v>0</v>
      </c>
      <c r="G327" s="298">
        <v>0</v>
      </c>
      <c r="H327" s="298">
        <v>0</v>
      </c>
      <c r="I327" s="298">
        <v>0</v>
      </c>
      <c r="J327" s="298">
        <v>0</v>
      </c>
      <c r="K327" s="298">
        <v>0</v>
      </c>
      <c r="L327" s="298">
        <v>0</v>
      </c>
      <c r="M327" s="298">
        <v>0</v>
      </c>
      <c r="N327" s="298">
        <v>0</v>
      </c>
    </row>
    <row r="328" spans="1:15" ht="15" customHeight="1" x14ac:dyDescent="0.2">
      <c r="A328" s="11" t="s">
        <v>627</v>
      </c>
      <c r="B328" s="247" t="s">
        <v>628</v>
      </c>
      <c r="C328" s="98">
        <v>379</v>
      </c>
      <c r="D328" s="298">
        <v>0</v>
      </c>
      <c r="E328" s="308">
        <v>0</v>
      </c>
      <c r="F328" s="298">
        <v>0</v>
      </c>
      <c r="G328" s="298">
        <v>0</v>
      </c>
      <c r="H328" s="298">
        <v>0</v>
      </c>
      <c r="I328" s="298">
        <v>0</v>
      </c>
      <c r="J328" s="298">
        <v>0</v>
      </c>
      <c r="K328" s="298">
        <v>0</v>
      </c>
      <c r="L328" s="298">
        <v>0</v>
      </c>
      <c r="M328" s="298">
        <v>0</v>
      </c>
      <c r="N328" s="298">
        <v>0</v>
      </c>
    </row>
    <row r="329" spans="1:15" s="130" customFormat="1" ht="15" customHeight="1" x14ac:dyDescent="0.2">
      <c r="A329" s="11" t="s">
        <v>629</v>
      </c>
      <c r="B329" s="247" t="s">
        <v>630</v>
      </c>
      <c r="C329" s="98">
        <v>380</v>
      </c>
      <c r="D329" s="309">
        <v>0</v>
      </c>
      <c r="E329" s="309">
        <v>0</v>
      </c>
      <c r="F329" s="309">
        <v>0</v>
      </c>
      <c r="G329" s="309">
        <v>0</v>
      </c>
      <c r="H329" s="309">
        <v>0</v>
      </c>
      <c r="I329" s="309">
        <v>0</v>
      </c>
      <c r="J329" s="309">
        <v>0</v>
      </c>
      <c r="K329" s="309">
        <v>0</v>
      </c>
      <c r="L329" s="309">
        <v>0</v>
      </c>
      <c r="M329" s="309">
        <v>0</v>
      </c>
      <c r="N329" s="309">
        <v>0</v>
      </c>
      <c r="O329" s="132"/>
    </row>
    <row r="330" spans="1:15" ht="15" customHeight="1" x14ac:dyDescent="0.2">
      <c r="A330" s="11" t="s">
        <v>631</v>
      </c>
      <c r="B330" s="247" t="s">
        <v>632</v>
      </c>
      <c r="C330" s="98">
        <v>381</v>
      </c>
      <c r="D330" s="298">
        <v>0</v>
      </c>
      <c r="E330" s="298">
        <v>0</v>
      </c>
      <c r="F330" s="298">
        <v>0</v>
      </c>
      <c r="G330" s="298">
        <v>0</v>
      </c>
      <c r="H330" s="298">
        <v>0</v>
      </c>
      <c r="I330" s="298">
        <v>0</v>
      </c>
      <c r="J330" s="298">
        <v>0</v>
      </c>
      <c r="K330" s="298">
        <v>0</v>
      </c>
      <c r="L330" s="298">
        <v>0</v>
      </c>
      <c r="M330" s="298">
        <v>0</v>
      </c>
      <c r="N330" s="298">
        <v>0</v>
      </c>
    </row>
    <row r="331" spans="1:15" ht="15" customHeight="1" x14ac:dyDescent="0.2">
      <c r="A331" s="11" t="s">
        <v>633</v>
      </c>
      <c r="B331" s="244" t="s">
        <v>634</v>
      </c>
      <c r="C331" s="105">
        <v>382</v>
      </c>
      <c r="D331" s="298">
        <v>0</v>
      </c>
      <c r="E331" s="298">
        <v>0</v>
      </c>
      <c r="F331" s="298">
        <v>0</v>
      </c>
      <c r="G331" s="298">
        <v>0</v>
      </c>
      <c r="H331" s="298">
        <v>0</v>
      </c>
      <c r="I331" s="298">
        <v>0</v>
      </c>
      <c r="J331" s="298">
        <v>0</v>
      </c>
      <c r="K331" s="298">
        <v>0</v>
      </c>
      <c r="L331" s="298">
        <v>0</v>
      </c>
      <c r="M331" s="298">
        <v>0</v>
      </c>
      <c r="N331" s="298">
        <v>0</v>
      </c>
    </row>
    <row r="332" spans="1:15" ht="15" customHeight="1" x14ac:dyDescent="0.2">
      <c r="A332" s="11" t="s">
        <v>635</v>
      </c>
      <c r="B332" s="247" t="s">
        <v>636</v>
      </c>
      <c r="C332" s="105">
        <v>383</v>
      </c>
      <c r="D332" s="298">
        <v>0</v>
      </c>
      <c r="E332" s="298">
        <v>0</v>
      </c>
      <c r="F332" s="298">
        <v>0</v>
      </c>
      <c r="G332" s="298">
        <v>0</v>
      </c>
      <c r="H332" s="298">
        <v>0</v>
      </c>
      <c r="I332" s="298">
        <v>0</v>
      </c>
      <c r="J332" s="298">
        <v>0</v>
      </c>
      <c r="K332" s="298">
        <v>0</v>
      </c>
      <c r="L332" s="298">
        <v>0</v>
      </c>
      <c r="M332" s="298">
        <v>0</v>
      </c>
      <c r="N332" s="298">
        <v>0</v>
      </c>
    </row>
    <row r="333" spans="1:15" ht="15" customHeight="1" x14ac:dyDescent="0.2">
      <c r="A333" s="133" t="s">
        <v>637</v>
      </c>
      <c r="B333" s="246" t="s">
        <v>638</v>
      </c>
      <c r="C333" s="110"/>
      <c r="D333" s="297">
        <v>0</v>
      </c>
      <c r="E333" s="297">
        <v>0</v>
      </c>
      <c r="F333" s="297">
        <v>0</v>
      </c>
      <c r="G333" s="297">
        <v>0</v>
      </c>
      <c r="H333" s="297">
        <v>0</v>
      </c>
      <c r="I333" s="297">
        <v>0</v>
      </c>
      <c r="J333" s="297">
        <v>0</v>
      </c>
      <c r="K333" s="297">
        <v>0</v>
      </c>
      <c r="L333" s="297">
        <v>0</v>
      </c>
      <c r="M333" s="297">
        <v>0</v>
      </c>
      <c r="N333" s="297">
        <v>0</v>
      </c>
    </row>
    <row r="334" spans="1:15" s="119" customFormat="1" ht="15" customHeight="1" x14ac:dyDescent="0.2">
      <c r="A334" s="2">
        <v>18.100000000000001</v>
      </c>
      <c r="B334" s="244" t="s">
        <v>639</v>
      </c>
      <c r="C334" s="98">
        <v>384</v>
      </c>
      <c r="D334" s="301">
        <v>0</v>
      </c>
      <c r="E334" s="301">
        <v>0</v>
      </c>
      <c r="F334" s="301">
        <v>0</v>
      </c>
      <c r="G334" s="301">
        <v>0</v>
      </c>
      <c r="H334" s="301">
        <v>0</v>
      </c>
      <c r="I334" s="301">
        <v>0</v>
      </c>
      <c r="J334" s="301">
        <v>0</v>
      </c>
      <c r="K334" s="301">
        <v>0</v>
      </c>
      <c r="L334" s="301">
        <v>0</v>
      </c>
      <c r="M334" s="301">
        <v>0</v>
      </c>
      <c r="N334" s="301">
        <v>0</v>
      </c>
    </row>
    <row r="335" spans="1:15" s="119" customFormat="1" ht="15" customHeight="1" x14ac:dyDescent="0.2">
      <c r="A335" s="11" t="s">
        <v>640</v>
      </c>
      <c r="B335" s="244" t="s">
        <v>641</v>
      </c>
      <c r="C335" s="98">
        <v>385</v>
      </c>
      <c r="D335" s="301">
        <v>0</v>
      </c>
      <c r="E335" s="301">
        <v>0</v>
      </c>
      <c r="F335" s="301">
        <v>0</v>
      </c>
      <c r="G335" s="301">
        <v>0</v>
      </c>
      <c r="H335" s="301">
        <v>0</v>
      </c>
      <c r="I335" s="301">
        <v>0</v>
      </c>
      <c r="J335" s="301">
        <v>0</v>
      </c>
      <c r="K335" s="301">
        <v>0</v>
      </c>
      <c r="L335" s="301">
        <v>0</v>
      </c>
      <c r="M335" s="301">
        <v>0</v>
      </c>
      <c r="N335" s="301">
        <v>0</v>
      </c>
    </row>
    <row r="336" spans="1:15" ht="15" customHeight="1" x14ac:dyDescent="0.2">
      <c r="A336" s="2">
        <v>18.3</v>
      </c>
      <c r="B336" s="244" t="s">
        <v>642</v>
      </c>
      <c r="C336" s="98">
        <v>386</v>
      </c>
      <c r="D336" s="298">
        <v>0</v>
      </c>
      <c r="E336" s="298">
        <v>0</v>
      </c>
      <c r="F336" s="298">
        <v>0</v>
      </c>
      <c r="G336" s="298">
        <v>0</v>
      </c>
      <c r="H336" s="298">
        <v>0</v>
      </c>
      <c r="I336" s="298">
        <v>0</v>
      </c>
      <c r="J336" s="298">
        <v>0</v>
      </c>
      <c r="K336" s="298">
        <v>0</v>
      </c>
      <c r="L336" s="298">
        <v>0</v>
      </c>
      <c r="M336" s="298">
        <v>0</v>
      </c>
      <c r="N336" s="298">
        <v>0</v>
      </c>
    </row>
    <row r="337" spans="1:14" ht="15" customHeight="1" x14ac:dyDescent="0.2">
      <c r="A337" s="2">
        <v>18.399999999999999</v>
      </c>
      <c r="B337" s="244" t="s">
        <v>643</v>
      </c>
      <c r="C337" s="98">
        <v>387</v>
      </c>
      <c r="D337" s="298">
        <v>0</v>
      </c>
      <c r="E337" s="298">
        <v>0</v>
      </c>
      <c r="F337" s="298">
        <v>0</v>
      </c>
      <c r="G337" s="298">
        <v>0</v>
      </c>
      <c r="H337" s="298">
        <v>0</v>
      </c>
      <c r="I337" s="298">
        <v>0</v>
      </c>
      <c r="J337" s="298">
        <v>0</v>
      </c>
      <c r="K337" s="298">
        <v>0</v>
      </c>
      <c r="L337" s="298">
        <v>0</v>
      </c>
      <c r="M337" s="298">
        <v>0</v>
      </c>
      <c r="N337" s="298">
        <v>0</v>
      </c>
    </row>
    <row r="338" spans="1:14" ht="15" customHeight="1" x14ac:dyDescent="0.2">
      <c r="A338" s="2">
        <v>18.5</v>
      </c>
      <c r="B338" s="244" t="s">
        <v>644</v>
      </c>
      <c r="C338" s="98">
        <v>388</v>
      </c>
      <c r="D338" s="298">
        <v>0</v>
      </c>
      <c r="E338" s="298">
        <v>0</v>
      </c>
      <c r="F338" s="298">
        <v>0</v>
      </c>
      <c r="G338" s="298">
        <v>0</v>
      </c>
      <c r="H338" s="298">
        <v>0</v>
      </c>
      <c r="I338" s="298">
        <v>0</v>
      </c>
      <c r="J338" s="298">
        <v>0</v>
      </c>
      <c r="K338" s="298">
        <v>0</v>
      </c>
      <c r="L338" s="298">
        <v>0</v>
      </c>
      <c r="M338" s="298">
        <v>0</v>
      </c>
      <c r="N338" s="298">
        <v>0</v>
      </c>
    </row>
    <row r="339" spans="1:14" ht="15" customHeight="1" x14ac:dyDescent="0.2">
      <c r="A339" s="11" t="s">
        <v>645</v>
      </c>
      <c r="B339" s="247" t="s">
        <v>646</v>
      </c>
      <c r="C339" s="98">
        <v>389</v>
      </c>
      <c r="D339" s="298">
        <v>0</v>
      </c>
      <c r="E339" s="298">
        <v>0</v>
      </c>
      <c r="F339" s="298">
        <v>0</v>
      </c>
      <c r="G339" s="298">
        <v>0</v>
      </c>
      <c r="H339" s="298">
        <v>0</v>
      </c>
      <c r="I339" s="298">
        <v>0</v>
      </c>
      <c r="J339" s="298">
        <v>0</v>
      </c>
      <c r="K339" s="298">
        <v>0</v>
      </c>
      <c r="L339" s="298">
        <v>0</v>
      </c>
      <c r="M339" s="298">
        <v>0</v>
      </c>
      <c r="N339" s="298">
        <v>0</v>
      </c>
    </row>
    <row r="340" spans="1:14" ht="15" customHeight="1" x14ac:dyDescent="0.2">
      <c r="A340" s="2">
        <v>18.7</v>
      </c>
      <c r="B340" s="244" t="s">
        <v>647</v>
      </c>
      <c r="C340" s="105">
        <v>390</v>
      </c>
      <c r="D340" s="298">
        <v>0</v>
      </c>
      <c r="E340" s="298">
        <v>0</v>
      </c>
      <c r="F340" s="298">
        <v>0</v>
      </c>
      <c r="G340" s="298">
        <v>0</v>
      </c>
      <c r="H340" s="298">
        <v>0</v>
      </c>
      <c r="I340" s="298">
        <v>0</v>
      </c>
      <c r="J340" s="298">
        <v>0</v>
      </c>
      <c r="K340" s="298">
        <v>0</v>
      </c>
      <c r="L340" s="298">
        <v>0</v>
      </c>
      <c r="M340" s="298">
        <v>0</v>
      </c>
      <c r="N340" s="298">
        <v>0</v>
      </c>
    </row>
    <row r="341" spans="1:14" ht="15" customHeight="1" x14ac:dyDescent="0.2">
      <c r="A341" s="11" t="s">
        <v>648</v>
      </c>
      <c r="B341" s="244" t="s">
        <v>649</v>
      </c>
      <c r="C341" s="105">
        <v>391</v>
      </c>
      <c r="D341" s="298">
        <v>0</v>
      </c>
      <c r="E341" s="298">
        <v>0</v>
      </c>
      <c r="F341" s="298">
        <v>0</v>
      </c>
      <c r="G341" s="298">
        <v>0</v>
      </c>
      <c r="H341" s="298">
        <v>0</v>
      </c>
      <c r="I341" s="298">
        <v>0</v>
      </c>
      <c r="J341" s="298">
        <v>0</v>
      </c>
      <c r="K341" s="298">
        <v>0</v>
      </c>
      <c r="L341" s="298">
        <v>0</v>
      </c>
      <c r="M341" s="298">
        <v>0</v>
      </c>
      <c r="N341" s="298">
        <v>0</v>
      </c>
    </row>
    <row r="342" spans="1:14" ht="15" customHeight="1" x14ac:dyDescent="0.2">
      <c r="A342" s="2">
        <v>18.899999999999999</v>
      </c>
      <c r="B342" s="247" t="s">
        <v>650</v>
      </c>
      <c r="C342" s="98">
        <v>392</v>
      </c>
      <c r="D342" s="298">
        <v>0</v>
      </c>
      <c r="E342" s="298">
        <v>0</v>
      </c>
      <c r="F342" s="298">
        <v>0</v>
      </c>
      <c r="G342" s="298">
        <v>0</v>
      </c>
      <c r="H342" s="298">
        <v>0</v>
      </c>
      <c r="I342" s="298">
        <v>0</v>
      </c>
      <c r="J342" s="298">
        <v>0</v>
      </c>
      <c r="K342" s="298">
        <v>0</v>
      </c>
      <c r="L342" s="298">
        <v>0</v>
      </c>
      <c r="M342" s="298">
        <v>0</v>
      </c>
      <c r="N342" s="298">
        <v>0</v>
      </c>
    </row>
    <row r="343" spans="1:14" ht="15" customHeight="1" x14ac:dyDescent="0.2">
      <c r="A343" s="11" t="s">
        <v>651</v>
      </c>
      <c r="B343" s="247" t="s">
        <v>652</v>
      </c>
      <c r="C343" s="98">
        <v>393</v>
      </c>
      <c r="D343" s="298">
        <v>0</v>
      </c>
      <c r="E343" s="298">
        <v>0</v>
      </c>
      <c r="F343" s="298">
        <v>0</v>
      </c>
      <c r="G343" s="298">
        <v>0</v>
      </c>
      <c r="H343" s="298">
        <v>0</v>
      </c>
      <c r="I343" s="298">
        <v>0</v>
      </c>
      <c r="J343" s="298">
        <v>0</v>
      </c>
      <c r="K343" s="298">
        <v>0</v>
      </c>
      <c r="L343" s="298">
        <v>0</v>
      </c>
      <c r="M343" s="298">
        <v>0</v>
      </c>
      <c r="N343" s="298">
        <v>0</v>
      </c>
    </row>
    <row r="344" spans="1:14" ht="15" customHeight="1" x14ac:dyDescent="0.2">
      <c r="A344" s="2">
        <v>18.11</v>
      </c>
      <c r="B344" s="247" t="s">
        <v>653</v>
      </c>
      <c r="C344" s="98">
        <v>394</v>
      </c>
      <c r="D344" s="298">
        <v>0</v>
      </c>
      <c r="E344" s="298">
        <v>0</v>
      </c>
      <c r="F344" s="298">
        <v>0</v>
      </c>
      <c r="G344" s="298">
        <v>0</v>
      </c>
      <c r="H344" s="298">
        <v>0</v>
      </c>
      <c r="I344" s="298">
        <v>0</v>
      </c>
      <c r="J344" s="298">
        <v>0</v>
      </c>
      <c r="K344" s="298">
        <v>0</v>
      </c>
      <c r="L344" s="298">
        <v>0</v>
      </c>
      <c r="M344" s="298">
        <v>0</v>
      </c>
      <c r="N344" s="298">
        <v>0</v>
      </c>
    </row>
    <row r="345" spans="1:14" ht="15" customHeight="1" x14ac:dyDescent="0.2">
      <c r="A345" s="11" t="s">
        <v>654</v>
      </c>
      <c r="B345" s="247" t="s">
        <v>655</v>
      </c>
      <c r="C345" s="81">
        <v>395</v>
      </c>
      <c r="D345" s="298">
        <v>0</v>
      </c>
      <c r="E345" s="298">
        <v>0</v>
      </c>
      <c r="F345" s="298">
        <v>0</v>
      </c>
      <c r="G345" s="298">
        <v>0</v>
      </c>
      <c r="H345" s="298">
        <v>0</v>
      </c>
      <c r="I345" s="298">
        <v>0</v>
      </c>
      <c r="J345" s="298">
        <v>0</v>
      </c>
      <c r="K345" s="298">
        <v>0</v>
      </c>
      <c r="L345" s="298">
        <v>0</v>
      </c>
      <c r="M345" s="298">
        <v>0</v>
      </c>
      <c r="N345" s="298">
        <v>0</v>
      </c>
    </row>
    <row r="346" spans="1:14" ht="15" customHeight="1" x14ac:dyDescent="0.2">
      <c r="A346" s="2">
        <v>18.13</v>
      </c>
      <c r="B346" s="247" t="s">
        <v>656</v>
      </c>
      <c r="C346" s="81">
        <v>396</v>
      </c>
      <c r="D346" s="298">
        <v>0</v>
      </c>
      <c r="E346" s="298">
        <v>0</v>
      </c>
      <c r="F346" s="298">
        <v>0</v>
      </c>
      <c r="G346" s="298">
        <v>0</v>
      </c>
      <c r="H346" s="298">
        <v>0</v>
      </c>
      <c r="I346" s="298">
        <v>0</v>
      </c>
      <c r="J346" s="298">
        <v>0</v>
      </c>
      <c r="K346" s="298">
        <v>0</v>
      </c>
      <c r="L346" s="298">
        <v>0</v>
      </c>
      <c r="M346" s="298">
        <v>0</v>
      </c>
      <c r="N346" s="298">
        <v>0</v>
      </c>
    </row>
    <row r="347" spans="1:14" ht="15" customHeight="1" x14ac:dyDescent="0.2">
      <c r="A347" s="11" t="s">
        <v>657</v>
      </c>
      <c r="B347" s="247" t="s">
        <v>658</v>
      </c>
      <c r="C347" s="81">
        <v>397</v>
      </c>
      <c r="D347" s="298">
        <v>0</v>
      </c>
      <c r="E347" s="298">
        <v>0</v>
      </c>
      <c r="F347" s="298">
        <v>0</v>
      </c>
      <c r="G347" s="298">
        <v>0</v>
      </c>
      <c r="H347" s="298">
        <v>0</v>
      </c>
      <c r="I347" s="298">
        <v>0</v>
      </c>
      <c r="J347" s="298">
        <v>0</v>
      </c>
      <c r="K347" s="298">
        <v>0</v>
      </c>
      <c r="L347" s="298">
        <v>0</v>
      </c>
      <c r="M347" s="298">
        <v>0</v>
      </c>
      <c r="N347" s="298">
        <v>0</v>
      </c>
    </row>
    <row r="348" spans="1:14" ht="15" customHeight="1" x14ac:dyDescent="0.2">
      <c r="A348" s="2">
        <v>18.149999999999999</v>
      </c>
      <c r="B348" s="247" t="s">
        <v>659</v>
      </c>
      <c r="C348" s="81">
        <v>397.1</v>
      </c>
      <c r="D348" s="298">
        <v>0</v>
      </c>
      <c r="E348" s="298">
        <v>0</v>
      </c>
      <c r="F348" s="298">
        <v>0</v>
      </c>
      <c r="G348" s="298">
        <v>0</v>
      </c>
      <c r="H348" s="298">
        <v>0</v>
      </c>
      <c r="I348" s="298">
        <v>0</v>
      </c>
      <c r="J348" s="298">
        <v>0</v>
      </c>
      <c r="K348" s="298">
        <v>0</v>
      </c>
      <c r="L348" s="298">
        <v>0</v>
      </c>
      <c r="M348" s="298">
        <v>0</v>
      </c>
      <c r="N348" s="298">
        <v>0</v>
      </c>
    </row>
    <row r="349" spans="1:14" ht="15" customHeight="1" x14ac:dyDescent="0.2">
      <c r="A349" s="134">
        <v>19</v>
      </c>
      <c r="B349" s="259" t="s">
        <v>0</v>
      </c>
      <c r="C349" s="136"/>
      <c r="D349" s="97">
        <f>SUM(D7:D348)</f>
        <v>38</v>
      </c>
      <c r="E349" s="97">
        <f t="shared" ref="E349:N349" si="0">SUM(E7:E348)</f>
        <v>247</v>
      </c>
      <c r="F349" s="97">
        <f t="shared" si="0"/>
        <v>199</v>
      </c>
      <c r="G349" s="97">
        <f t="shared" si="0"/>
        <v>37</v>
      </c>
      <c r="H349" s="97">
        <f t="shared" si="0"/>
        <v>3</v>
      </c>
      <c r="I349" s="97">
        <f t="shared" si="0"/>
        <v>239</v>
      </c>
      <c r="J349" s="97">
        <f t="shared" si="0"/>
        <v>173</v>
      </c>
      <c r="K349" s="97">
        <f t="shared" si="0"/>
        <v>43</v>
      </c>
      <c r="L349" s="97">
        <f t="shared" si="0"/>
        <v>0</v>
      </c>
      <c r="M349" s="97">
        <f t="shared" si="0"/>
        <v>44</v>
      </c>
      <c r="N349" s="97">
        <f t="shared" si="0"/>
        <v>2</v>
      </c>
    </row>
    <row r="350" spans="1:14" ht="12.75" x14ac:dyDescent="0.2">
      <c r="A350" s="381" t="s">
        <v>688</v>
      </c>
      <c r="B350" s="382"/>
      <c r="C350" s="382"/>
      <c r="D350" s="382"/>
      <c r="E350" s="382"/>
      <c r="F350" s="382"/>
      <c r="G350" s="382"/>
      <c r="H350" s="382"/>
      <c r="I350" s="382"/>
      <c r="J350" s="382"/>
      <c r="K350" s="382"/>
      <c r="L350" s="382"/>
      <c r="M350" s="382"/>
      <c r="N350" s="383"/>
    </row>
    <row r="351" spans="1:14" ht="12.75" x14ac:dyDescent="0.2">
      <c r="A351" s="384"/>
      <c r="B351" s="385"/>
      <c r="C351" s="385"/>
      <c r="D351" s="385"/>
      <c r="E351" s="385"/>
      <c r="F351" s="385"/>
      <c r="G351" s="385"/>
      <c r="H351" s="385"/>
      <c r="I351" s="385"/>
      <c r="J351" s="385"/>
      <c r="K351" s="385"/>
      <c r="L351" s="385"/>
      <c r="M351" s="385"/>
      <c r="N351" s="386"/>
    </row>
    <row r="352" spans="1:14" ht="12.75" x14ac:dyDescent="0.2">
      <c r="A352" s="384"/>
      <c r="B352" s="385"/>
      <c r="C352" s="385"/>
      <c r="D352" s="385"/>
      <c r="E352" s="385"/>
      <c r="F352" s="385"/>
      <c r="G352" s="385"/>
      <c r="H352" s="385"/>
      <c r="I352" s="385"/>
      <c r="J352" s="385"/>
      <c r="K352" s="385"/>
      <c r="L352" s="385"/>
      <c r="M352" s="385"/>
      <c r="N352" s="386"/>
    </row>
    <row r="353" spans="1:14" ht="12.75" x14ac:dyDescent="0.2">
      <c r="A353" s="384"/>
      <c r="B353" s="385"/>
      <c r="C353" s="385"/>
      <c r="D353" s="385"/>
      <c r="E353" s="385"/>
      <c r="F353" s="385"/>
      <c r="G353" s="385"/>
      <c r="H353" s="385"/>
      <c r="I353" s="385"/>
      <c r="J353" s="385"/>
      <c r="K353" s="385"/>
      <c r="L353" s="385"/>
      <c r="M353" s="385"/>
      <c r="N353" s="386"/>
    </row>
    <row r="354" spans="1:14" ht="12.75" x14ac:dyDescent="0.2">
      <c r="A354" s="387"/>
      <c r="B354" s="388"/>
      <c r="C354" s="388"/>
      <c r="D354" s="388"/>
      <c r="E354" s="388"/>
      <c r="F354" s="388"/>
      <c r="G354" s="388"/>
      <c r="H354" s="388"/>
      <c r="I354" s="388"/>
      <c r="J354" s="388"/>
      <c r="K354" s="388"/>
      <c r="L354" s="388"/>
      <c r="M354" s="388"/>
      <c r="N354" s="389"/>
    </row>
    <row r="355" spans="1:14" s="119" customFormat="1" ht="12.75" x14ac:dyDescent="0.2">
      <c r="C355" s="137"/>
      <c r="D355" s="138"/>
      <c r="E355" s="139"/>
      <c r="F355" s="139"/>
      <c r="G355" s="139"/>
      <c r="H355" s="139"/>
      <c r="I355" s="139"/>
      <c r="J355" s="139"/>
      <c r="K355" s="139"/>
      <c r="L355" s="139"/>
      <c r="M355" s="139"/>
      <c r="N355" s="139"/>
    </row>
    <row r="356" spans="1:14" x14ac:dyDescent="0.2">
      <c r="A356" s="140"/>
      <c r="B356" s="282"/>
      <c r="C356" s="43"/>
      <c r="D356" s="87"/>
      <c r="E356" s="90"/>
      <c r="F356" s="90"/>
      <c r="G356" s="90"/>
      <c r="H356" s="90"/>
      <c r="I356" s="90"/>
      <c r="J356" s="90"/>
      <c r="K356" s="90"/>
      <c r="L356" s="90"/>
      <c r="M356" s="90"/>
      <c r="N356" s="90"/>
    </row>
    <row r="357" spans="1:14" x14ac:dyDescent="0.2">
      <c r="A357" s="140"/>
      <c r="B357" s="283"/>
      <c r="C357" s="43"/>
      <c r="D357" s="87"/>
      <c r="E357" s="90"/>
      <c r="F357" s="90"/>
      <c r="G357" s="90"/>
      <c r="H357" s="90"/>
      <c r="I357" s="90"/>
      <c r="J357" s="90"/>
      <c r="K357" s="90"/>
      <c r="L357" s="90"/>
      <c r="M357" s="90"/>
      <c r="N357" s="90"/>
    </row>
    <row r="358" spans="1:14" x14ac:dyDescent="0.2">
      <c r="A358" s="140"/>
      <c r="B358" s="42"/>
      <c r="C358" s="43"/>
      <c r="D358" s="87"/>
      <c r="E358" s="90"/>
      <c r="F358" s="90"/>
      <c r="G358" s="90"/>
      <c r="H358" s="90"/>
      <c r="I358" s="90"/>
      <c r="J358" s="90"/>
      <c r="K358" s="90"/>
      <c r="L358" s="90"/>
      <c r="M358" s="90"/>
      <c r="N358" s="90"/>
    </row>
    <row r="359" spans="1:14" x14ac:dyDescent="0.2">
      <c r="A359" s="141"/>
      <c r="B359" s="42"/>
      <c r="C359" s="43"/>
      <c r="D359" s="87"/>
      <c r="E359" s="90"/>
      <c r="F359" s="90"/>
      <c r="G359" s="90"/>
      <c r="H359" s="90"/>
      <c r="I359" s="90"/>
      <c r="J359" s="90"/>
      <c r="K359" s="90"/>
      <c r="L359" s="90"/>
      <c r="M359" s="90"/>
      <c r="N359" s="90"/>
    </row>
    <row r="360" spans="1:14" x14ac:dyDescent="0.2">
      <c r="A360" s="142"/>
      <c r="B360" s="42"/>
      <c r="C360" s="44"/>
      <c r="D360" s="87"/>
      <c r="E360" s="90"/>
      <c r="F360" s="90"/>
      <c r="G360" s="90"/>
      <c r="H360" s="90"/>
      <c r="I360" s="90"/>
      <c r="J360" s="90"/>
      <c r="K360" s="90"/>
      <c r="L360" s="90"/>
      <c r="M360" s="90"/>
      <c r="N360" s="90"/>
    </row>
    <row r="361" spans="1:14" x14ac:dyDescent="0.2">
      <c r="A361" s="142"/>
      <c r="B361" s="42"/>
      <c r="C361" s="44"/>
      <c r="D361" s="87"/>
      <c r="E361" s="90"/>
      <c r="F361" s="90"/>
      <c r="G361" s="90"/>
      <c r="H361" s="90"/>
      <c r="I361" s="90"/>
      <c r="J361" s="90"/>
      <c r="K361" s="90"/>
      <c r="L361" s="90"/>
      <c r="M361" s="90"/>
      <c r="N361" s="90"/>
    </row>
    <row r="362" spans="1:14" x14ac:dyDescent="0.2">
      <c r="A362" s="142"/>
      <c r="B362" s="42"/>
      <c r="C362" s="43"/>
      <c r="D362" s="87"/>
      <c r="E362" s="90"/>
      <c r="F362" s="90"/>
      <c r="G362" s="90"/>
      <c r="H362" s="90"/>
      <c r="I362" s="90"/>
      <c r="J362" s="90"/>
      <c r="K362" s="90"/>
      <c r="L362" s="90"/>
      <c r="M362" s="90"/>
      <c r="N362" s="90"/>
    </row>
    <row r="363" spans="1:14" x14ac:dyDescent="0.2">
      <c r="A363" s="142"/>
      <c r="B363" s="42"/>
      <c r="C363" s="45"/>
      <c r="D363" s="87"/>
      <c r="E363" s="90"/>
      <c r="F363" s="90"/>
      <c r="G363" s="90"/>
      <c r="H363" s="90"/>
      <c r="I363" s="90"/>
      <c r="J363" s="90"/>
      <c r="K363" s="90"/>
      <c r="L363" s="90"/>
      <c r="M363" s="90"/>
      <c r="N363" s="90"/>
    </row>
    <row r="364" spans="1:14" x14ac:dyDescent="0.2">
      <c r="A364" s="142"/>
      <c r="B364" s="42"/>
      <c r="C364" s="43"/>
      <c r="D364" s="87"/>
      <c r="E364" s="90"/>
      <c r="F364" s="90"/>
      <c r="G364" s="90"/>
      <c r="H364" s="90"/>
      <c r="I364" s="90"/>
      <c r="J364" s="90"/>
      <c r="K364" s="90"/>
      <c r="L364" s="90"/>
      <c r="M364" s="90"/>
      <c r="N364" s="90"/>
    </row>
    <row r="365" spans="1:14" x14ac:dyDescent="0.2">
      <c r="A365" s="142"/>
      <c r="B365" s="42"/>
      <c r="C365" s="43"/>
      <c r="D365" s="87"/>
      <c r="E365" s="90"/>
      <c r="F365" s="90"/>
      <c r="G365" s="90"/>
      <c r="H365" s="90"/>
      <c r="I365" s="90"/>
      <c r="J365" s="90"/>
      <c r="K365" s="90"/>
      <c r="L365" s="90"/>
      <c r="M365" s="90"/>
      <c r="N365" s="90"/>
    </row>
    <row r="366" spans="1:14" x14ac:dyDescent="0.2">
      <c r="A366" s="142"/>
      <c r="B366" s="42"/>
      <c r="C366" s="43"/>
      <c r="D366" s="87"/>
      <c r="E366" s="90"/>
      <c r="F366" s="90"/>
      <c r="G366" s="90"/>
      <c r="H366" s="90"/>
      <c r="I366" s="90"/>
      <c r="J366" s="90"/>
      <c r="K366" s="90"/>
      <c r="L366" s="90"/>
      <c r="M366" s="90"/>
      <c r="N366" s="90"/>
    </row>
    <row r="367" spans="1:14" s="90" customFormat="1" x14ac:dyDescent="0.2">
      <c r="A367" s="142"/>
      <c r="B367" s="42"/>
      <c r="C367" s="43"/>
      <c r="D367" s="87"/>
    </row>
    <row r="368" spans="1:14" x14ac:dyDescent="0.2">
      <c r="A368" s="142"/>
      <c r="B368" s="42"/>
      <c r="C368" s="43"/>
    </row>
    <row r="369" spans="1:3" x14ac:dyDescent="0.2">
      <c r="A369" s="142"/>
      <c r="B369" s="42"/>
      <c r="C369" s="43"/>
    </row>
    <row r="370" spans="1:3" x14ac:dyDescent="0.2">
      <c r="A370" s="142"/>
      <c r="B370" s="42"/>
      <c r="C370" s="43"/>
    </row>
    <row r="371" spans="1:3" x14ac:dyDescent="0.2">
      <c r="A371" s="142"/>
      <c r="B371" s="42"/>
      <c r="C371" s="43"/>
    </row>
    <row r="372" spans="1:3" x14ac:dyDescent="0.2">
      <c r="A372" s="142"/>
      <c r="B372" s="42"/>
      <c r="C372" s="43"/>
    </row>
    <row r="373" spans="1:3" x14ac:dyDescent="0.2">
      <c r="A373" s="142"/>
      <c r="B373" s="42"/>
      <c r="C373" s="43"/>
    </row>
    <row r="374" spans="1:3" x14ac:dyDescent="0.2">
      <c r="A374" s="142"/>
      <c r="B374" s="42"/>
      <c r="C374" s="43"/>
    </row>
    <row r="375" spans="1:3" x14ac:dyDescent="0.2">
      <c r="A375" s="142"/>
      <c r="B375" s="42"/>
      <c r="C375" s="43"/>
    </row>
    <row r="376" spans="1:3" x14ac:dyDescent="0.2">
      <c r="A376" s="142"/>
      <c r="B376" s="42"/>
      <c r="C376" s="43"/>
    </row>
    <row r="377" spans="1:3" x14ac:dyDescent="0.2">
      <c r="A377" s="142"/>
      <c r="B377" s="42"/>
      <c r="C377" s="43"/>
    </row>
    <row r="378" spans="1:3" x14ac:dyDescent="0.2">
      <c r="A378" s="142"/>
      <c r="B378" s="42"/>
      <c r="C378" s="43"/>
    </row>
    <row r="379" spans="1:3" x14ac:dyDescent="0.2">
      <c r="A379" s="142"/>
      <c r="B379" s="42"/>
      <c r="C379" s="43"/>
    </row>
  </sheetData>
  <mergeCells count="15">
    <mergeCell ref="A350:N354"/>
    <mergeCell ref="A2:B4"/>
    <mergeCell ref="C2:C4"/>
    <mergeCell ref="D2:D4"/>
    <mergeCell ref="E2:E4"/>
    <mergeCell ref="F2:I2"/>
    <mergeCell ref="N2:N4"/>
    <mergeCell ref="F3:F4"/>
    <mergeCell ref="G3:G4"/>
    <mergeCell ref="H3:H4"/>
    <mergeCell ref="I3:I4"/>
    <mergeCell ref="J2:J4"/>
    <mergeCell ref="K2:K4"/>
    <mergeCell ref="L2:L4"/>
    <mergeCell ref="M2:M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9"/>
  <sheetViews>
    <sheetView topLeftCell="A270" workbookViewId="0">
      <selection activeCell="M349" sqref="M349"/>
    </sheetView>
  </sheetViews>
  <sheetFormatPr defaultRowHeight="15.75" x14ac:dyDescent="0.2"/>
  <cols>
    <col min="1" max="1" width="9.140625" style="85"/>
    <col min="2" max="2" width="9.140625" style="47"/>
    <col min="3" max="3" width="9.140625" style="46"/>
    <col min="4" max="4" width="9.140625" style="91"/>
    <col min="5" max="5" width="9.140625" style="17"/>
    <col min="6" max="6" width="7.5703125" style="17" customWidth="1"/>
    <col min="7" max="16384" width="9.140625" style="17"/>
  </cols>
  <sheetData>
    <row r="1" spans="1:15" x14ac:dyDescent="0.2">
      <c r="B1" s="42"/>
      <c r="C1" s="43"/>
      <c r="D1" s="86"/>
      <c r="E1" s="86"/>
      <c r="F1" s="86"/>
      <c r="G1" s="87"/>
      <c r="H1" s="87"/>
      <c r="I1" s="87"/>
      <c r="J1" s="87"/>
      <c r="K1" s="87"/>
      <c r="L1" s="87"/>
      <c r="M1" s="87"/>
      <c r="N1" s="87"/>
    </row>
    <row r="2" spans="1:15" s="90" customFormat="1" ht="12.75" x14ac:dyDescent="0.2">
      <c r="A2" s="390" t="s">
        <v>664</v>
      </c>
      <c r="B2" s="390"/>
      <c r="C2" s="391" t="s">
        <v>665</v>
      </c>
      <c r="D2" s="391" t="s">
        <v>666</v>
      </c>
      <c r="E2" s="392" t="s">
        <v>667</v>
      </c>
      <c r="F2" s="395" t="s">
        <v>668</v>
      </c>
      <c r="G2" s="395"/>
      <c r="H2" s="395"/>
      <c r="I2" s="395"/>
      <c r="J2" s="391" t="s">
        <v>669</v>
      </c>
      <c r="K2" s="391" t="s">
        <v>670</v>
      </c>
      <c r="L2" s="396" t="s">
        <v>671</v>
      </c>
      <c r="M2" s="391" t="s">
        <v>672</v>
      </c>
      <c r="N2" s="391" t="s">
        <v>673</v>
      </c>
    </row>
    <row r="3" spans="1:15" s="90" customFormat="1" ht="12.75" x14ac:dyDescent="0.2">
      <c r="A3" s="390"/>
      <c r="B3" s="390"/>
      <c r="C3" s="391"/>
      <c r="D3" s="391"/>
      <c r="E3" s="393"/>
      <c r="F3" s="391" t="s">
        <v>674</v>
      </c>
      <c r="G3" s="391" t="s">
        <v>675</v>
      </c>
      <c r="H3" s="391" t="s">
        <v>676</v>
      </c>
      <c r="I3" s="391" t="s">
        <v>677</v>
      </c>
      <c r="J3" s="391"/>
      <c r="K3" s="391"/>
      <c r="L3" s="396"/>
      <c r="M3" s="391"/>
      <c r="N3" s="391"/>
    </row>
    <row r="4" spans="1:15" s="90" customFormat="1" ht="70.5" customHeight="1" x14ac:dyDescent="0.2">
      <c r="A4" s="390"/>
      <c r="B4" s="390"/>
      <c r="C4" s="391"/>
      <c r="D4" s="391"/>
      <c r="E4" s="394"/>
      <c r="F4" s="391"/>
      <c r="G4" s="391"/>
      <c r="H4" s="391"/>
      <c r="I4" s="391"/>
      <c r="J4" s="391"/>
      <c r="K4" s="391"/>
      <c r="L4" s="396"/>
      <c r="M4" s="391"/>
      <c r="N4" s="391"/>
    </row>
    <row r="5" spans="1:15" s="91" customFormat="1" ht="14.25" x14ac:dyDescent="0.2">
      <c r="A5" s="195"/>
      <c r="B5" s="257"/>
      <c r="C5" s="196"/>
      <c r="D5" s="197">
        <v>1</v>
      </c>
      <c r="E5" s="197">
        <v>2</v>
      </c>
      <c r="F5" s="197">
        <v>3</v>
      </c>
      <c r="G5" s="197">
        <v>4</v>
      </c>
      <c r="H5" s="197">
        <v>5</v>
      </c>
      <c r="I5" s="197">
        <v>6</v>
      </c>
      <c r="J5" s="197">
        <v>7</v>
      </c>
      <c r="K5" s="197">
        <v>8</v>
      </c>
      <c r="L5" s="197">
        <v>9</v>
      </c>
      <c r="M5" s="197">
        <v>10</v>
      </c>
      <c r="N5" s="197">
        <v>11</v>
      </c>
    </row>
    <row r="6" spans="1:15" s="91" customFormat="1" ht="15" customHeight="1" x14ac:dyDescent="0.2">
      <c r="A6" s="198" t="s">
        <v>1</v>
      </c>
      <c r="B6" s="287" t="s">
        <v>2</v>
      </c>
      <c r="C6" s="82"/>
      <c r="D6" s="82">
        <v>0</v>
      </c>
      <c r="E6" s="82">
        <v>0</v>
      </c>
      <c r="F6" s="82">
        <v>0</v>
      </c>
      <c r="G6" s="82">
        <v>0</v>
      </c>
      <c r="H6" s="82">
        <v>0</v>
      </c>
      <c r="I6" s="82">
        <v>0</v>
      </c>
      <c r="J6" s="82">
        <v>0</v>
      </c>
      <c r="K6" s="82">
        <v>0</v>
      </c>
      <c r="L6" s="82">
        <v>0</v>
      </c>
      <c r="M6" s="82">
        <v>0</v>
      </c>
      <c r="N6" s="82">
        <v>0</v>
      </c>
    </row>
    <row r="7" spans="1:15" ht="15" customHeight="1" x14ac:dyDescent="0.2">
      <c r="A7" s="2">
        <v>1.1000000000000001</v>
      </c>
      <c r="B7" s="247" t="s">
        <v>3</v>
      </c>
      <c r="C7" s="69">
        <v>104</v>
      </c>
      <c r="D7" s="26">
        <v>5</v>
      </c>
      <c r="E7" s="26">
        <v>5</v>
      </c>
      <c r="F7" s="26">
        <v>9</v>
      </c>
      <c r="G7" s="26">
        <v>0</v>
      </c>
      <c r="H7" s="26">
        <v>0</v>
      </c>
      <c r="I7" s="26">
        <v>9</v>
      </c>
      <c r="J7" s="26">
        <v>1</v>
      </c>
      <c r="K7" s="26">
        <v>7</v>
      </c>
      <c r="L7" s="26">
        <v>0</v>
      </c>
      <c r="M7" s="26">
        <v>1</v>
      </c>
      <c r="N7" s="26">
        <v>0</v>
      </c>
      <c r="O7" s="90"/>
    </row>
    <row r="8" spans="1:15" ht="15" customHeight="1" x14ac:dyDescent="0.2">
      <c r="A8" s="3" t="s">
        <v>4</v>
      </c>
      <c r="B8" s="247" t="s">
        <v>5</v>
      </c>
      <c r="C8" s="69">
        <v>105</v>
      </c>
      <c r="D8" s="26">
        <v>0</v>
      </c>
      <c r="E8" s="26">
        <v>1</v>
      </c>
      <c r="F8" s="26">
        <v>1</v>
      </c>
      <c r="G8" s="26">
        <v>0</v>
      </c>
      <c r="H8" s="26">
        <v>0</v>
      </c>
      <c r="I8" s="26">
        <v>1</v>
      </c>
      <c r="J8" s="26">
        <v>1</v>
      </c>
      <c r="K8" s="26">
        <v>0</v>
      </c>
      <c r="L8" s="26">
        <v>0</v>
      </c>
      <c r="M8" s="26">
        <v>0</v>
      </c>
      <c r="N8" s="26">
        <v>0</v>
      </c>
    </row>
    <row r="9" spans="1:15" ht="15" customHeight="1" x14ac:dyDescent="0.2">
      <c r="A9" s="3" t="s">
        <v>6</v>
      </c>
      <c r="B9" s="247" t="s">
        <v>7</v>
      </c>
      <c r="C9" s="69">
        <v>106</v>
      </c>
      <c r="D9" s="26">
        <v>0</v>
      </c>
      <c r="E9" s="26">
        <v>1</v>
      </c>
      <c r="F9" s="26">
        <v>1</v>
      </c>
      <c r="G9" s="26">
        <v>0</v>
      </c>
      <c r="H9" s="26">
        <v>0</v>
      </c>
      <c r="I9" s="26">
        <v>1</v>
      </c>
      <c r="J9" s="26">
        <v>1</v>
      </c>
      <c r="K9" s="26">
        <v>0</v>
      </c>
      <c r="L9" s="26">
        <v>0</v>
      </c>
      <c r="M9" s="26">
        <v>0</v>
      </c>
      <c r="N9" s="26">
        <v>0</v>
      </c>
    </row>
    <row r="10" spans="1:15" ht="15" customHeight="1" x14ac:dyDescent="0.2">
      <c r="A10" s="3" t="s">
        <v>8</v>
      </c>
      <c r="B10" s="247" t="s">
        <v>9</v>
      </c>
      <c r="C10" s="69">
        <v>107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</row>
    <row r="11" spans="1:15" ht="15" customHeight="1" x14ac:dyDescent="0.2">
      <c r="A11" s="3" t="s">
        <v>10</v>
      </c>
      <c r="B11" s="247" t="s">
        <v>11</v>
      </c>
      <c r="C11" s="69">
        <v>108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</row>
    <row r="12" spans="1:15" ht="15" customHeight="1" x14ac:dyDescent="0.2">
      <c r="A12" s="3" t="s">
        <v>12</v>
      </c>
      <c r="B12" s="247" t="s">
        <v>13</v>
      </c>
      <c r="C12" s="69">
        <v>109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</row>
    <row r="13" spans="1:15" ht="15" customHeight="1" x14ac:dyDescent="0.2">
      <c r="A13" s="3" t="s">
        <v>14</v>
      </c>
      <c r="B13" s="247" t="s">
        <v>15</v>
      </c>
      <c r="C13" s="69">
        <v>110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</row>
    <row r="14" spans="1:15" ht="15" customHeight="1" x14ac:dyDescent="0.2">
      <c r="A14" s="3" t="s">
        <v>16</v>
      </c>
      <c r="B14" s="247" t="s">
        <v>17</v>
      </c>
      <c r="C14" s="69">
        <v>111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</row>
    <row r="15" spans="1:15" ht="15" customHeight="1" x14ac:dyDescent="0.2">
      <c r="A15" s="2">
        <v>1.9</v>
      </c>
      <c r="B15" s="247" t="s">
        <v>18</v>
      </c>
      <c r="C15" s="69">
        <v>112</v>
      </c>
      <c r="D15" s="26">
        <v>3</v>
      </c>
      <c r="E15" s="26">
        <v>11</v>
      </c>
      <c r="F15" s="26">
        <v>7</v>
      </c>
      <c r="G15" s="26">
        <v>1</v>
      </c>
      <c r="H15" s="26">
        <v>0</v>
      </c>
      <c r="I15" s="26">
        <v>8</v>
      </c>
      <c r="J15" s="26">
        <v>4</v>
      </c>
      <c r="K15" s="26">
        <v>4</v>
      </c>
      <c r="L15" s="26">
        <v>0</v>
      </c>
      <c r="M15" s="26">
        <v>6</v>
      </c>
      <c r="N15" s="26">
        <v>1</v>
      </c>
      <c r="O15" s="90"/>
    </row>
    <row r="16" spans="1:15" ht="15" customHeight="1" x14ac:dyDescent="0.2">
      <c r="A16" s="3" t="s">
        <v>19</v>
      </c>
      <c r="B16" s="247" t="s">
        <v>20</v>
      </c>
      <c r="C16" s="69">
        <v>113</v>
      </c>
      <c r="D16" s="26">
        <v>1</v>
      </c>
      <c r="E16" s="26">
        <v>6</v>
      </c>
      <c r="F16" s="26">
        <v>4</v>
      </c>
      <c r="G16" s="26">
        <v>1</v>
      </c>
      <c r="H16" s="26">
        <v>1</v>
      </c>
      <c r="I16" s="26">
        <v>6</v>
      </c>
      <c r="J16" s="26">
        <v>4</v>
      </c>
      <c r="K16" s="26">
        <v>1</v>
      </c>
      <c r="L16" s="26">
        <v>0</v>
      </c>
      <c r="M16" s="26">
        <v>1</v>
      </c>
      <c r="N16" s="26">
        <v>0</v>
      </c>
    </row>
    <row r="17" spans="1:14" ht="15" customHeight="1" x14ac:dyDescent="0.2">
      <c r="A17" s="3" t="s">
        <v>21</v>
      </c>
      <c r="B17" s="247" t="s">
        <v>22</v>
      </c>
      <c r="C17" s="69">
        <v>114</v>
      </c>
      <c r="D17" s="26">
        <v>0</v>
      </c>
      <c r="E17" s="26">
        <v>2</v>
      </c>
      <c r="F17" s="26">
        <v>1</v>
      </c>
      <c r="G17" s="26">
        <v>1</v>
      </c>
      <c r="H17" s="26">
        <v>0</v>
      </c>
      <c r="I17" s="26">
        <v>2</v>
      </c>
      <c r="J17" s="26">
        <v>1</v>
      </c>
      <c r="K17" s="26">
        <v>0</v>
      </c>
      <c r="L17" s="26">
        <v>0</v>
      </c>
      <c r="M17" s="26">
        <v>0</v>
      </c>
      <c r="N17" s="26">
        <v>0</v>
      </c>
    </row>
    <row r="18" spans="1:14" ht="15" customHeight="1" x14ac:dyDescent="0.2">
      <c r="A18" s="3" t="s">
        <v>23</v>
      </c>
      <c r="B18" s="247" t="s">
        <v>24</v>
      </c>
      <c r="C18" s="69">
        <v>115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</row>
    <row r="19" spans="1:14" ht="15" customHeight="1" x14ac:dyDescent="0.2">
      <c r="A19" s="3" t="s">
        <v>25</v>
      </c>
      <c r="B19" s="247" t="s">
        <v>26</v>
      </c>
      <c r="C19" s="69">
        <v>116</v>
      </c>
      <c r="D19" s="26">
        <v>0</v>
      </c>
      <c r="E19" s="26">
        <v>1</v>
      </c>
      <c r="F19" s="26">
        <v>1</v>
      </c>
      <c r="G19" s="26">
        <v>0</v>
      </c>
      <c r="H19" s="26">
        <v>0</v>
      </c>
      <c r="I19" s="26">
        <v>1</v>
      </c>
      <c r="J19" s="26">
        <v>1</v>
      </c>
      <c r="K19" s="26">
        <v>0</v>
      </c>
      <c r="L19" s="26">
        <v>0</v>
      </c>
      <c r="M19" s="26">
        <v>0</v>
      </c>
      <c r="N19" s="26">
        <v>0</v>
      </c>
    </row>
    <row r="20" spans="1:14" ht="15" customHeight="1" x14ac:dyDescent="0.2">
      <c r="A20" s="3" t="s">
        <v>27</v>
      </c>
      <c r="B20" s="247" t="s">
        <v>28</v>
      </c>
      <c r="C20" s="69">
        <v>117</v>
      </c>
      <c r="D20" s="26">
        <v>1</v>
      </c>
      <c r="E20" s="26">
        <v>3</v>
      </c>
      <c r="F20" s="26">
        <v>2</v>
      </c>
      <c r="G20" s="26">
        <v>0</v>
      </c>
      <c r="H20" s="26">
        <v>0</v>
      </c>
      <c r="I20" s="26">
        <v>2</v>
      </c>
      <c r="J20" s="26">
        <v>2</v>
      </c>
      <c r="K20" s="26">
        <v>0</v>
      </c>
      <c r="L20" s="26">
        <v>0</v>
      </c>
      <c r="M20" s="26">
        <v>2</v>
      </c>
      <c r="N20" s="26">
        <v>1</v>
      </c>
    </row>
    <row r="21" spans="1:14" ht="15" x14ac:dyDescent="0.2">
      <c r="A21" s="3" t="s">
        <v>29</v>
      </c>
      <c r="B21" s="247" t="s">
        <v>30</v>
      </c>
      <c r="C21" s="69">
        <v>118</v>
      </c>
      <c r="D21" s="26">
        <v>0</v>
      </c>
      <c r="E21" s="26">
        <v>2</v>
      </c>
      <c r="F21" s="26">
        <v>1</v>
      </c>
      <c r="G21" s="26">
        <v>0</v>
      </c>
      <c r="H21" s="26">
        <v>0</v>
      </c>
      <c r="I21" s="26">
        <v>1</v>
      </c>
      <c r="J21" s="26">
        <v>1</v>
      </c>
      <c r="K21" s="26">
        <v>0</v>
      </c>
      <c r="L21" s="26">
        <v>0</v>
      </c>
      <c r="M21" s="26">
        <v>1</v>
      </c>
      <c r="N21" s="26">
        <v>0</v>
      </c>
    </row>
    <row r="22" spans="1:14" ht="15" customHeight="1" x14ac:dyDescent="0.2">
      <c r="A22" s="3" t="s">
        <v>31</v>
      </c>
      <c r="B22" s="247" t="s">
        <v>32</v>
      </c>
      <c r="C22" s="69">
        <v>119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</row>
    <row r="23" spans="1:14" ht="15" customHeight="1" x14ac:dyDescent="0.2">
      <c r="A23" s="3" t="s">
        <v>33</v>
      </c>
      <c r="B23" s="247" t="s">
        <v>34</v>
      </c>
      <c r="C23" s="69">
        <v>120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</row>
    <row r="24" spans="1:14" ht="15" customHeight="1" x14ac:dyDescent="0.2">
      <c r="A24" s="3" t="s">
        <v>35</v>
      </c>
      <c r="B24" s="247" t="s">
        <v>36</v>
      </c>
      <c r="C24" s="69">
        <v>121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</row>
    <row r="25" spans="1:14" ht="15" customHeight="1" x14ac:dyDescent="0.2">
      <c r="A25" s="3" t="s">
        <v>37</v>
      </c>
      <c r="B25" s="247" t="s">
        <v>38</v>
      </c>
      <c r="C25" s="69">
        <v>122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</row>
    <row r="26" spans="1:14" ht="15" customHeight="1" x14ac:dyDescent="0.2">
      <c r="A26" s="3" t="s">
        <v>39</v>
      </c>
      <c r="B26" s="247" t="s">
        <v>40</v>
      </c>
      <c r="C26" s="26">
        <v>123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</row>
    <row r="27" spans="1:14" ht="15" customHeight="1" x14ac:dyDescent="0.2">
      <c r="A27" s="3" t="s">
        <v>41</v>
      </c>
      <c r="B27" s="247" t="s">
        <v>42</v>
      </c>
      <c r="C27" s="26">
        <v>124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</row>
    <row r="28" spans="1:14" ht="15" customHeight="1" x14ac:dyDescent="0.2">
      <c r="A28" s="3" t="s">
        <v>43</v>
      </c>
      <c r="B28" s="247" t="s">
        <v>44</v>
      </c>
      <c r="C28" s="26">
        <v>125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</row>
    <row r="29" spans="1:14" ht="15" customHeight="1" x14ac:dyDescent="0.2">
      <c r="A29" s="3" t="s">
        <v>45</v>
      </c>
      <c r="B29" s="247" t="s">
        <v>46</v>
      </c>
      <c r="C29" s="26">
        <v>126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</row>
    <row r="30" spans="1:14" ht="15" customHeight="1" x14ac:dyDescent="0.2">
      <c r="A30" s="3" t="s">
        <v>47</v>
      </c>
      <c r="B30" s="247" t="s">
        <v>48</v>
      </c>
      <c r="C30" s="26">
        <v>127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</row>
    <row r="31" spans="1:14" ht="15" customHeight="1" x14ac:dyDescent="0.2">
      <c r="A31" s="3" t="s">
        <v>49</v>
      </c>
      <c r="B31" s="247" t="s">
        <v>50</v>
      </c>
      <c r="C31" s="26">
        <v>128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</row>
    <row r="32" spans="1:14" ht="15" customHeight="1" x14ac:dyDescent="0.2">
      <c r="A32" s="3" t="s">
        <v>51</v>
      </c>
      <c r="B32" s="247" t="s">
        <v>52</v>
      </c>
      <c r="C32" s="26">
        <v>129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</row>
    <row r="33" spans="1:15" ht="15" customHeight="1" x14ac:dyDescent="0.2">
      <c r="A33" s="3" t="s">
        <v>53</v>
      </c>
      <c r="B33" s="247" t="s">
        <v>54</v>
      </c>
      <c r="C33" s="26">
        <v>130</v>
      </c>
      <c r="D33" s="199">
        <v>0</v>
      </c>
      <c r="E33" s="199">
        <v>1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1</v>
      </c>
      <c r="N33" s="26">
        <v>0</v>
      </c>
    </row>
    <row r="34" spans="1:15" ht="15" customHeight="1" x14ac:dyDescent="0.2">
      <c r="A34" s="54" t="s">
        <v>55</v>
      </c>
      <c r="B34" s="288" t="s">
        <v>56</v>
      </c>
      <c r="C34" s="200"/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82">
        <v>0</v>
      </c>
      <c r="J34" s="82">
        <v>0</v>
      </c>
      <c r="K34" s="82">
        <v>0</v>
      </c>
      <c r="L34" s="82">
        <v>0</v>
      </c>
      <c r="M34" s="82">
        <v>0</v>
      </c>
      <c r="N34" s="82">
        <v>0</v>
      </c>
    </row>
    <row r="35" spans="1:15" ht="15" customHeight="1" x14ac:dyDescent="0.2">
      <c r="A35" s="7" t="s">
        <v>57</v>
      </c>
      <c r="B35" s="247" t="s">
        <v>58</v>
      </c>
      <c r="C35" s="69">
        <v>131</v>
      </c>
      <c r="D35" s="26">
        <v>0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90"/>
    </row>
    <row r="36" spans="1:15" ht="15" customHeight="1" x14ac:dyDescent="0.2">
      <c r="A36" s="7" t="s">
        <v>59</v>
      </c>
      <c r="B36" s="247" t="s">
        <v>60</v>
      </c>
      <c r="C36" s="69">
        <v>132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</row>
    <row r="37" spans="1:15" ht="15" customHeight="1" x14ac:dyDescent="0.2">
      <c r="A37" s="8" t="s">
        <v>61</v>
      </c>
      <c r="B37" s="276" t="s">
        <v>62</v>
      </c>
      <c r="C37" s="201">
        <v>132.1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</row>
    <row r="38" spans="1:15" ht="15" customHeight="1" x14ac:dyDescent="0.2">
      <c r="A38" s="7" t="s">
        <v>63</v>
      </c>
      <c r="B38" s="247" t="s">
        <v>64</v>
      </c>
      <c r="C38" s="69">
        <v>133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</row>
    <row r="39" spans="1:15" ht="15" customHeight="1" x14ac:dyDescent="0.2">
      <c r="A39" s="7" t="s">
        <v>65</v>
      </c>
      <c r="B39" s="247" t="s">
        <v>66</v>
      </c>
      <c r="C39" s="69">
        <v>134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</row>
    <row r="40" spans="1:15" ht="15" customHeight="1" x14ac:dyDescent="0.2">
      <c r="A40" s="7" t="s">
        <v>67</v>
      </c>
      <c r="B40" s="247" t="s">
        <v>68</v>
      </c>
      <c r="C40" s="69">
        <v>135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</row>
    <row r="41" spans="1:15" ht="15" customHeight="1" x14ac:dyDescent="0.2">
      <c r="A41" s="7" t="s">
        <v>69</v>
      </c>
      <c r="B41" s="247" t="s">
        <v>70</v>
      </c>
      <c r="C41" s="69">
        <v>136</v>
      </c>
      <c r="D41" s="26">
        <v>0</v>
      </c>
      <c r="E41" s="26">
        <v>0</v>
      </c>
      <c r="F41" s="26">
        <v>0</v>
      </c>
      <c r="G41" s="26">
        <v>0</v>
      </c>
      <c r="H41" s="63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</row>
    <row r="42" spans="1:15" ht="15" customHeight="1" x14ac:dyDescent="0.2">
      <c r="A42" s="7" t="s">
        <v>71</v>
      </c>
      <c r="B42" s="247" t="s">
        <v>72</v>
      </c>
      <c r="C42" s="69">
        <v>137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</row>
    <row r="43" spans="1:15" ht="15" customHeight="1" x14ac:dyDescent="0.2">
      <c r="A43" s="54" t="s">
        <v>73</v>
      </c>
      <c r="B43" s="288" t="s">
        <v>74</v>
      </c>
      <c r="C43" s="202"/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82">
        <v>0</v>
      </c>
      <c r="J43" s="82">
        <v>0</v>
      </c>
      <c r="K43" s="82">
        <v>0</v>
      </c>
      <c r="L43" s="82">
        <v>0</v>
      </c>
      <c r="M43" s="82">
        <v>0</v>
      </c>
      <c r="N43" s="82">
        <v>0</v>
      </c>
    </row>
    <row r="44" spans="1:15" ht="15" customHeight="1" x14ac:dyDescent="0.2">
      <c r="A44" s="2">
        <v>3.1</v>
      </c>
      <c r="B44" s="247" t="s">
        <v>75</v>
      </c>
      <c r="C44" s="69">
        <v>138</v>
      </c>
      <c r="D44" s="26">
        <v>0</v>
      </c>
      <c r="E44" s="26">
        <v>2</v>
      </c>
      <c r="F44" s="26">
        <v>1</v>
      </c>
      <c r="G44" s="26">
        <v>0</v>
      </c>
      <c r="H44" s="63">
        <v>0</v>
      </c>
      <c r="I44" s="63">
        <v>1</v>
      </c>
      <c r="J44" s="26">
        <v>0</v>
      </c>
      <c r="K44" s="26">
        <v>0</v>
      </c>
      <c r="L44" s="26">
        <v>0</v>
      </c>
      <c r="M44" s="26">
        <v>1</v>
      </c>
      <c r="N44" s="26">
        <v>0</v>
      </c>
    </row>
    <row r="45" spans="1:15" ht="15" customHeight="1" x14ac:dyDescent="0.2">
      <c r="A45" s="10">
        <v>3.2</v>
      </c>
      <c r="B45" s="247" t="s">
        <v>76</v>
      </c>
      <c r="C45" s="26">
        <v>139</v>
      </c>
      <c r="D45" s="26">
        <v>0</v>
      </c>
      <c r="E45" s="26">
        <v>1</v>
      </c>
      <c r="F45" s="26">
        <v>1</v>
      </c>
      <c r="G45" s="26">
        <v>0</v>
      </c>
      <c r="H45" s="26">
        <v>0</v>
      </c>
      <c r="I45" s="63">
        <v>1</v>
      </c>
      <c r="J45" s="26">
        <v>0</v>
      </c>
      <c r="K45" s="26">
        <v>1</v>
      </c>
      <c r="L45" s="26">
        <v>0</v>
      </c>
      <c r="M45" s="26">
        <v>0</v>
      </c>
      <c r="N45" s="26">
        <v>0</v>
      </c>
    </row>
    <row r="46" spans="1:15" ht="15" customHeight="1" x14ac:dyDescent="0.2">
      <c r="A46" s="2">
        <v>3.3</v>
      </c>
      <c r="B46" s="247" t="s">
        <v>77</v>
      </c>
      <c r="C46" s="69">
        <v>140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63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</row>
    <row r="47" spans="1:15" ht="15" customHeight="1" x14ac:dyDescent="0.2">
      <c r="A47" s="10">
        <v>3.4</v>
      </c>
      <c r="B47" s="247" t="s">
        <v>78</v>
      </c>
      <c r="C47" s="69">
        <v>141</v>
      </c>
      <c r="D47" s="26">
        <v>0</v>
      </c>
      <c r="E47" s="26">
        <v>2</v>
      </c>
      <c r="F47" s="26">
        <v>0</v>
      </c>
      <c r="G47" s="26">
        <v>1</v>
      </c>
      <c r="H47" s="26">
        <v>0</v>
      </c>
      <c r="I47" s="63">
        <v>1</v>
      </c>
      <c r="J47" s="26">
        <v>1</v>
      </c>
      <c r="K47" s="26">
        <v>0</v>
      </c>
      <c r="L47" s="26">
        <v>0</v>
      </c>
      <c r="M47" s="26">
        <v>1</v>
      </c>
      <c r="N47" s="26">
        <v>0</v>
      </c>
    </row>
    <row r="48" spans="1:15" s="111" customFormat="1" ht="15" customHeight="1" x14ac:dyDescent="0.2">
      <c r="A48" s="2">
        <v>3.5</v>
      </c>
      <c r="B48" s="247" t="s">
        <v>79</v>
      </c>
      <c r="C48" s="69">
        <v>142</v>
      </c>
      <c r="D48" s="203">
        <v>0</v>
      </c>
      <c r="E48" s="203">
        <v>1</v>
      </c>
      <c r="F48" s="203">
        <v>0</v>
      </c>
      <c r="G48" s="203">
        <v>0</v>
      </c>
      <c r="H48" s="203">
        <v>0</v>
      </c>
      <c r="I48" s="63">
        <v>0</v>
      </c>
      <c r="J48" s="203">
        <v>0</v>
      </c>
      <c r="K48" s="203">
        <v>0</v>
      </c>
      <c r="L48" s="203">
        <v>0</v>
      </c>
      <c r="M48" s="26">
        <v>1</v>
      </c>
      <c r="N48" s="203">
        <v>0</v>
      </c>
    </row>
    <row r="49" spans="1:14" ht="15" customHeight="1" x14ac:dyDescent="0.2">
      <c r="A49" s="54" t="s">
        <v>80</v>
      </c>
      <c r="B49" s="288" t="s">
        <v>81</v>
      </c>
      <c r="C49" s="202"/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82">
        <v>0</v>
      </c>
      <c r="J49" s="82">
        <v>0</v>
      </c>
      <c r="K49" s="82">
        <v>0</v>
      </c>
      <c r="L49" s="82">
        <v>0</v>
      </c>
      <c r="M49" s="82">
        <v>0</v>
      </c>
      <c r="N49" s="82">
        <v>0</v>
      </c>
    </row>
    <row r="50" spans="1:14" ht="15" customHeight="1" x14ac:dyDescent="0.2">
      <c r="A50" s="11" t="s">
        <v>82</v>
      </c>
      <c r="B50" s="247" t="s">
        <v>83</v>
      </c>
      <c r="C50" s="69">
        <v>143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</row>
    <row r="51" spans="1:14" ht="15" customHeight="1" x14ac:dyDescent="0.2">
      <c r="A51" s="11" t="s">
        <v>84</v>
      </c>
      <c r="B51" s="247" t="s">
        <v>85</v>
      </c>
      <c r="C51" s="26">
        <v>144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</row>
    <row r="52" spans="1:14" ht="15" customHeight="1" x14ac:dyDescent="0.2">
      <c r="A52" s="11" t="s">
        <v>86</v>
      </c>
      <c r="B52" s="247" t="s">
        <v>87</v>
      </c>
      <c r="C52" s="26">
        <v>145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</row>
    <row r="53" spans="1:14" ht="15" customHeight="1" x14ac:dyDescent="0.2">
      <c r="A53" s="11" t="s">
        <v>88</v>
      </c>
      <c r="B53" s="247" t="s">
        <v>89</v>
      </c>
      <c r="C53" s="26">
        <v>146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</row>
    <row r="54" spans="1:14" ht="15" customHeight="1" x14ac:dyDescent="0.2">
      <c r="A54" s="11" t="s">
        <v>90</v>
      </c>
      <c r="B54" s="247" t="s">
        <v>91</v>
      </c>
      <c r="C54" s="26">
        <v>147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</row>
    <row r="55" spans="1:14" ht="15" customHeight="1" x14ac:dyDescent="0.2">
      <c r="A55" s="11" t="s">
        <v>92</v>
      </c>
      <c r="B55" s="247" t="s">
        <v>93</v>
      </c>
      <c r="C55" s="26">
        <v>148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</row>
    <row r="56" spans="1:14" ht="15" customHeight="1" x14ac:dyDescent="0.2">
      <c r="A56" s="11" t="s">
        <v>94</v>
      </c>
      <c r="B56" s="247" t="s">
        <v>95</v>
      </c>
      <c r="C56" s="26">
        <v>149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</row>
    <row r="57" spans="1:14" ht="15" customHeight="1" x14ac:dyDescent="0.2">
      <c r="A57" s="11" t="s">
        <v>96</v>
      </c>
      <c r="B57" s="247" t="s">
        <v>97</v>
      </c>
      <c r="C57" s="26">
        <v>150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</row>
    <row r="58" spans="1:14" ht="15" customHeight="1" x14ac:dyDescent="0.2">
      <c r="A58" s="11" t="s">
        <v>98</v>
      </c>
      <c r="B58" s="247" t="s">
        <v>99</v>
      </c>
      <c r="C58" s="69">
        <v>151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</row>
    <row r="59" spans="1:14" ht="15" customHeight="1" x14ac:dyDescent="0.2">
      <c r="A59" s="11" t="s">
        <v>100</v>
      </c>
      <c r="B59" s="247" t="s">
        <v>101</v>
      </c>
      <c r="C59" s="69">
        <v>152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</row>
    <row r="60" spans="1:14" ht="15" customHeight="1" x14ac:dyDescent="0.2">
      <c r="A60" s="11" t="s">
        <v>102</v>
      </c>
      <c r="B60" s="247" t="s">
        <v>103</v>
      </c>
      <c r="C60" s="69">
        <v>153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</row>
    <row r="61" spans="1:14" ht="15" customHeight="1" x14ac:dyDescent="0.2">
      <c r="A61" s="11" t="s">
        <v>104</v>
      </c>
      <c r="B61" s="247" t="s">
        <v>105</v>
      </c>
      <c r="C61" s="69">
        <v>154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</row>
    <row r="62" spans="1:14" ht="15" customHeight="1" x14ac:dyDescent="0.2">
      <c r="A62" s="11" t="s">
        <v>106</v>
      </c>
      <c r="B62" s="244" t="s">
        <v>107</v>
      </c>
      <c r="C62" s="69">
        <v>154.1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</row>
    <row r="63" spans="1:14" ht="15" customHeight="1" x14ac:dyDescent="0.2">
      <c r="A63" s="11" t="s">
        <v>108</v>
      </c>
      <c r="B63" s="244" t="s">
        <v>109</v>
      </c>
      <c r="C63" s="69">
        <v>154.19999999999999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</row>
    <row r="64" spans="1:14" ht="15" customHeight="1" x14ac:dyDescent="0.2">
      <c r="A64" s="11" t="s">
        <v>110</v>
      </c>
      <c r="B64" s="244" t="s">
        <v>111</v>
      </c>
      <c r="C64" s="69">
        <v>154.30000000000001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</row>
    <row r="65" spans="1:14" ht="15" customHeight="1" x14ac:dyDescent="0.2">
      <c r="A65" s="11" t="s">
        <v>112</v>
      </c>
      <c r="B65" s="244" t="s">
        <v>113</v>
      </c>
      <c r="C65" s="69">
        <v>154.4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</row>
    <row r="66" spans="1:14" ht="15" customHeight="1" x14ac:dyDescent="0.2">
      <c r="A66" s="11" t="s">
        <v>114</v>
      </c>
      <c r="B66" s="244" t="s">
        <v>115</v>
      </c>
      <c r="C66" s="69">
        <v>154.5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</row>
    <row r="67" spans="1:14" ht="15" customHeight="1" x14ac:dyDescent="0.2">
      <c r="A67" s="11" t="s">
        <v>116</v>
      </c>
      <c r="B67" s="247" t="s">
        <v>117</v>
      </c>
      <c r="C67" s="69">
        <v>155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</row>
    <row r="68" spans="1:14" ht="15" customHeight="1" x14ac:dyDescent="0.2">
      <c r="A68" s="11" t="s">
        <v>118</v>
      </c>
      <c r="B68" s="247" t="s">
        <v>119</v>
      </c>
      <c r="C68" s="69">
        <v>156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</row>
    <row r="69" spans="1:14" ht="15" customHeight="1" x14ac:dyDescent="0.2">
      <c r="A69" s="11" t="s">
        <v>120</v>
      </c>
      <c r="B69" s="247" t="s">
        <v>121</v>
      </c>
      <c r="C69" s="69">
        <v>157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</row>
    <row r="70" spans="1:14" ht="15" customHeight="1" x14ac:dyDescent="0.2">
      <c r="A70" s="11" t="s">
        <v>122</v>
      </c>
      <c r="B70" s="247" t="s">
        <v>123</v>
      </c>
      <c r="C70" s="69">
        <v>158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</row>
    <row r="71" spans="1:14" ht="15" customHeight="1" x14ac:dyDescent="0.2">
      <c r="A71" s="11" t="s">
        <v>124</v>
      </c>
      <c r="B71" s="247" t="s">
        <v>125</v>
      </c>
      <c r="C71" s="69">
        <v>159</v>
      </c>
      <c r="D71" s="69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</row>
    <row r="72" spans="1:14" ht="15" customHeight="1" x14ac:dyDescent="0.2">
      <c r="A72" s="11" t="s">
        <v>126</v>
      </c>
      <c r="B72" s="247" t="s">
        <v>127</v>
      </c>
      <c r="C72" s="69">
        <v>160</v>
      </c>
      <c r="D72" s="69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</row>
    <row r="73" spans="1:14" ht="15" customHeight="1" x14ac:dyDescent="0.2">
      <c r="A73" s="11" t="s">
        <v>128</v>
      </c>
      <c r="B73" s="247" t="s">
        <v>129</v>
      </c>
      <c r="C73" s="69">
        <v>161</v>
      </c>
      <c r="D73" s="69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</row>
    <row r="74" spans="1:14" ht="15" customHeight="1" x14ac:dyDescent="0.2">
      <c r="A74" s="11" t="s">
        <v>130</v>
      </c>
      <c r="B74" s="247" t="s">
        <v>131</v>
      </c>
      <c r="C74" s="69">
        <v>162</v>
      </c>
      <c r="D74" s="69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</row>
    <row r="75" spans="1:14" ht="15" customHeight="1" x14ac:dyDescent="0.2">
      <c r="A75" s="11" t="s">
        <v>132</v>
      </c>
      <c r="B75" s="247" t="s">
        <v>133</v>
      </c>
      <c r="C75" s="69">
        <v>163</v>
      </c>
      <c r="D75" s="69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</row>
    <row r="76" spans="1:14" ht="15" customHeight="1" x14ac:dyDescent="0.2">
      <c r="A76" s="11" t="s">
        <v>134</v>
      </c>
      <c r="B76" s="247" t="s">
        <v>135</v>
      </c>
      <c r="C76" s="69">
        <v>164</v>
      </c>
      <c r="D76" s="69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</row>
    <row r="77" spans="1:14" ht="15" customHeight="1" x14ac:dyDescent="0.2">
      <c r="A77" s="55" t="s">
        <v>136</v>
      </c>
      <c r="B77" s="288" t="s">
        <v>137</v>
      </c>
      <c r="C77" s="202"/>
      <c r="D77" s="202">
        <v>0</v>
      </c>
      <c r="E77" s="202">
        <v>0</v>
      </c>
      <c r="F77" s="202">
        <v>0</v>
      </c>
      <c r="G77" s="202">
        <v>0</v>
      </c>
      <c r="H77" s="202">
        <v>0</v>
      </c>
      <c r="I77" s="82">
        <v>0</v>
      </c>
      <c r="J77" s="202">
        <v>0</v>
      </c>
      <c r="K77" s="202">
        <v>0</v>
      </c>
      <c r="L77" s="202">
        <v>0</v>
      </c>
      <c r="M77" s="202">
        <v>0</v>
      </c>
      <c r="N77" s="202">
        <v>0</v>
      </c>
    </row>
    <row r="78" spans="1:14" ht="15" customHeight="1" x14ac:dyDescent="0.2">
      <c r="A78" s="13" t="s">
        <v>138</v>
      </c>
      <c r="B78" s="247" t="s">
        <v>139</v>
      </c>
      <c r="C78" s="69">
        <v>165</v>
      </c>
      <c r="D78" s="69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</row>
    <row r="79" spans="1:14" ht="15" customHeight="1" x14ac:dyDescent="0.2">
      <c r="A79" s="13" t="s">
        <v>140</v>
      </c>
      <c r="B79" s="247" t="s">
        <v>141</v>
      </c>
      <c r="C79" s="69">
        <v>166</v>
      </c>
      <c r="D79" s="69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</row>
    <row r="80" spans="1:14" ht="15" customHeight="1" x14ac:dyDescent="0.2">
      <c r="A80" s="13" t="s">
        <v>142</v>
      </c>
      <c r="B80" s="247" t="s">
        <v>143</v>
      </c>
      <c r="C80" s="69">
        <v>167</v>
      </c>
      <c r="D80" s="69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</row>
    <row r="81" spans="1:14" ht="15" customHeight="1" x14ac:dyDescent="0.2">
      <c r="A81" s="13" t="s">
        <v>144</v>
      </c>
      <c r="B81" s="247" t="s">
        <v>145</v>
      </c>
      <c r="C81" s="69">
        <v>168</v>
      </c>
      <c r="D81" s="69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</row>
    <row r="82" spans="1:14" ht="15" customHeight="1" x14ac:dyDescent="0.2">
      <c r="A82" s="13" t="s">
        <v>146</v>
      </c>
      <c r="B82" s="247" t="s">
        <v>147</v>
      </c>
      <c r="C82" s="69">
        <v>169</v>
      </c>
      <c r="D82" s="69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</row>
    <row r="83" spans="1:14" ht="15" customHeight="1" x14ac:dyDescent="0.2">
      <c r="A83" s="13" t="s">
        <v>148</v>
      </c>
      <c r="B83" s="247" t="s">
        <v>149</v>
      </c>
      <c r="C83" s="69">
        <v>169.1</v>
      </c>
      <c r="D83" s="69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</row>
    <row r="84" spans="1:14" ht="15" customHeight="1" x14ac:dyDescent="0.2">
      <c r="A84" s="13" t="s">
        <v>150</v>
      </c>
      <c r="B84" s="247" t="s">
        <v>151</v>
      </c>
      <c r="C84" s="69">
        <v>170</v>
      </c>
      <c r="D84" s="69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</row>
    <row r="85" spans="1:14" ht="15" customHeight="1" x14ac:dyDescent="0.2">
      <c r="A85" s="13" t="s">
        <v>152</v>
      </c>
      <c r="B85" s="247" t="s">
        <v>153</v>
      </c>
      <c r="C85" s="69">
        <v>171</v>
      </c>
      <c r="D85" s="69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</row>
    <row r="86" spans="1:14" ht="15" customHeight="1" x14ac:dyDescent="0.2">
      <c r="A86" s="13" t="s">
        <v>154</v>
      </c>
      <c r="B86" s="247" t="s">
        <v>155</v>
      </c>
      <c r="C86" s="69">
        <v>172</v>
      </c>
      <c r="D86" s="69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</row>
    <row r="87" spans="1:14" ht="15" customHeight="1" x14ac:dyDescent="0.2">
      <c r="A87" s="14" t="s">
        <v>156</v>
      </c>
      <c r="B87" s="277" t="s">
        <v>157</v>
      </c>
      <c r="C87" s="204">
        <v>173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</row>
    <row r="88" spans="1:14" ht="15" customHeight="1" x14ac:dyDescent="0.2">
      <c r="A88" s="13" t="s">
        <v>158</v>
      </c>
      <c r="B88" s="247" t="s">
        <v>159</v>
      </c>
      <c r="C88" s="69">
        <v>174</v>
      </c>
      <c r="D88" s="69">
        <v>0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</row>
    <row r="89" spans="1:14" ht="15" customHeight="1" x14ac:dyDescent="0.2">
      <c r="A89" s="56" t="s">
        <v>160</v>
      </c>
      <c r="B89" s="288" t="s">
        <v>161</v>
      </c>
      <c r="C89" s="202"/>
      <c r="D89" s="202">
        <v>0</v>
      </c>
      <c r="E89" s="202">
        <v>0</v>
      </c>
      <c r="F89" s="202">
        <v>0</v>
      </c>
      <c r="G89" s="202">
        <v>0</v>
      </c>
      <c r="H89" s="202">
        <v>0</v>
      </c>
      <c r="I89" s="82">
        <v>0</v>
      </c>
      <c r="J89" s="202">
        <v>0</v>
      </c>
      <c r="K89" s="202">
        <v>0</v>
      </c>
      <c r="L89" s="202">
        <v>0</v>
      </c>
      <c r="M89" s="202">
        <v>0</v>
      </c>
      <c r="N89" s="202">
        <v>0</v>
      </c>
    </row>
    <row r="90" spans="1:14" ht="15" customHeight="1" x14ac:dyDescent="0.2">
      <c r="A90" s="10">
        <v>6.1</v>
      </c>
      <c r="B90" s="244" t="s">
        <v>162</v>
      </c>
      <c r="C90" s="69">
        <v>175</v>
      </c>
      <c r="D90" s="69">
        <v>2</v>
      </c>
      <c r="E90" s="26">
        <v>0</v>
      </c>
      <c r="F90" s="26">
        <v>2</v>
      </c>
      <c r="G90" s="26">
        <v>0</v>
      </c>
      <c r="H90" s="26">
        <v>0</v>
      </c>
      <c r="I90" s="26">
        <v>2</v>
      </c>
      <c r="J90" s="26">
        <v>0</v>
      </c>
      <c r="K90" s="26">
        <v>1</v>
      </c>
      <c r="L90" s="26">
        <v>0</v>
      </c>
      <c r="M90" s="26">
        <v>0</v>
      </c>
      <c r="N90" s="26">
        <v>0</v>
      </c>
    </row>
    <row r="91" spans="1:14" ht="15" customHeight="1" x14ac:dyDescent="0.2">
      <c r="A91" s="13" t="s">
        <v>163</v>
      </c>
      <c r="B91" s="247" t="s">
        <v>164</v>
      </c>
      <c r="C91" s="69">
        <v>176</v>
      </c>
      <c r="D91" s="69">
        <v>0</v>
      </c>
      <c r="E91" s="26">
        <v>3</v>
      </c>
      <c r="F91" s="26">
        <v>2</v>
      </c>
      <c r="G91" s="26">
        <v>0</v>
      </c>
      <c r="H91" s="26">
        <v>0</v>
      </c>
      <c r="I91" s="26">
        <v>2</v>
      </c>
      <c r="J91" s="26">
        <v>1</v>
      </c>
      <c r="K91" s="26">
        <v>1</v>
      </c>
      <c r="L91" s="26">
        <v>0</v>
      </c>
      <c r="M91" s="26">
        <v>1</v>
      </c>
      <c r="N91" s="26">
        <v>0</v>
      </c>
    </row>
    <row r="92" spans="1:14" ht="15" customHeight="1" x14ac:dyDescent="0.2">
      <c r="A92" s="13" t="s">
        <v>165</v>
      </c>
      <c r="B92" s="253" t="s">
        <v>166</v>
      </c>
      <c r="C92" s="69">
        <v>177</v>
      </c>
      <c r="D92" s="69">
        <v>11</v>
      </c>
      <c r="E92" s="26">
        <v>69</v>
      </c>
      <c r="F92" s="26">
        <v>57</v>
      </c>
      <c r="G92" s="26">
        <v>6</v>
      </c>
      <c r="H92" s="26">
        <v>2</v>
      </c>
      <c r="I92" s="26">
        <v>65</v>
      </c>
      <c r="J92" s="26">
        <v>50</v>
      </c>
      <c r="K92" s="26">
        <v>10</v>
      </c>
      <c r="L92" s="26">
        <v>0</v>
      </c>
      <c r="M92" s="26">
        <v>15</v>
      </c>
      <c r="N92" s="26">
        <v>1</v>
      </c>
    </row>
    <row r="93" spans="1:14" ht="15" customHeight="1" x14ac:dyDescent="0.2">
      <c r="A93" s="13" t="s">
        <v>167</v>
      </c>
      <c r="B93" s="247" t="s">
        <v>168</v>
      </c>
      <c r="C93" s="69">
        <v>178</v>
      </c>
      <c r="D93" s="69">
        <v>2</v>
      </c>
      <c r="E93" s="26">
        <v>5</v>
      </c>
      <c r="F93" s="26">
        <v>3</v>
      </c>
      <c r="G93" s="26">
        <v>2</v>
      </c>
      <c r="H93" s="26">
        <v>0</v>
      </c>
      <c r="I93" s="26">
        <v>5</v>
      </c>
      <c r="J93" s="26">
        <v>5</v>
      </c>
      <c r="K93" s="26">
        <v>0</v>
      </c>
      <c r="L93" s="26">
        <v>0</v>
      </c>
      <c r="M93" s="26">
        <v>2</v>
      </c>
      <c r="N93" s="26">
        <v>0</v>
      </c>
    </row>
    <row r="94" spans="1:14" ht="15" customHeight="1" x14ac:dyDescent="0.2">
      <c r="A94" s="13" t="s">
        <v>169</v>
      </c>
      <c r="B94" s="247" t="s">
        <v>170</v>
      </c>
      <c r="C94" s="69">
        <v>179</v>
      </c>
      <c r="D94" s="69">
        <v>1</v>
      </c>
      <c r="E94" s="26">
        <v>11</v>
      </c>
      <c r="F94" s="26">
        <v>8</v>
      </c>
      <c r="G94" s="26">
        <v>0</v>
      </c>
      <c r="H94" s="26">
        <v>0</v>
      </c>
      <c r="I94" s="26">
        <v>8</v>
      </c>
      <c r="J94" s="26">
        <v>5</v>
      </c>
      <c r="K94" s="26">
        <v>1</v>
      </c>
      <c r="L94" s="26">
        <v>0</v>
      </c>
      <c r="M94" s="26">
        <v>4</v>
      </c>
      <c r="N94" s="26">
        <v>1</v>
      </c>
    </row>
    <row r="95" spans="1:14" ht="15" customHeight="1" x14ac:dyDescent="0.2">
      <c r="A95" s="13" t="s">
        <v>171</v>
      </c>
      <c r="B95" s="247" t="s">
        <v>172</v>
      </c>
      <c r="C95" s="69">
        <v>180</v>
      </c>
      <c r="D95" s="69">
        <v>0</v>
      </c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</row>
    <row r="96" spans="1:14" ht="15" customHeight="1" x14ac:dyDescent="0.2">
      <c r="A96" s="13" t="s">
        <v>173</v>
      </c>
      <c r="B96" s="247" t="s">
        <v>174</v>
      </c>
      <c r="C96" s="69">
        <v>181</v>
      </c>
      <c r="D96" s="69">
        <v>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</row>
    <row r="97" spans="1:14" ht="15" customHeight="1" x14ac:dyDescent="0.2">
      <c r="A97" s="13" t="s">
        <v>175</v>
      </c>
      <c r="B97" s="247" t="s">
        <v>176</v>
      </c>
      <c r="C97" s="69">
        <v>182</v>
      </c>
      <c r="D97" s="69">
        <v>1</v>
      </c>
      <c r="E97" s="26">
        <v>0</v>
      </c>
      <c r="F97" s="26">
        <v>1</v>
      </c>
      <c r="G97" s="26">
        <v>0</v>
      </c>
      <c r="H97" s="26">
        <v>0</v>
      </c>
      <c r="I97" s="26">
        <v>1</v>
      </c>
      <c r="J97" s="26">
        <v>0</v>
      </c>
      <c r="K97" s="26">
        <v>1</v>
      </c>
      <c r="L97" s="26">
        <v>0</v>
      </c>
      <c r="M97" s="26">
        <v>0</v>
      </c>
      <c r="N97" s="26">
        <v>0</v>
      </c>
    </row>
    <row r="98" spans="1:14" ht="15" customHeight="1" x14ac:dyDescent="0.2">
      <c r="A98" s="13" t="s">
        <v>177</v>
      </c>
      <c r="B98" s="247" t="s">
        <v>178</v>
      </c>
      <c r="C98" s="69">
        <v>183</v>
      </c>
      <c r="D98" s="69">
        <v>1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1</v>
      </c>
      <c r="N98" s="26">
        <v>1</v>
      </c>
    </row>
    <row r="99" spans="1:14" ht="15" customHeight="1" x14ac:dyDescent="0.2">
      <c r="A99" s="13" t="s">
        <v>179</v>
      </c>
      <c r="B99" s="247" t="s">
        <v>180</v>
      </c>
      <c r="C99" s="69">
        <v>184</v>
      </c>
      <c r="D99" s="69">
        <v>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</row>
    <row r="100" spans="1:14" ht="15" customHeight="1" x14ac:dyDescent="0.2">
      <c r="A100" s="13" t="s">
        <v>181</v>
      </c>
      <c r="B100" s="247" t="s">
        <v>182</v>
      </c>
      <c r="C100" s="69">
        <v>185</v>
      </c>
      <c r="D100" s="69">
        <v>2</v>
      </c>
      <c r="E100" s="26">
        <v>2</v>
      </c>
      <c r="F100" s="26">
        <v>4</v>
      </c>
      <c r="G100" s="26">
        <v>0</v>
      </c>
      <c r="H100" s="26">
        <v>0</v>
      </c>
      <c r="I100" s="26">
        <v>4</v>
      </c>
      <c r="J100" s="26">
        <v>2</v>
      </c>
      <c r="K100" s="26">
        <v>2</v>
      </c>
      <c r="L100" s="26">
        <v>0</v>
      </c>
      <c r="M100" s="26">
        <v>0</v>
      </c>
      <c r="N100" s="26">
        <v>0</v>
      </c>
    </row>
    <row r="101" spans="1:14" ht="15" customHeight="1" x14ac:dyDescent="0.2">
      <c r="A101" s="13" t="s">
        <v>183</v>
      </c>
      <c r="B101" s="247" t="s">
        <v>184</v>
      </c>
      <c r="C101" s="69">
        <v>186</v>
      </c>
      <c r="D101" s="69">
        <v>0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0</v>
      </c>
    </row>
    <row r="102" spans="1:14" ht="15" customHeight="1" x14ac:dyDescent="0.2">
      <c r="A102" s="57" t="s">
        <v>660</v>
      </c>
      <c r="B102" s="276" t="s">
        <v>661</v>
      </c>
      <c r="C102" s="201" t="s">
        <v>662</v>
      </c>
      <c r="D102" s="69">
        <v>0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</row>
    <row r="103" spans="1:14" ht="15" customHeight="1" x14ac:dyDescent="0.2">
      <c r="A103" s="55" t="s">
        <v>185</v>
      </c>
      <c r="B103" s="288" t="s">
        <v>186</v>
      </c>
      <c r="C103" s="202"/>
      <c r="D103" s="202">
        <v>0</v>
      </c>
      <c r="E103" s="202">
        <v>0</v>
      </c>
      <c r="F103" s="202">
        <v>0</v>
      </c>
      <c r="G103" s="202">
        <v>0</v>
      </c>
      <c r="H103" s="202">
        <v>0</v>
      </c>
      <c r="I103" s="82">
        <v>0</v>
      </c>
      <c r="J103" s="202">
        <v>0</v>
      </c>
      <c r="K103" s="202">
        <v>0</v>
      </c>
      <c r="L103" s="202">
        <v>0</v>
      </c>
      <c r="M103" s="202">
        <v>0</v>
      </c>
      <c r="N103" s="202">
        <v>0</v>
      </c>
    </row>
    <row r="104" spans="1:14" ht="15" customHeight="1" x14ac:dyDescent="0.2">
      <c r="A104" s="11" t="s">
        <v>187</v>
      </c>
      <c r="B104" s="247" t="s">
        <v>188</v>
      </c>
      <c r="C104" s="69">
        <v>187</v>
      </c>
      <c r="D104" s="69">
        <v>0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L104" s="26">
        <v>0</v>
      </c>
      <c r="M104" s="26">
        <v>0</v>
      </c>
      <c r="N104" s="26">
        <v>0</v>
      </c>
    </row>
    <row r="105" spans="1:14" ht="15" customHeight="1" x14ac:dyDescent="0.2">
      <c r="A105" s="11" t="s">
        <v>189</v>
      </c>
      <c r="B105" s="247" t="s">
        <v>190</v>
      </c>
      <c r="C105" s="69">
        <v>188</v>
      </c>
      <c r="D105" s="69">
        <v>0</v>
      </c>
      <c r="E105" s="26">
        <v>3</v>
      </c>
      <c r="F105" s="26">
        <v>2</v>
      </c>
      <c r="G105" s="26">
        <v>0</v>
      </c>
      <c r="H105" s="26">
        <v>0</v>
      </c>
      <c r="I105" s="26">
        <v>2</v>
      </c>
      <c r="J105" s="26">
        <v>2</v>
      </c>
      <c r="K105" s="26">
        <v>0</v>
      </c>
      <c r="L105" s="26">
        <v>0</v>
      </c>
      <c r="M105" s="26">
        <v>1</v>
      </c>
      <c r="N105" s="26">
        <v>0</v>
      </c>
    </row>
    <row r="106" spans="1:14" ht="15" customHeight="1" x14ac:dyDescent="0.2">
      <c r="A106" s="11" t="s">
        <v>191</v>
      </c>
      <c r="B106" s="244" t="s">
        <v>192</v>
      </c>
      <c r="C106" s="69">
        <v>188.1</v>
      </c>
      <c r="D106" s="69">
        <v>0</v>
      </c>
      <c r="E106" s="26">
        <v>0</v>
      </c>
      <c r="F106" s="26">
        <v>0</v>
      </c>
      <c r="G106" s="26">
        <v>0</v>
      </c>
      <c r="H106" s="26">
        <v>0</v>
      </c>
      <c r="I106" s="26">
        <v>0</v>
      </c>
      <c r="J106" s="26">
        <v>0</v>
      </c>
      <c r="K106" s="26">
        <v>0</v>
      </c>
      <c r="L106" s="26">
        <v>0</v>
      </c>
      <c r="M106" s="26">
        <v>0</v>
      </c>
      <c r="N106" s="26">
        <v>0</v>
      </c>
    </row>
    <row r="107" spans="1:14" ht="15" customHeight="1" x14ac:dyDescent="0.2">
      <c r="A107" s="11" t="s">
        <v>193</v>
      </c>
      <c r="B107" s="247" t="s">
        <v>194</v>
      </c>
      <c r="C107" s="69">
        <v>189</v>
      </c>
      <c r="D107" s="69">
        <v>0</v>
      </c>
      <c r="E107" s="26">
        <v>1</v>
      </c>
      <c r="F107" s="26">
        <v>1</v>
      </c>
      <c r="G107" s="26">
        <v>0</v>
      </c>
      <c r="H107" s="26">
        <v>0</v>
      </c>
      <c r="I107" s="26">
        <v>1</v>
      </c>
      <c r="J107" s="26">
        <v>1</v>
      </c>
      <c r="K107" s="26">
        <v>0</v>
      </c>
      <c r="L107" s="26">
        <v>0</v>
      </c>
      <c r="M107" s="26">
        <v>0</v>
      </c>
      <c r="N107" s="26">
        <v>0</v>
      </c>
    </row>
    <row r="108" spans="1:14" ht="15" customHeight="1" x14ac:dyDescent="0.2">
      <c r="A108" s="11" t="s">
        <v>195</v>
      </c>
      <c r="B108" s="247" t="s">
        <v>196</v>
      </c>
      <c r="C108" s="69">
        <v>190</v>
      </c>
      <c r="D108" s="69">
        <v>0</v>
      </c>
      <c r="E108" s="26">
        <v>0</v>
      </c>
      <c r="F108" s="26">
        <v>0</v>
      </c>
      <c r="G108" s="26">
        <v>0</v>
      </c>
      <c r="H108" s="26">
        <v>0</v>
      </c>
      <c r="I108" s="26">
        <v>0</v>
      </c>
      <c r="J108" s="26">
        <v>0</v>
      </c>
      <c r="K108" s="26">
        <v>0</v>
      </c>
      <c r="L108" s="26">
        <v>0</v>
      </c>
      <c r="M108" s="26">
        <v>0</v>
      </c>
      <c r="N108" s="26">
        <v>0</v>
      </c>
    </row>
    <row r="109" spans="1:14" ht="15" customHeight="1" x14ac:dyDescent="0.2">
      <c r="A109" s="11" t="s">
        <v>197</v>
      </c>
      <c r="B109" s="247" t="s">
        <v>198</v>
      </c>
      <c r="C109" s="69">
        <v>191</v>
      </c>
      <c r="D109" s="69">
        <v>0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0</v>
      </c>
      <c r="K109" s="26">
        <v>0</v>
      </c>
      <c r="L109" s="26">
        <v>0</v>
      </c>
      <c r="M109" s="26">
        <v>0</v>
      </c>
      <c r="N109" s="26">
        <v>0</v>
      </c>
    </row>
    <row r="110" spans="1:14" ht="15" customHeight="1" x14ac:dyDescent="0.2">
      <c r="A110" s="11" t="s">
        <v>199</v>
      </c>
      <c r="B110" s="247" t="s">
        <v>200</v>
      </c>
      <c r="C110" s="69">
        <v>192</v>
      </c>
      <c r="D110" s="69">
        <v>0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</row>
    <row r="111" spans="1:14" ht="15" customHeight="1" x14ac:dyDescent="0.2">
      <c r="A111" s="11" t="s">
        <v>201</v>
      </c>
      <c r="B111" s="247" t="s">
        <v>202</v>
      </c>
      <c r="C111" s="69">
        <v>193</v>
      </c>
      <c r="D111" s="69">
        <v>0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</row>
    <row r="112" spans="1:14" ht="15" customHeight="1" x14ac:dyDescent="0.2">
      <c r="A112" s="11" t="s">
        <v>203</v>
      </c>
      <c r="B112" s="247" t="s">
        <v>204</v>
      </c>
      <c r="C112" s="69">
        <v>194</v>
      </c>
      <c r="D112" s="69">
        <v>0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0</v>
      </c>
      <c r="N112" s="26">
        <v>0</v>
      </c>
    </row>
    <row r="113" spans="1:14" ht="15" customHeight="1" x14ac:dyDescent="0.2">
      <c r="A113" s="11" t="s">
        <v>205</v>
      </c>
      <c r="B113" s="247" t="s">
        <v>206</v>
      </c>
      <c r="C113" s="69">
        <v>195</v>
      </c>
      <c r="D113" s="69">
        <v>0</v>
      </c>
      <c r="E113" s="26">
        <v>0</v>
      </c>
      <c r="F113" s="26">
        <v>0</v>
      </c>
      <c r="G113" s="26">
        <v>0</v>
      </c>
      <c r="H113" s="26">
        <v>0</v>
      </c>
      <c r="I113" s="26">
        <v>0</v>
      </c>
      <c r="J113" s="26">
        <v>0</v>
      </c>
      <c r="K113" s="26">
        <v>0</v>
      </c>
      <c r="L113" s="26">
        <v>0</v>
      </c>
      <c r="M113" s="26">
        <v>0</v>
      </c>
      <c r="N113" s="26">
        <v>0</v>
      </c>
    </row>
    <row r="114" spans="1:14" ht="15" customHeight="1" x14ac:dyDescent="0.2">
      <c r="A114" s="11" t="s">
        <v>207</v>
      </c>
      <c r="B114" s="247" t="s">
        <v>208</v>
      </c>
      <c r="C114" s="69">
        <v>196</v>
      </c>
      <c r="D114" s="69">
        <v>0</v>
      </c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26">
        <v>0</v>
      </c>
      <c r="K114" s="26">
        <v>0</v>
      </c>
      <c r="L114" s="26">
        <v>0</v>
      </c>
      <c r="M114" s="26">
        <v>0</v>
      </c>
      <c r="N114" s="26">
        <v>0</v>
      </c>
    </row>
    <row r="115" spans="1:14" ht="15" customHeight="1" x14ac:dyDescent="0.2">
      <c r="A115" s="11" t="s">
        <v>209</v>
      </c>
      <c r="B115" s="247" t="s">
        <v>210</v>
      </c>
      <c r="C115" s="69">
        <v>197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L115" s="26">
        <v>0</v>
      </c>
      <c r="M115" s="26">
        <v>0</v>
      </c>
      <c r="N115" s="26">
        <v>0</v>
      </c>
    </row>
    <row r="116" spans="1:14" ht="15" customHeight="1" x14ac:dyDescent="0.2">
      <c r="A116" s="11" t="s">
        <v>211</v>
      </c>
      <c r="B116" s="247" t="s">
        <v>212</v>
      </c>
      <c r="C116" s="69">
        <v>198</v>
      </c>
      <c r="D116" s="69">
        <v>0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</row>
    <row r="117" spans="1:14" ht="15" customHeight="1" x14ac:dyDescent="0.2">
      <c r="A117" s="11" t="s">
        <v>213</v>
      </c>
      <c r="B117" s="247" t="s">
        <v>214</v>
      </c>
      <c r="C117" s="69">
        <v>199</v>
      </c>
      <c r="D117" s="69">
        <v>0</v>
      </c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L117" s="26">
        <v>0</v>
      </c>
      <c r="M117" s="26">
        <v>0</v>
      </c>
      <c r="N117" s="26">
        <v>0</v>
      </c>
    </row>
    <row r="118" spans="1:14" ht="15" customHeight="1" x14ac:dyDescent="0.2">
      <c r="A118" s="15" t="s">
        <v>215</v>
      </c>
      <c r="B118" s="278" t="s">
        <v>216</v>
      </c>
      <c r="C118" s="201">
        <v>199.1</v>
      </c>
      <c r="D118" s="69">
        <v>0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</row>
    <row r="119" spans="1:14" ht="15" customHeight="1" x14ac:dyDescent="0.2">
      <c r="A119" s="11" t="s">
        <v>217</v>
      </c>
      <c r="B119" s="247" t="s">
        <v>218</v>
      </c>
      <c r="C119" s="69">
        <v>200</v>
      </c>
      <c r="D119" s="69">
        <v>0</v>
      </c>
      <c r="E119" s="26">
        <v>1</v>
      </c>
      <c r="F119" s="26">
        <v>1</v>
      </c>
      <c r="G119" s="26">
        <v>0</v>
      </c>
      <c r="H119" s="26">
        <v>0</v>
      </c>
      <c r="I119" s="26">
        <v>1</v>
      </c>
      <c r="J119" s="26">
        <v>0</v>
      </c>
      <c r="K119" s="26">
        <v>1</v>
      </c>
      <c r="L119" s="26">
        <v>0</v>
      </c>
      <c r="M119" s="26">
        <v>0</v>
      </c>
      <c r="N119" s="26">
        <v>0</v>
      </c>
    </row>
    <row r="120" spans="1:14" ht="15" customHeight="1" x14ac:dyDescent="0.2">
      <c r="A120" s="11" t="s">
        <v>219</v>
      </c>
      <c r="B120" s="247" t="s">
        <v>220</v>
      </c>
      <c r="C120" s="69">
        <v>201</v>
      </c>
      <c r="D120" s="69">
        <v>0</v>
      </c>
      <c r="E120" s="26">
        <v>0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</row>
    <row r="121" spans="1:14" ht="15" customHeight="1" x14ac:dyDescent="0.2">
      <c r="A121" s="11" t="s">
        <v>221</v>
      </c>
      <c r="B121" s="247" t="s">
        <v>222</v>
      </c>
      <c r="C121" s="69">
        <v>202</v>
      </c>
      <c r="D121" s="69">
        <v>0</v>
      </c>
      <c r="E121" s="26">
        <v>1</v>
      </c>
      <c r="F121" s="26">
        <v>1</v>
      </c>
      <c r="G121" s="26">
        <v>0</v>
      </c>
      <c r="H121" s="26">
        <v>0</v>
      </c>
      <c r="I121" s="26">
        <v>1</v>
      </c>
      <c r="J121" s="26">
        <v>0</v>
      </c>
      <c r="K121" s="26">
        <v>1</v>
      </c>
      <c r="L121" s="26">
        <v>0</v>
      </c>
      <c r="M121" s="26">
        <v>0</v>
      </c>
      <c r="N121" s="26">
        <v>0</v>
      </c>
    </row>
    <row r="122" spans="1:14" ht="15" customHeight="1" x14ac:dyDescent="0.2">
      <c r="A122" s="11" t="s">
        <v>223</v>
      </c>
      <c r="B122" s="247" t="s">
        <v>224</v>
      </c>
      <c r="C122" s="69">
        <v>203</v>
      </c>
      <c r="D122" s="69">
        <v>0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</row>
    <row r="123" spans="1:14" ht="15" customHeight="1" x14ac:dyDescent="0.2">
      <c r="A123" s="11" t="s">
        <v>225</v>
      </c>
      <c r="B123" s="247" t="s">
        <v>226</v>
      </c>
      <c r="C123" s="69">
        <v>204</v>
      </c>
      <c r="D123" s="69">
        <v>0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L123" s="26">
        <v>0</v>
      </c>
      <c r="M123" s="26">
        <v>0</v>
      </c>
      <c r="N123" s="26">
        <v>0</v>
      </c>
    </row>
    <row r="124" spans="1:14" ht="15" customHeight="1" x14ac:dyDescent="0.2">
      <c r="A124" s="11" t="s">
        <v>227</v>
      </c>
      <c r="B124" s="247" t="s">
        <v>228</v>
      </c>
      <c r="C124" s="69">
        <v>205</v>
      </c>
      <c r="D124" s="69">
        <v>2</v>
      </c>
      <c r="E124" s="26">
        <v>1</v>
      </c>
      <c r="F124" s="26">
        <v>2</v>
      </c>
      <c r="G124" s="26">
        <v>0</v>
      </c>
      <c r="H124" s="26">
        <v>0</v>
      </c>
      <c r="I124" s="26">
        <v>2</v>
      </c>
      <c r="J124" s="26">
        <v>0</v>
      </c>
      <c r="K124" s="26">
        <v>0</v>
      </c>
      <c r="L124" s="26">
        <v>0</v>
      </c>
      <c r="M124" s="26">
        <v>1</v>
      </c>
      <c r="N124" s="26">
        <v>1</v>
      </c>
    </row>
    <row r="125" spans="1:14" ht="15" customHeight="1" x14ac:dyDescent="0.2">
      <c r="A125" s="11" t="s">
        <v>229</v>
      </c>
      <c r="B125" s="247" t="s">
        <v>230</v>
      </c>
      <c r="C125" s="69">
        <v>206</v>
      </c>
      <c r="D125" s="69">
        <v>0</v>
      </c>
      <c r="E125" s="26">
        <v>0</v>
      </c>
      <c r="F125" s="26">
        <v>0</v>
      </c>
      <c r="G125" s="26">
        <v>0</v>
      </c>
      <c r="H125" s="26">
        <v>0</v>
      </c>
      <c r="I125" s="26">
        <v>0</v>
      </c>
      <c r="J125" s="26">
        <v>0</v>
      </c>
      <c r="K125" s="26">
        <v>0</v>
      </c>
      <c r="L125" s="26">
        <v>0</v>
      </c>
      <c r="M125" s="26">
        <v>0</v>
      </c>
      <c r="N125" s="26">
        <v>0</v>
      </c>
    </row>
    <row r="126" spans="1:14" ht="15" customHeight="1" x14ac:dyDescent="0.2">
      <c r="A126" s="11" t="s">
        <v>231</v>
      </c>
      <c r="B126" s="247" t="s">
        <v>232</v>
      </c>
      <c r="C126" s="69">
        <v>207</v>
      </c>
      <c r="D126" s="69">
        <v>1</v>
      </c>
      <c r="E126" s="26">
        <v>0</v>
      </c>
      <c r="F126" s="26">
        <v>1</v>
      </c>
      <c r="G126" s="26">
        <v>0</v>
      </c>
      <c r="H126" s="26">
        <v>0</v>
      </c>
      <c r="I126" s="26">
        <v>1</v>
      </c>
      <c r="J126" s="26">
        <v>1</v>
      </c>
      <c r="K126" s="26">
        <v>0</v>
      </c>
      <c r="L126" s="26">
        <v>0</v>
      </c>
      <c r="M126" s="26">
        <v>0</v>
      </c>
      <c r="N126" s="26">
        <v>0</v>
      </c>
    </row>
    <row r="127" spans="1:14" ht="15" customHeight="1" x14ac:dyDescent="0.2">
      <c r="A127" s="11" t="s">
        <v>233</v>
      </c>
      <c r="B127" s="247" t="s">
        <v>234</v>
      </c>
      <c r="C127" s="69">
        <v>208</v>
      </c>
      <c r="D127" s="69">
        <v>0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L127" s="26">
        <v>0</v>
      </c>
      <c r="M127" s="26">
        <v>0</v>
      </c>
      <c r="N127" s="26">
        <v>0</v>
      </c>
    </row>
    <row r="128" spans="1:14" ht="15" customHeight="1" x14ac:dyDescent="0.2">
      <c r="A128" s="11" t="s">
        <v>235</v>
      </c>
      <c r="B128" s="247" t="s">
        <v>236</v>
      </c>
      <c r="C128" s="69">
        <v>209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0</v>
      </c>
      <c r="N128" s="26">
        <v>0</v>
      </c>
    </row>
    <row r="129" spans="1:14" ht="15" customHeight="1" x14ac:dyDescent="0.2">
      <c r="A129" s="11" t="s">
        <v>237</v>
      </c>
      <c r="B129" s="247" t="s">
        <v>238</v>
      </c>
      <c r="C129" s="69">
        <v>210</v>
      </c>
      <c r="D129" s="69">
        <v>0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26">
        <v>0</v>
      </c>
      <c r="K129" s="26">
        <v>0</v>
      </c>
      <c r="L129" s="26">
        <v>0</v>
      </c>
      <c r="M129" s="26">
        <v>0</v>
      </c>
      <c r="N129" s="26">
        <v>0</v>
      </c>
    </row>
    <row r="130" spans="1:14" s="119" customFormat="1" ht="15" customHeight="1" x14ac:dyDescent="0.2">
      <c r="A130" s="11" t="s">
        <v>239</v>
      </c>
      <c r="B130" s="247" t="s">
        <v>240</v>
      </c>
      <c r="C130" s="69">
        <v>211</v>
      </c>
      <c r="D130" s="205">
        <v>0</v>
      </c>
      <c r="E130" s="199">
        <v>0</v>
      </c>
      <c r="F130" s="199">
        <v>0</v>
      </c>
      <c r="G130" s="199">
        <v>0</v>
      </c>
      <c r="H130" s="199">
        <v>0</v>
      </c>
      <c r="I130" s="26">
        <v>0</v>
      </c>
      <c r="J130" s="199">
        <v>0</v>
      </c>
      <c r="K130" s="199">
        <v>0</v>
      </c>
      <c r="L130" s="199">
        <v>0</v>
      </c>
      <c r="M130" s="26">
        <v>0</v>
      </c>
      <c r="N130" s="199">
        <v>0</v>
      </c>
    </row>
    <row r="131" spans="1:14" ht="15" customHeight="1" x14ac:dyDescent="0.2">
      <c r="A131" s="11" t="s">
        <v>241</v>
      </c>
      <c r="B131" s="247" t="s">
        <v>242</v>
      </c>
      <c r="C131" s="69">
        <v>212</v>
      </c>
      <c r="D131" s="69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</row>
    <row r="132" spans="1:14" s="111" customFormat="1" ht="15" customHeight="1" x14ac:dyDescent="0.2">
      <c r="A132" s="11" t="s">
        <v>243</v>
      </c>
      <c r="B132" s="247" t="s">
        <v>244</v>
      </c>
      <c r="C132" s="69">
        <v>213</v>
      </c>
      <c r="D132" s="203">
        <v>1</v>
      </c>
      <c r="E132" s="203">
        <v>3</v>
      </c>
      <c r="F132" s="203">
        <v>1</v>
      </c>
      <c r="G132" s="203">
        <v>1</v>
      </c>
      <c r="H132" s="203">
        <v>0</v>
      </c>
      <c r="I132" s="26">
        <v>2</v>
      </c>
      <c r="J132" s="203">
        <v>1</v>
      </c>
      <c r="K132" s="203">
        <v>1</v>
      </c>
      <c r="L132" s="203">
        <v>0</v>
      </c>
      <c r="M132" s="26">
        <v>2</v>
      </c>
      <c r="N132" s="203">
        <v>0</v>
      </c>
    </row>
    <row r="133" spans="1:14" ht="15" customHeight="1" x14ac:dyDescent="0.2">
      <c r="A133" s="11" t="s">
        <v>245</v>
      </c>
      <c r="B133" s="247" t="s">
        <v>246</v>
      </c>
      <c r="C133" s="69">
        <v>214</v>
      </c>
      <c r="D133" s="26">
        <v>0</v>
      </c>
      <c r="E133" s="26">
        <v>1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L133" s="26">
        <v>0</v>
      </c>
      <c r="M133" s="26">
        <v>1</v>
      </c>
      <c r="N133" s="26">
        <v>0</v>
      </c>
    </row>
    <row r="134" spans="1:14" ht="15" customHeight="1" x14ac:dyDescent="0.2">
      <c r="A134" s="11" t="s">
        <v>247</v>
      </c>
      <c r="B134" s="247" t="s">
        <v>248</v>
      </c>
      <c r="C134" s="69">
        <v>215</v>
      </c>
      <c r="D134" s="26">
        <v>2</v>
      </c>
      <c r="E134" s="26">
        <v>1</v>
      </c>
      <c r="F134" s="26">
        <v>3</v>
      </c>
      <c r="G134" s="26">
        <v>0</v>
      </c>
      <c r="H134" s="26">
        <v>0</v>
      </c>
      <c r="I134" s="26">
        <v>3</v>
      </c>
      <c r="J134" s="26">
        <v>1</v>
      </c>
      <c r="K134" s="26">
        <v>2</v>
      </c>
      <c r="L134" s="26">
        <v>0</v>
      </c>
      <c r="M134" s="26">
        <v>0</v>
      </c>
      <c r="N134" s="26">
        <v>0</v>
      </c>
    </row>
    <row r="135" spans="1:14" ht="15" customHeight="1" x14ac:dyDescent="0.2">
      <c r="A135" s="11" t="s">
        <v>249</v>
      </c>
      <c r="B135" s="244" t="s">
        <v>250</v>
      </c>
      <c r="C135" s="69">
        <v>216</v>
      </c>
      <c r="D135" s="26">
        <v>0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</row>
    <row r="136" spans="1:14" ht="15" customHeight="1" x14ac:dyDescent="0.2">
      <c r="A136" s="58" t="s">
        <v>251</v>
      </c>
      <c r="B136" s="286" t="s">
        <v>252</v>
      </c>
      <c r="C136" s="202"/>
      <c r="D136" s="82">
        <v>0</v>
      </c>
      <c r="E136" s="82">
        <v>0</v>
      </c>
      <c r="F136" s="82">
        <v>0</v>
      </c>
      <c r="G136" s="82">
        <v>0</v>
      </c>
      <c r="H136" s="82">
        <v>0</v>
      </c>
      <c r="I136" s="82">
        <v>0</v>
      </c>
      <c r="J136" s="82">
        <v>0</v>
      </c>
      <c r="K136" s="82">
        <v>0</v>
      </c>
      <c r="L136" s="82">
        <v>0</v>
      </c>
      <c r="M136" s="82">
        <v>0</v>
      </c>
      <c r="N136" s="82">
        <v>0</v>
      </c>
    </row>
    <row r="137" spans="1:14" ht="15" customHeight="1" x14ac:dyDescent="0.2">
      <c r="A137" s="2">
        <v>8.1</v>
      </c>
      <c r="B137" s="247" t="s">
        <v>253</v>
      </c>
      <c r="C137" s="69">
        <v>217</v>
      </c>
      <c r="D137" s="26">
        <v>0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</row>
    <row r="138" spans="1:14" ht="15" x14ac:dyDescent="0.2">
      <c r="A138" s="2">
        <v>8.1999999999999993</v>
      </c>
      <c r="B138" s="248" t="s">
        <v>254</v>
      </c>
      <c r="C138" s="69">
        <v>217.1</v>
      </c>
      <c r="D138" s="26">
        <v>0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</row>
    <row r="139" spans="1:14" s="119" customFormat="1" ht="15" customHeight="1" x14ac:dyDescent="0.2">
      <c r="A139" s="2">
        <v>8.3000000000000007</v>
      </c>
      <c r="B139" s="244" t="s">
        <v>255</v>
      </c>
      <c r="C139" s="69">
        <v>218</v>
      </c>
      <c r="D139" s="199">
        <v>0</v>
      </c>
      <c r="E139" s="199">
        <v>0</v>
      </c>
      <c r="F139" s="199">
        <v>0</v>
      </c>
      <c r="G139" s="199">
        <v>0</v>
      </c>
      <c r="H139" s="199">
        <v>0</v>
      </c>
      <c r="I139" s="26">
        <v>0</v>
      </c>
      <c r="J139" s="199">
        <v>0</v>
      </c>
      <c r="K139" s="199">
        <v>0</v>
      </c>
      <c r="L139" s="199">
        <v>0</v>
      </c>
      <c r="M139" s="26">
        <v>0</v>
      </c>
      <c r="N139" s="199">
        <v>0</v>
      </c>
    </row>
    <row r="140" spans="1:14" ht="15" customHeight="1" x14ac:dyDescent="0.2">
      <c r="A140" s="2">
        <v>8.4</v>
      </c>
      <c r="B140" s="244" t="s">
        <v>256</v>
      </c>
      <c r="C140" s="69">
        <v>219</v>
      </c>
      <c r="D140" s="69">
        <v>0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0</v>
      </c>
    </row>
    <row r="141" spans="1:14" ht="15" customHeight="1" x14ac:dyDescent="0.2">
      <c r="A141" s="2">
        <v>8.5</v>
      </c>
      <c r="B141" s="244" t="s">
        <v>257</v>
      </c>
      <c r="C141" s="69">
        <v>220</v>
      </c>
      <c r="D141" s="69">
        <v>0</v>
      </c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L141" s="26">
        <v>0</v>
      </c>
      <c r="M141" s="26">
        <v>0</v>
      </c>
      <c r="N141" s="26">
        <v>0</v>
      </c>
    </row>
    <row r="142" spans="1:14" ht="15" customHeight="1" x14ac:dyDescent="0.2">
      <c r="A142" s="2">
        <v>8.6</v>
      </c>
      <c r="B142" s="244" t="s">
        <v>258</v>
      </c>
      <c r="C142" s="69">
        <v>221</v>
      </c>
      <c r="D142" s="69">
        <v>0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L142" s="26">
        <v>0</v>
      </c>
      <c r="M142" s="26">
        <v>0</v>
      </c>
      <c r="N142" s="26">
        <v>0</v>
      </c>
    </row>
    <row r="143" spans="1:14" ht="15" customHeight="1" x14ac:dyDescent="0.2">
      <c r="A143" s="2">
        <v>8.6999999999999993</v>
      </c>
      <c r="B143" s="244" t="s">
        <v>259</v>
      </c>
      <c r="C143" s="69">
        <v>222</v>
      </c>
      <c r="D143" s="69">
        <v>0</v>
      </c>
      <c r="E143" s="26">
        <v>0</v>
      </c>
      <c r="F143" s="26">
        <v>0</v>
      </c>
      <c r="G143" s="26">
        <v>0</v>
      </c>
      <c r="H143" s="26">
        <v>0</v>
      </c>
      <c r="I143" s="26">
        <v>0</v>
      </c>
      <c r="J143" s="26">
        <v>0</v>
      </c>
      <c r="K143" s="26">
        <v>0</v>
      </c>
      <c r="L143" s="26">
        <v>0</v>
      </c>
      <c r="M143" s="26">
        <v>0</v>
      </c>
      <c r="N143" s="26">
        <v>0</v>
      </c>
    </row>
    <row r="144" spans="1:14" ht="15" customHeight="1" x14ac:dyDescent="0.2">
      <c r="A144" s="2">
        <v>8.8000000000000007</v>
      </c>
      <c r="B144" s="244" t="s">
        <v>260</v>
      </c>
      <c r="C144" s="69">
        <v>223</v>
      </c>
      <c r="D144" s="69">
        <v>0</v>
      </c>
      <c r="E144" s="26">
        <v>0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</row>
    <row r="145" spans="1:14" s="121" customFormat="1" ht="15" customHeight="1" x14ac:dyDescent="0.2">
      <c r="A145" s="11" t="s">
        <v>261</v>
      </c>
      <c r="B145" s="244" t="s">
        <v>262</v>
      </c>
      <c r="C145" s="69">
        <v>224</v>
      </c>
      <c r="D145" s="206">
        <v>0</v>
      </c>
      <c r="E145" s="206">
        <v>0</v>
      </c>
      <c r="F145" s="206">
        <v>0</v>
      </c>
      <c r="G145" s="206">
        <v>0</v>
      </c>
      <c r="H145" s="206">
        <v>0</v>
      </c>
      <c r="I145" s="26">
        <v>0</v>
      </c>
      <c r="J145" s="206">
        <v>0</v>
      </c>
      <c r="K145" s="206">
        <v>0</v>
      </c>
      <c r="L145" s="206">
        <v>0</v>
      </c>
      <c r="M145" s="26">
        <v>0</v>
      </c>
      <c r="N145" s="206">
        <v>0</v>
      </c>
    </row>
    <row r="146" spans="1:14" ht="15" customHeight="1" x14ac:dyDescent="0.2">
      <c r="A146" s="11" t="s">
        <v>263</v>
      </c>
      <c r="B146" s="244" t="s">
        <v>264</v>
      </c>
      <c r="C146" s="69">
        <v>225</v>
      </c>
      <c r="D146" s="69">
        <v>0</v>
      </c>
      <c r="E146" s="26">
        <v>0</v>
      </c>
      <c r="F146" s="26">
        <v>0</v>
      </c>
      <c r="G146" s="26">
        <v>0</v>
      </c>
      <c r="H146" s="26">
        <v>0</v>
      </c>
      <c r="I146" s="26">
        <v>0</v>
      </c>
      <c r="J146" s="26">
        <v>0</v>
      </c>
      <c r="K146" s="26">
        <v>0</v>
      </c>
      <c r="L146" s="26">
        <v>0</v>
      </c>
      <c r="M146" s="26">
        <v>0</v>
      </c>
      <c r="N146" s="26">
        <v>0</v>
      </c>
    </row>
    <row r="147" spans="1:14" ht="15" customHeight="1" x14ac:dyDescent="0.2">
      <c r="A147" s="11" t="s">
        <v>265</v>
      </c>
      <c r="B147" s="244" t="s">
        <v>266</v>
      </c>
      <c r="C147" s="69">
        <v>225.1</v>
      </c>
      <c r="D147" s="69">
        <v>0</v>
      </c>
      <c r="E147" s="26">
        <v>0</v>
      </c>
      <c r="F147" s="26">
        <v>0</v>
      </c>
      <c r="G147" s="26">
        <v>0</v>
      </c>
      <c r="H147" s="26">
        <v>0</v>
      </c>
      <c r="I147" s="26">
        <v>0</v>
      </c>
      <c r="J147" s="26">
        <v>0</v>
      </c>
      <c r="K147" s="26">
        <v>0</v>
      </c>
      <c r="L147" s="26">
        <v>0</v>
      </c>
      <c r="M147" s="26">
        <v>0</v>
      </c>
      <c r="N147" s="26">
        <v>0</v>
      </c>
    </row>
    <row r="148" spans="1:14" ht="15" customHeight="1" x14ac:dyDescent="0.2">
      <c r="A148" s="11" t="s">
        <v>267</v>
      </c>
      <c r="B148" s="244" t="s">
        <v>268</v>
      </c>
      <c r="C148" s="69">
        <v>226</v>
      </c>
      <c r="D148" s="69">
        <v>0</v>
      </c>
      <c r="E148" s="26">
        <v>0</v>
      </c>
      <c r="F148" s="26">
        <v>0</v>
      </c>
      <c r="G148" s="26">
        <v>0</v>
      </c>
      <c r="H148" s="26">
        <v>0</v>
      </c>
      <c r="I148" s="26">
        <v>0</v>
      </c>
      <c r="J148" s="26">
        <v>0</v>
      </c>
      <c r="K148" s="26">
        <v>0</v>
      </c>
      <c r="L148" s="26">
        <v>0</v>
      </c>
      <c r="M148" s="26">
        <v>0</v>
      </c>
      <c r="N148" s="26">
        <v>0</v>
      </c>
    </row>
    <row r="149" spans="1:14" s="111" customFormat="1" ht="15" customHeight="1" x14ac:dyDescent="0.2">
      <c r="A149" s="11" t="s">
        <v>269</v>
      </c>
      <c r="B149" s="244" t="s">
        <v>270</v>
      </c>
      <c r="C149" s="69">
        <v>227</v>
      </c>
      <c r="D149" s="207">
        <v>0</v>
      </c>
      <c r="E149" s="203">
        <v>0</v>
      </c>
      <c r="F149" s="203">
        <v>0</v>
      </c>
      <c r="G149" s="203">
        <v>0</v>
      </c>
      <c r="H149" s="203">
        <v>0</v>
      </c>
      <c r="I149" s="26">
        <v>0</v>
      </c>
      <c r="J149" s="203">
        <v>0</v>
      </c>
      <c r="K149" s="203">
        <v>0</v>
      </c>
      <c r="L149" s="203">
        <v>0</v>
      </c>
      <c r="M149" s="26">
        <v>0</v>
      </c>
      <c r="N149" s="203">
        <v>0</v>
      </c>
    </row>
    <row r="150" spans="1:14" s="111" customFormat="1" ht="15" customHeight="1" x14ac:dyDescent="0.2">
      <c r="A150" s="11" t="s">
        <v>271</v>
      </c>
      <c r="B150" s="244" t="s">
        <v>272</v>
      </c>
      <c r="C150" s="69">
        <v>228</v>
      </c>
      <c r="D150" s="207">
        <v>0</v>
      </c>
      <c r="E150" s="203">
        <v>0</v>
      </c>
      <c r="F150" s="203">
        <v>0</v>
      </c>
      <c r="G150" s="203">
        <v>0</v>
      </c>
      <c r="H150" s="203">
        <v>0</v>
      </c>
      <c r="I150" s="26">
        <v>0</v>
      </c>
      <c r="J150" s="203">
        <v>0</v>
      </c>
      <c r="K150" s="203">
        <v>0</v>
      </c>
      <c r="L150" s="203">
        <v>0</v>
      </c>
      <c r="M150" s="26">
        <v>0</v>
      </c>
      <c r="N150" s="203">
        <v>0</v>
      </c>
    </row>
    <row r="151" spans="1:14" ht="15" customHeight="1" x14ac:dyDescent="0.2">
      <c r="A151" s="11" t="s">
        <v>273</v>
      </c>
      <c r="B151" s="244" t="s">
        <v>274</v>
      </c>
      <c r="C151" s="69">
        <v>229</v>
      </c>
      <c r="D151" s="69">
        <v>0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</row>
    <row r="152" spans="1:14" ht="15" customHeight="1" x14ac:dyDescent="0.2">
      <c r="A152" s="11" t="s">
        <v>275</v>
      </c>
      <c r="B152" s="244" t="s">
        <v>276</v>
      </c>
      <c r="C152" s="69">
        <v>230</v>
      </c>
      <c r="D152" s="69">
        <v>0</v>
      </c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26">
        <v>0</v>
      </c>
      <c r="L152" s="26">
        <v>0</v>
      </c>
      <c r="M152" s="26">
        <v>0</v>
      </c>
      <c r="N152" s="26">
        <v>0</v>
      </c>
    </row>
    <row r="153" spans="1:14" ht="15" customHeight="1" x14ac:dyDescent="0.2">
      <c r="A153" s="11" t="s">
        <v>277</v>
      </c>
      <c r="B153" s="244" t="s">
        <v>278</v>
      </c>
      <c r="C153" s="69">
        <v>231</v>
      </c>
      <c r="D153" s="69">
        <v>0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L153" s="26">
        <v>0</v>
      </c>
      <c r="M153" s="26">
        <v>0</v>
      </c>
      <c r="N153" s="26">
        <v>0</v>
      </c>
    </row>
    <row r="154" spans="1:14" ht="15" customHeight="1" x14ac:dyDescent="0.2">
      <c r="A154" s="11" t="s">
        <v>279</v>
      </c>
      <c r="B154" s="244" t="s">
        <v>280</v>
      </c>
      <c r="C154" s="69">
        <v>232</v>
      </c>
      <c r="D154" s="69">
        <v>0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L154" s="26">
        <v>0</v>
      </c>
      <c r="M154" s="26">
        <v>0</v>
      </c>
      <c r="N154" s="26">
        <v>0</v>
      </c>
    </row>
    <row r="155" spans="1:14" ht="15" customHeight="1" x14ac:dyDescent="0.2">
      <c r="A155" s="11" t="s">
        <v>281</v>
      </c>
      <c r="B155" s="244" t="s">
        <v>282</v>
      </c>
      <c r="C155" s="69">
        <v>233</v>
      </c>
      <c r="D155" s="69">
        <v>0</v>
      </c>
      <c r="E155" s="26">
        <v>0</v>
      </c>
      <c r="F155" s="26">
        <v>0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L155" s="26">
        <v>0</v>
      </c>
      <c r="M155" s="26">
        <v>0</v>
      </c>
      <c r="N155" s="26">
        <v>0</v>
      </c>
    </row>
    <row r="156" spans="1:14" ht="15" customHeight="1" x14ac:dyDescent="0.2">
      <c r="A156" s="11" t="s">
        <v>283</v>
      </c>
      <c r="B156" s="244" t="s">
        <v>284</v>
      </c>
      <c r="C156" s="69">
        <v>234</v>
      </c>
      <c r="D156" s="69">
        <v>0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0</v>
      </c>
    </row>
    <row r="157" spans="1:14" ht="15" customHeight="1" x14ac:dyDescent="0.2">
      <c r="A157" s="11" t="s">
        <v>285</v>
      </c>
      <c r="B157" s="244" t="s">
        <v>286</v>
      </c>
      <c r="C157" s="69">
        <v>235</v>
      </c>
      <c r="D157" s="26">
        <v>2</v>
      </c>
      <c r="E157" s="26">
        <v>12</v>
      </c>
      <c r="F157" s="26">
        <v>6</v>
      </c>
      <c r="G157" s="26">
        <v>7</v>
      </c>
      <c r="H157" s="26">
        <v>0</v>
      </c>
      <c r="I157" s="26">
        <v>13</v>
      </c>
      <c r="J157" s="26">
        <v>12</v>
      </c>
      <c r="K157" s="26">
        <v>0</v>
      </c>
      <c r="L157" s="26">
        <v>0</v>
      </c>
      <c r="M157" s="26">
        <v>1</v>
      </c>
      <c r="N157" s="26">
        <v>0</v>
      </c>
    </row>
    <row r="158" spans="1:14" ht="15" customHeight="1" x14ac:dyDescent="0.2">
      <c r="A158" s="11" t="s">
        <v>287</v>
      </c>
      <c r="B158" s="244" t="s">
        <v>288</v>
      </c>
      <c r="C158" s="69">
        <v>236</v>
      </c>
      <c r="D158" s="69">
        <v>0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0</v>
      </c>
    </row>
    <row r="159" spans="1:14" ht="15" customHeight="1" x14ac:dyDescent="0.2">
      <c r="A159" s="11" t="s">
        <v>289</v>
      </c>
      <c r="B159" s="244" t="s">
        <v>290</v>
      </c>
      <c r="C159" s="69">
        <v>237</v>
      </c>
      <c r="D159" s="69">
        <v>0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</row>
    <row r="160" spans="1:14" s="123" customFormat="1" ht="15" customHeight="1" x14ac:dyDescent="0.2">
      <c r="A160" s="11" t="s">
        <v>291</v>
      </c>
      <c r="B160" s="247" t="s">
        <v>292</v>
      </c>
      <c r="C160" s="69">
        <v>238</v>
      </c>
      <c r="D160" s="63">
        <v>0</v>
      </c>
      <c r="E160" s="63">
        <v>1</v>
      </c>
      <c r="F160" s="63">
        <v>0</v>
      </c>
      <c r="G160" s="63">
        <v>1</v>
      </c>
      <c r="H160" s="63">
        <v>0</v>
      </c>
      <c r="I160" s="26">
        <v>1</v>
      </c>
      <c r="J160" s="63">
        <v>1</v>
      </c>
      <c r="K160" s="63">
        <v>0</v>
      </c>
      <c r="L160" s="63">
        <v>0</v>
      </c>
      <c r="M160" s="26">
        <v>0</v>
      </c>
      <c r="N160" s="63">
        <v>0</v>
      </c>
    </row>
    <row r="161" spans="1:14" ht="15" customHeight="1" x14ac:dyDescent="0.2">
      <c r="A161" s="11" t="s">
        <v>293</v>
      </c>
      <c r="B161" s="244" t="s">
        <v>294</v>
      </c>
      <c r="C161" s="69">
        <v>239</v>
      </c>
      <c r="D161" s="69">
        <v>0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L161" s="26">
        <v>0</v>
      </c>
      <c r="M161" s="26">
        <v>0</v>
      </c>
      <c r="N161" s="26">
        <v>0</v>
      </c>
    </row>
    <row r="162" spans="1:14" ht="15" customHeight="1" x14ac:dyDescent="0.2">
      <c r="A162" s="11" t="s">
        <v>295</v>
      </c>
      <c r="B162" s="244" t="s">
        <v>296</v>
      </c>
      <c r="C162" s="69">
        <v>240</v>
      </c>
      <c r="D162" s="69">
        <v>0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L162" s="26">
        <v>0</v>
      </c>
      <c r="M162" s="26">
        <v>0</v>
      </c>
      <c r="N162" s="26">
        <v>0</v>
      </c>
    </row>
    <row r="163" spans="1:14" ht="15" customHeight="1" x14ac:dyDescent="0.2">
      <c r="A163" s="11" t="s">
        <v>297</v>
      </c>
      <c r="B163" s="253" t="s">
        <v>298</v>
      </c>
      <c r="C163" s="69">
        <v>241</v>
      </c>
      <c r="D163" s="69">
        <v>0</v>
      </c>
      <c r="E163" s="26">
        <v>0</v>
      </c>
      <c r="F163" s="26">
        <v>0</v>
      </c>
      <c r="G163" s="26">
        <v>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</row>
    <row r="164" spans="1:14" ht="15" customHeight="1" x14ac:dyDescent="0.2">
      <c r="A164" s="11" t="s">
        <v>299</v>
      </c>
      <c r="B164" s="244" t="s">
        <v>300</v>
      </c>
      <c r="C164" s="69">
        <v>242</v>
      </c>
      <c r="D164" s="69">
        <v>4</v>
      </c>
      <c r="E164" s="26">
        <v>5</v>
      </c>
      <c r="F164" s="26">
        <v>3</v>
      </c>
      <c r="G164" s="26">
        <v>1</v>
      </c>
      <c r="H164" s="26">
        <v>0</v>
      </c>
      <c r="I164" s="26">
        <v>4</v>
      </c>
      <c r="J164" s="26">
        <v>2</v>
      </c>
      <c r="K164" s="26">
        <v>2</v>
      </c>
      <c r="L164" s="26">
        <v>0</v>
      </c>
      <c r="M164" s="26">
        <v>5</v>
      </c>
      <c r="N164" s="26">
        <v>2</v>
      </c>
    </row>
    <row r="165" spans="1:14" ht="15" customHeight="1" x14ac:dyDescent="0.2">
      <c r="A165" s="11" t="s">
        <v>301</v>
      </c>
      <c r="B165" s="244" t="s">
        <v>302</v>
      </c>
      <c r="C165" s="80">
        <v>243</v>
      </c>
      <c r="D165" s="69">
        <v>0</v>
      </c>
      <c r="E165" s="26">
        <v>0</v>
      </c>
      <c r="F165" s="26">
        <v>0</v>
      </c>
      <c r="G165" s="26">
        <v>0</v>
      </c>
      <c r="H165" s="26">
        <v>0</v>
      </c>
      <c r="I165" s="26">
        <v>0</v>
      </c>
      <c r="J165" s="26">
        <v>0</v>
      </c>
      <c r="K165" s="26">
        <v>0</v>
      </c>
      <c r="L165" s="26">
        <v>0</v>
      </c>
      <c r="M165" s="26">
        <v>0</v>
      </c>
      <c r="N165" s="26">
        <v>0</v>
      </c>
    </row>
    <row r="166" spans="1:14" ht="15" customHeight="1" x14ac:dyDescent="0.2">
      <c r="A166" s="11" t="s">
        <v>303</v>
      </c>
      <c r="B166" s="244" t="s">
        <v>304</v>
      </c>
      <c r="C166" s="80">
        <v>244</v>
      </c>
      <c r="D166" s="69">
        <v>0</v>
      </c>
      <c r="E166" s="26">
        <v>1</v>
      </c>
      <c r="F166" s="26">
        <v>1</v>
      </c>
      <c r="G166" s="26">
        <v>0</v>
      </c>
      <c r="H166" s="26">
        <v>0</v>
      </c>
      <c r="I166" s="26">
        <v>1</v>
      </c>
      <c r="J166" s="26">
        <v>0</v>
      </c>
      <c r="K166" s="26">
        <v>1</v>
      </c>
      <c r="L166" s="26">
        <v>0</v>
      </c>
      <c r="M166" s="26">
        <v>0</v>
      </c>
      <c r="N166" s="26">
        <v>0</v>
      </c>
    </row>
    <row r="167" spans="1:14" ht="15" customHeight="1" x14ac:dyDescent="0.2">
      <c r="A167" s="11" t="s">
        <v>305</v>
      </c>
      <c r="B167" s="244" t="s">
        <v>306</v>
      </c>
      <c r="C167" s="69">
        <v>245</v>
      </c>
      <c r="D167" s="69">
        <v>1</v>
      </c>
      <c r="E167" s="26">
        <v>0</v>
      </c>
      <c r="F167" s="26">
        <v>0</v>
      </c>
      <c r="G167" s="26">
        <v>1</v>
      </c>
      <c r="H167" s="26">
        <v>0</v>
      </c>
      <c r="I167" s="26">
        <v>1</v>
      </c>
      <c r="J167" s="26">
        <v>1</v>
      </c>
      <c r="K167" s="26">
        <v>0</v>
      </c>
      <c r="L167" s="26">
        <v>0</v>
      </c>
      <c r="M167" s="26">
        <v>0</v>
      </c>
      <c r="N167" s="26">
        <v>0</v>
      </c>
    </row>
    <row r="168" spans="1:14" ht="15" customHeight="1" x14ac:dyDescent="0.2">
      <c r="A168" s="11" t="s">
        <v>307</v>
      </c>
      <c r="B168" s="244" t="s">
        <v>308</v>
      </c>
      <c r="C168" s="69">
        <v>246</v>
      </c>
      <c r="D168" s="69">
        <v>0</v>
      </c>
      <c r="E168" s="26">
        <v>0</v>
      </c>
      <c r="F168" s="26">
        <v>0</v>
      </c>
      <c r="G168" s="26">
        <v>0</v>
      </c>
      <c r="H168" s="26">
        <v>0</v>
      </c>
      <c r="I168" s="26">
        <v>0</v>
      </c>
      <c r="J168" s="26">
        <v>0</v>
      </c>
      <c r="K168" s="26">
        <v>0</v>
      </c>
      <c r="L168" s="26">
        <v>0</v>
      </c>
      <c r="M168" s="26">
        <v>0</v>
      </c>
      <c r="N168" s="26">
        <v>0</v>
      </c>
    </row>
    <row r="169" spans="1:14" ht="15" customHeight="1" x14ac:dyDescent="0.2">
      <c r="A169" s="11" t="s">
        <v>309</v>
      </c>
      <c r="B169" s="250" t="s">
        <v>310</v>
      </c>
      <c r="C169" s="69">
        <v>247</v>
      </c>
      <c r="D169" s="69">
        <v>0</v>
      </c>
      <c r="E169" s="26">
        <v>0</v>
      </c>
      <c r="F169" s="26">
        <v>0</v>
      </c>
      <c r="G169" s="26">
        <v>0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0</v>
      </c>
    </row>
    <row r="170" spans="1:14" ht="15" customHeight="1" x14ac:dyDescent="0.2">
      <c r="A170" s="11" t="s">
        <v>311</v>
      </c>
      <c r="B170" s="250" t="s">
        <v>312</v>
      </c>
      <c r="C170" s="69">
        <v>248</v>
      </c>
      <c r="D170" s="69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0</v>
      </c>
      <c r="M170" s="26">
        <v>0</v>
      </c>
      <c r="N170" s="26">
        <v>0</v>
      </c>
    </row>
    <row r="171" spans="1:14" ht="15" customHeight="1" x14ac:dyDescent="0.2">
      <c r="A171" s="11" t="s">
        <v>313</v>
      </c>
      <c r="B171" s="250" t="s">
        <v>314</v>
      </c>
      <c r="C171" s="69">
        <v>249</v>
      </c>
      <c r="D171" s="69">
        <v>0</v>
      </c>
      <c r="E171" s="26">
        <v>0</v>
      </c>
      <c r="F171" s="26">
        <v>0</v>
      </c>
      <c r="G171" s="26">
        <v>0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0</v>
      </c>
    </row>
    <row r="172" spans="1:14" ht="15" customHeight="1" x14ac:dyDescent="0.2">
      <c r="A172" s="11" t="s">
        <v>315</v>
      </c>
      <c r="B172" s="250" t="s">
        <v>316</v>
      </c>
      <c r="C172" s="69">
        <v>250</v>
      </c>
      <c r="D172" s="69">
        <v>0</v>
      </c>
      <c r="E172" s="26">
        <v>0</v>
      </c>
      <c r="F172" s="26">
        <v>0</v>
      </c>
      <c r="G172" s="26">
        <v>0</v>
      </c>
      <c r="H172" s="26">
        <v>0</v>
      </c>
      <c r="I172" s="26">
        <v>0</v>
      </c>
      <c r="J172" s="26">
        <v>0</v>
      </c>
      <c r="K172" s="26">
        <v>0</v>
      </c>
      <c r="L172" s="26">
        <v>0</v>
      </c>
      <c r="M172" s="26">
        <v>0</v>
      </c>
      <c r="N172" s="26">
        <v>0</v>
      </c>
    </row>
    <row r="173" spans="1:14" ht="15" customHeight="1" x14ac:dyDescent="0.2">
      <c r="A173" s="58" t="s">
        <v>317</v>
      </c>
      <c r="B173" s="286" t="s">
        <v>318</v>
      </c>
      <c r="C173" s="202"/>
      <c r="D173" s="202">
        <v>0</v>
      </c>
      <c r="E173" s="202">
        <v>0</v>
      </c>
      <c r="F173" s="202">
        <v>0</v>
      </c>
      <c r="G173" s="202">
        <v>0</v>
      </c>
      <c r="H173" s="202">
        <v>0</v>
      </c>
      <c r="I173" s="82">
        <v>0</v>
      </c>
      <c r="J173" s="202">
        <v>0</v>
      </c>
      <c r="K173" s="202">
        <v>0</v>
      </c>
      <c r="L173" s="202">
        <v>0</v>
      </c>
      <c r="M173" s="202">
        <v>0</v>
      </c>
      <c r="N173" s="202">
        <v>0</v>
      </c>
    </row>
    <row r="174" spans="1:14" ht="15" customHeight="1" x14ac:dyDescent="0.2">
      <c r="A174" s="11" t="s">
        <v>319</v>
      </c>
      <c r="B174" s="245" t="s">
        <v>320</v>
      </c>
      <c r="C174" s="69">
        <v>251</v>
      </c>
      <c r="D174" s="69">
        <v>0</v>
      </c>
      <c r="E174" s="26">
        <v>0</v>
      </c>
      <c r="F174" s="26">
        <v>0</v>
      </c>
      <c r="G174" s="26">
        <v>0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</row>
    <row r="175" spans="1:14" ht="15" customHeight="1" x14ac:dyDescent="0.2">
      <c r="A175" s="11" t="s">
        <v>321</v>
      </c>
      <c r="B175" s="245" t="s">
        <v>322</v>
      </c>
      <c r="C175" s="69">
        <v>252</v>
      </c>
      <c r="D175" s="69">
        <v>0</v>
      </c>
      <c r="E175" s="26">
        <v>0</v>
      </c>
      <c r="F175" s="26">
        <v>0</v>
      </c>
      <c r="G175" s="26">
        <v>0</v>
      </c>
      <c r="H175" s="26">
        <v>0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</row>
    <row r="176" spans="1:14" ht="15" customHeight="1" x14ac:dyDescent="0.2">
      <c r="A176" s="11" t="s">
        <v>323</v>
      </c>
      <c r="B176" s="245" t="s">
        <v>324</v>
      </c>
      <c r="C176" s="80">
        <v>253</v>
      </c>
      <c r="D176" s="69">
        <v>0</v>
      </c>
      <c r="E176" s="26">
        <v>0</v>
      </c>
      <c r="F176" s="26">
        <v>0</v>
      </c>
      <c r="G176" s="26">
        <v>0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0</v>
      </c>
    </row>
    <row r="177" spans="1:14" ht="15" customHeight="1" x14ac:dyDescent="0.2">
      <c r="A177" s="11" t="s">
        <v>325</v>
      </c>
      <c r="B177" s="250" t="s">
        <v>326</v>
      </c>
      <c r="C177" s="69">
        <v>254</v>
      </c>
      <c r="D177" s="69">
        <v>0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0</v>
      </c>
      <c r="L177" s="26">
        <v>0</v>
      </c>
      <c r="M177" s="26">
        <v>0</v>
      </c>
      <c r="N177" s="26">
        <v>0</v>
      </c>
    </row>
    <row r="178" spans="1:14" ht="15" customHeight="1" x14ac:dyDescent="0.2">
      <c r="A178" s="11" t="s">
        <v>327</v>
      </c>
      <c r="B178" s="250" t="s">
        <v>328</v>
      </c>
      <c r="C178" s="69">
        <v>255</v>
      </c>
      <c r="D178" s="69">
        <v>0</v>
      </c>
      <c r="E178" s="26">
        <v>0</v>
      </c>
      <c r="F178" s="26">
        <v>0</v>
      </c>
      <c r="G178" s="26">
        <v>0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</row>
    <row r="179" spans="1:14" ht="15" customHeight="1" x14ac:dyDescent="0.2">
      <c r="A179" s="11" t="s">
        <v>329</v>
      </c>
      <c r="B179" s="250" t="s">
        <v>330</v>
      </c>
      <c r="C179" s="69">
        <v>256</v>
      </c>
      <c r="D179" s="69">
        <v>0</v>
      </c>
      <c r="E179" s="26">
        <v>0</v>
      </c>
      <c r="F179" s="26">
        <v>0</v>
      </c>
      <c r="G179" s="26">
        <v>0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0</v>
      </c>
    </row>
    <row r="180" spans="1:14" ht="15" customHeight="1" x14ac:dyDescent="0.2">
      <c r="A180" s="11" t="s">
        <v>331</v>
      </c>
      <c r="B180" s="250" t="s">
        <v>332</v>
      </c>
      <c r="C180" s="69">
        <v>257</v>
      </c>
      <c r="D180" s="69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</row>
    <row r="181" spans="1:14" ht="15" customHeight="1" x14ac:dyDescent="0.2">
      <c r="A181" s="58" t="s">
        <v>333</v>
      </c>
      <c r="B181" s="286" t="s">
        <v>334</v>
      </c>
      <c r="C181" s="202"/>
      <c r="D181" s="202">
        <v>0</v>
      </c>
      <c r="E181" s="202">
        <v>0</v>
      </c>
      <c r="F181" s="202">
        <v>0</v>
      </c>
      <c r="G181" s="202">
        <v>0</v>
      </c>
      <c r="H181" s="202">
        <v>0</v>
      </c>
      <c r="I181" s="82">
        <v>0</v>
      </c>
      <c r="J181" s="202">
        <v>0</v>
      </c>
      <c r="K181" s="202">
        <v>0</v>
      </c>
      <c r="L181" s="202">
        <v>0</v>
      </c>
      <c r="M181" s="202">
        <v>0</v>
      </c>
      <c r="N181" s="202">
        <v>0</v>
      </c>
    </row>
    <row r="182" spans="1:14" s="18" customFormat="1" ht="15" customHeight="1" x14ac:dyDescent="0.2">
      <c r="A182" s="11" t="s">
        <v>335</v>
      </c>
      <c r="B182" s="244" t="s">
        <v>336</v>
      </c>
      <c r="C182" s="69">
        <v>258</v>
      </c>
      <c r="D182" s="80">
        <v>4</v>
      </c>
      <c r="E182" s="63">
        <v>32</v>
      </c>
      <c r="F182" s="63">
        <v>22</v>
      </c>
      <c r="G182" s="63">
        <v>1</v>
      </c>
      <c r="H182" s="63">
        <v>1</v>
      </c>
      <c r="I182" s="63">
        <v>24</v>
      </c>
      <c r="J182" s="63">
        <v>21</v>
      </c>
      <c r="K182" s="63">
        <v>2</v>
      </c>
      <c r="L182" s="63">
        <v>0</v>
      </c>
      <c r="M182" s="26">
        <v>12</v>
      </c>
      <c r="N182" s="63">
        <v>0</v>
      </c>
    </row>
    <row r="183" spans="1:14" ht="15" customHeight="1" x14ac:dyDescent="0.2">
      <c r="A183" s="11" t="s">
        <v>337</v>
      </c>
      <c r="B183" s="244" t="s">
        <v>338</v>
      </c>
      <c r="C183" s="69">
        <v>259</v>
      </c>
      <c r="D183" s="69">
        <v>0</v>
      </c>
      <c r="E183" s="26">
        <v>0</v>
      </c>
      <c r="F183" s="26">
        <v>0</v>
      </c>
      <c r="G183" s="26">
        <v>0</v>
      </c>
      <c r="H183" s="26">
        <v>0</v>
      </c>
      <c r="I183" s="63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</row>
    <row r="184" spans="1:14" ht="15" customHeight="1" x14ac:dyDescent="0.2">
      <c r="A184" s="11" t="s">
        <v>339</v>
      </c>
      <c r="B184" s="244" t="s">
        <v>340</v>
      </c>
      <c r="C184" s="69">
        <v>260</v>
      </c>
      <c r="D184" s="69">
        <v>0</v>
      </c>
      <c r="E184" s="26">
        <v>0</v>
      </c>
      <c r="F184" s="26">
        <v>0</v>
      </c>
      <c r="G184" s="26">
        <v>0</v>
      </c>
      <c r="H184" s="26">
        <v>0</v>
      </c>
      <c r="I184" s="63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</row>
    <row r="185" spans="1:14" ht="15" customHeight="1" x14ac:dyDescent="0.2">
      <c r="A185" s="11" t="s">
        <v>341</v>
      </c>
      <c r="B185" s="244" t="s">
        <v>342</v>
      </c>
      <c r="C185" s="69">
        <v>261</v>
      </c>
      <c r="D185" s="69">
        <v>0</v>
      </c>
      <c r="E185" s="26">
        <v>3</v>
      </c>
      <c r="F185" s="26">
        <v>2</v>
      </c>
      <c r="G185" s="26">
        <v>1</v>
      </c>
      <c r="H185" s="26">
        <v>0</v>
      </c>
      <c r="I185" s="63">
        <v>3</v>
      </c>
      <c r="J185" s="26">
        <v>2</v>
      </c>
      <c r="K185" s="26">
        <v>1</v>
      </c>
      <c r="L185" s="26">
        <v>0</v>
      </c>
      <c r="M185" s="26">
        <v>0</v>
      </c>
      <c r="N185" s="26">
        <v>0</v>
      </c>
    </row>
    <row r="186" spans="1:14" ht="15" customHeight="1" x14ac:dyDescent="0.2">
      <c r="A186" s="11" t="s">
        <v>343</v>
      </c>
      <c r="B186" s="244" t="s">
        <v>344</v>
      </c>
      <c r="C186" s="69">
        <v>262</v>
      </c>
      <c r="D186" s="26">
        <v>1</v>
      </c>
      <c r="E186" s="26">
        <v>4</v>
      </c>
      <c r="F186" s="26">
        <v>5</v>
      </c>
      <c r="G186" s="26">
        <v>0</v>
      </c>
      <c r="H186" s="26">
        <v>0</v>
      </c>
      <c r="I186" s="63">
        <v>5</v>
      </c>
      <c r="J186" s="26">
        <v>5</v>
      </c>
      <c r="K186" s="26">
        <v>0</v>
      </c>
      <c r="L186" s="26">
        <v>0</v>
      </c>
      <c r="M186" s="26">
        <v>0</v>
      </c>
      <c r="N186" s="26">
        <v>0</v>
      </c>
    </row>
    <row r="187" spans="1:14" ht="15" customHeight="1" x14ac:dyDescent="0.2">
      <c r="A187" s="11" t="s">
        <v>345</v>
      </c>
      <c r="B187" s="244" t="s">
        <v>346</v>
      </c>
      <c r="C187" s="69">
        <v>263</v>
      </c>
      <c r="D187" s="26">
        <v>0</v>
      </c>
      <c r="E187" s="26">
        <v>1</v>
      </c>
      <c r="F187" s="26">
        <v>1</v>
      </c>
      <c r="G187" s="26">
        <v>0</v>
      </c>
      <c r="H187" s="26">
        <v>0</v>
      </c>
      <c r="I187" s="63">
        <v>1</v>
      </c>
      <c r="J187" s="26">
        <v>1</v>
      </c>
      <c r="K187" s="26">
        <v>0</v>
      </c>
      <c r="L187" s="26">
        <v>0</v>
      </c>
      <c r="M187" s="26">
        <v>0</v>
      </c>
      <c r="N187" s="26">
        <v>0</v>
      </c>
    </row>
    <row r="188" spans="1:14" ht="15" customHeight="1" x14ac:dyDescent="0.2">
      <c r="A188" s="11" t="s">
        <v>347</v>
      </c>
      <c r="B188" s="244" t="s">
        <v>348</v>
      </c>
      <c r="C188" s="69">
        <v>264</v>
      </c>
      <c r="D188" s="26">
        <v>0</v>
      </c>
      <c r="E188" s="26">
        <v>0</v>
      </c>
      <c r="F188" s="26">
        <v>0</v>
      </c>
      <c r="G188" s="26">
        <v>0</v>
      </c>
      <c r="H188" s="26">
        <v>0</v>
      </c>
      <c r="I188" s="63">
        <v>0</v>
      </c>
      <c r="J188" s="26">
        <v>0</v>
      </c>
      <c r="K188" s="26">
        <v>0</v>
      </c>
      <c r="L188" s="26">
        <v>0</v>
      </c>
      <c r="M188" s="26">
        <v>0</v>
      </c>
      <c r="N188" s="26">
        <v>0</v>
      </c>
    </row>
    <row r="189" spans="1:14" ht="15" customHeight="1" x14ac:dyDescent="0.2">
      <c r="A189" s="11" t="s">
        <v>349</v>
      </c>
      <c r="B189" s="244" t="s">
        <v>350</v>
      </c>
      <c r="C189" s="69">
        <v>265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63">
        <v>0</v>
      </c>
      <c r="J189" s="26">
        <v>0</v>
      </c>
      <c r="K189" s="26">
        <v>0</v>
      </c>
      <c r="L189" s="26">
        <v>0</v>
      </c>
      <c r="M189" s="26">
        <v>0</v>
      </c>
      <c r="N189" s="26">
        <v>0</v>
      </c>
    </row>
    <row r="190" spans="1:14" ht="15" customHeight="1" x14ac:dyDescent="0.2">
      <c r="A190" s="58" t="s">
        <v>351</v>
      </c>
      <c r="B190" s="286" t="s">
        <v>352</v>
      </c>
      <c r="C190" s="202"/>
      <c r="D190" s="82">
        <v>0</v>
      </c>
      <c r="E190" s="82">
        <v>0</v>
      </c>
      <c r="F190" s="82">
        <v>0</v>
      </c>
      <c r="G190" s="82">
        <v>0</v>
      </c>
      <c r="H190" s="82">
        <v>0</v>
      </c>
      <c r="I190" s="82">
        <v>0</v>
      </c>
      <c r="J190" s="82">
        <v>0</v>
      </c>
      <c r="K190" s="82">
        <v>0</v>
      </c>
      <c r="L190" s="82">
        <v>0</v>
      </c>
      <c r="M190" s="82">
        <v>0</v>
      </c>
      <c r="N190" s="82">
        <v>0</v>
      </c>
    </row>
    <row r="191" spans="1:14" ht="15" customHeight="1" x14ac:dyDescent="0.2">
      <c r="A191" s="11" t="s">
        <v>353</v>
      </c>
      <c r="B191" s="244" t="s">
        <v>354</v>
      </c>
      <c r="C191" s="69">
        <v>266</v>
      </c>
      <c r="D191" s="26">
        <v>4</v>
      </c>
      <c r="E191" s="26">
        <v>4</v>
      </c>
      <c r="F191" s="26">
        <v>7</v>
      </c>
      <c r="G191" s="26">
        <v>0</v>
      </c>
      <c r="H191" s="26">
        <v>0</v>
      </c>
      <c r="I191" s="26">
        <v>7</v>
      </c>
      <c r="J191" s="26">
        <v>3</v>
      </c>
      <c r="K191" s="26">
        <v>3</v>
      </c>
      <c r="L191" s="26">
        <v>0</v>
      </c>
      <c r="M191" s="26">
        <v>1</v>
      </c>
      <c r="N191" s="26">
        <v>0</v>
      </c>
    </row>
    <row r="192" spans="1:14" ht="15" customHeight="1" x14ac:dyDescent="0.2">
      <c r="A192" s="11" t="s">
        <v>355</v>
      </c>
      <c r="B192" s="244" t="s">
        <v>356</v>
      </c>
      <c r="C192" s="69">
        <v>267</v>
      </c>
      <c r="D192" s="26">
        <v>0</v>
      </c>
      <c r="E192" s="26">
        <v>0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</row>
    <row r="193" spans="1:14" ht="15" customHeight="1" x14ac:dyDescent="0.2">
      <c r="A193" s="11" t="s">
        <v>357</v>
      </c>
      <c r="B193" s="244" t="s">
        <v>358</v>
      </c>
      <c r="C193" s="69">
        <v>268</v>
      </c>
      <c r="D193" s="26">
        <v>4</v>
      </c>
      <c r="E193" s="26">
        <v>36</v>
      </c>
      <c r="F193" s="26">
        <v>25</v>
      </c>
      <c r="G193" s="26">
        <v>11</v>
      </c>
      <c r="H193" s="26">
        <v>0</v>
      </c>
      <c r="I193" s="26">
        <v>36</v>
      </c>
      <c r="J193" s="26">
        <v>24</v>
      </c>
      <c r="K193" s="26">
        <v>8</v>
      </c>
      <c r="L193" s="26">
        <v>0</v>
      </c>
      <c r="M193" s="26">
        <v>4</v>
      </c>
      <c r="N193" s="26">
        <v>0</v>
      </c>
    </row>
    <row r="194" spans="1:14" ht="15" customHeight="1" x14ac:dyDescent="0.2">
      <c r="A194" s="11" t="s">
        <v>359</v>
      </c>
      <c r="B194" s="247" t="s">
        <v>360</v>
      </c>
      <c r="C194" s="69">
        <v>269</v>
      </c>
      <c r="D194" s="26">
        <v>0</v>
      </c>
      <c r="E194" s="26">
        <v>0</v>
      </c>
      <c r="F194" s="26">
        <v>0</v>
      </c>
      <c r="G194" s="26">
        <v>0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</row>
    <row r="195" spans="1:14" ht="15" customHeight="1" x14ac:dyDescent="0.2">
      <c r="A195" s="11" t="s">
        <v>361</v>
      </c>
      <c r="B195" s="244" t="s">
        <v>362</v>
      </c>
      <c r="C195" s="69">
        <v>269.10000000000002</v>
      </c>
      <c r="D195" s="26">
        <v>0</v>
      </c>
      <c r="E195" s="26">
        <v>0</v>
      </c>
      <c r="F195" s="26">
        <v>0</v>
      </c>
      <c r="G195" s="26">
        <v>0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0</v>
      </c>
    </row>
    <row r="196" spans="1:14" ht="15" customHeight="1" x14ac:dyDescent="0.2">
      <c r="A196" s="11" t="s">
        <v>363</v>
      </c>
      <c r="B196" s="244" t="s">
        <v>364</v>
      </c>
      <c r="C196" s="69">
        <v>270</v>
      </c>
      <c r="D196" s="69">
        <v>0</v>
      </c>
      <c r="E196" s="26">
        <v>0</v>
      </c>
      <c r="F196" s="26">
        <v>0</v>
      </c>
      <c r="G196" s="26">
        <v>0</v>
      </c>
      <c r="H196" s="26">
        <v>0</v>
      </c>
      <c r="I196" s="26">
        <v>0</v>
      </c>
      <c r="J196" s="26">
        <v>0</v>
      </c>
      <c r="K196" s="26">
        <v>0</v>
      </c>
      <c r="L196" s="26">
        <v>0</v>
      </c>
      <c r="M196" s="26">
        <v>0</v>
      </c>
      <c r="N196" s="26">
        <v>0</v>
      </c>
    </row>
    <row r="197" spans="1:14" ht="15" customHeight="1" x14ac:dyDescent="0.2">
      <c r="A197" s="11" t="s">
        <v>365</v>
      </c>
      <c r="B197" s="244" t="s">
        <v>366</v>
      </c>
      <c r="C197" s="69">
        <v>272</v>
      </c>
      <c r="D197" s="26">
        <v>0</v>
      </c>
      <c r="E197" s="26">
        <v>0</v>
      </c>
      <c r="F197" s="26">
        <v>0</v>
      </c>
      <c r="G197" s="26">
        <v>0</v>
      </c>
      <c r="H197" s="26">
        <v>0</v>
      </c>
      <c r="I197" s="26">
        <v>0</v>
      </c>
      <c r="J197" s="26">
        <v>0</v>
      </c>
      <c r="K197" s="26">
        <v>0</v>
      </c>
      <c r="L197" s="26">
        <v>0</v>
      </c>
      <c r="M197" s="26">
        <v>0</v>
      </c>
      <c r="N197" s="26">
        <v>0</v>
      </c>
    </row>
    <row r="198" spans="1:14" ht="15" customHeight="1" x14ac:dyDescent="0.2">
      <c r="A198" s="11" t="s">
        <v>367</v>
      </c>
      <c r="B198" s="244" t="s">
        <v>368</v>
      </c>
      <c r="C198" s="69">
        <v>273</v>
      </c>
      <c r="D198" s="26">
        <v>0</v>
      </c>
      <c r="E198" s="26">
        <v>0</v>
      </c>
      <c r="F198" s="26">
        <v>0</v>
      </c>
      <c r="G198" s="26">
        <v>0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6">
        <v>0</v>
      </c>
    </row>
    <row r="199" spans="1:14" ht="15" customHeight="1" x14ac:dyDescent="0.2">
      <c r="A199" s="11" t="s">
        <v>369</v>
      </c>
      <c r="B199" s="244" t="s">
        <v>370</v>
      </c>
      <c r="C199" s="69">
        <v>274</v>
      </c>
      <c r="D199" s="26">
        <v>0</v>
      </c>
      <c r="E199" s="26">
        <v>0</v>
      </c>
      <c r="F199" s="26">
        <v>0</v>
      </c>
      <c r="G199" s="26">
        <v>0</v>
      </c>
      <c r="H199" s="26">
        <v>0</v>
      </c>
      <c r="I199" s="26">
        <v>0</v>
      </c>
      <c r="J199" s="26">
        <v>0</v>
      </c>
      <c r="K199" s="26">
        <v>0</v>
      </c>
      <c r="L199" s="26">
        <v>0</v>
      </c>
      <c r="M199" s="26">
        <v>0</v>
      </c>
      <c r="N199" s="26">
        <v>0</v>
      </c>
    </row>
    <row r="200" spans="1:14" ht="15" customHeight="1" x14ac:dyDescent="0.2">
      <c r="A200" s="11" t="s">
        <v>371</v>
      </c>
      <c r="B200" s="244" t="s">
        <v>372</v>
      </c>
      <c r="C200" s="69">
        <v>275</v>
      </c>
      <c r="D200" s="26">
        <v>0</v>
      </c>
      <c r="E200" s="26">
        <v>0</v>
      </c>
      <c r="F200" s="26">
        <v>0</v>
      </c>
      <c r="G200" s="26">
        <v>0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</row>
    <row r="201" spans="1:14" ht="15" customHeight="1" x14ac:dyDescent="0.2">
      <c r="A201" s="11" t="s">
        <v>373</v>
      </c>
      <c r="B201" s="244" t="s">
        <v>374</v>
      </c>
      <c r="C201" s="69">
        <v>276</v>
      </c>
      <c r="D201" s="26">
        <v>0</v>
      </c>
      <c r="E201" s="26">
        <v>0</v>
      </c>
      <c r="F201" s="26">
        <v>0</v>
      </c>
      <c r="G201" s="26">
        <v>0</v>
      </c>
      <c r="H201" s="26">
        <v>0</v>
      </c>
      <c r="I201" s="26">
        <v>0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</row>
    <row r="202" spans="1:14" ht="15" customHeight="1" x14ac:dyDescent="0.2">
      <c r="A202" s="11" t="s">
        <v>375</v>
      </c>
      <c r="B202" s="244" t="s">
        <v>376</v>
      </c>
      <c r="C202" s="69">
        <v>277</v>
      </c>
      <c r="D202" s="26">
        <v>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</row>
    <row r="203" spans="1:14" ht="15" customHeight="1" x14ac:dyDescent="0.2">
      <c r="A203" s="11" t="s">
        <v>377</v>
      </c>
      <c r="B203" s="244" t="s">
        <v>378</v>
      </c>
      <c r="C203" s="69">
        <v>278</v>
      </c>
      <c r="D203" s="26">
        <v>0</v>
      </c>
      <c r="E203" s="26">
        <v>0</v>
      </c>
      <c r="F203" s="26">
        <v>0</v>
      </c>
      <c r="G203" s="26">
        <v>0</v>
      </c>
      <c r="H203" s="26">
        <v>0</v>
      </c>
      <c r="I203" s="26">
        <v>0</v>
      </c>
      <c r="J203" s="26">
        <v>0</v>
      </c>
      <c r="K203" s="26">
        <v>0</v>
      </c>
      <c r="L203" s="26">
        <v>0</v>
      </c>
      <c r="M203" s="26">
        <v>0</v>
      </c>
      <c r="N203" s="26">
        <v>0</v>
      </c>
    </row>
    <row r="204" spans="1:14" ht="15" customHeight="1" x14ac:dyDescent="0.2">
      <c r="A204" s="11" t="s">
        <v>379</v>
      </c>
      <c r="B204" s="244" t="s">
        <v>380</v>
      </c>
      <c r="C204" s="69">
        <v>279</v>
      </c>
      <c r="D204" s="26">
        <v>0</v>
      </c>
      <c r="E204" s="26">
        <v>1</v>
      </c>
      <c r="F204" s="26">
        <v>1</v>
      </c>
      <c r="G204" s="26">
        <v>0</v>
      </c>
      <c r="H204" s="26">
        <v>0</v>
      </c>
      <c r="I204" s="26">
        <v>1</v>
      </c>
      <c r="J204" s="26">
        <v>1</v>
      </c>
      <c r="K204" s="26">
        <v>0</v>
      </c>
      <c r="L204" s="26">
        <v>0</v>
      </c>
      <c r="M204" s="26">
        <v>0</v>
      </c>
      <c r="N204" s="26">
        <v>0</v>
      </c>
    </row>
    <row r="205" spans="1:14" ht="15" customHeight="1" x14ac:dyDescent="0.2">
      <c r="A205" s="11" t="s">
        <v>381</v>
      </c>
      <c r="B205" s="244" t="s">
        <v>382</v>
      </c>
      <c r="C205" s="69">
        <v>280</v>
      </c>
      <c r="D205" s="26">
        <v>0</v>
      </c>
      <c r="E205" s="26">
        <v>0</v>
      </c>
      <c r="F205" s="26">
        <v>0</v>
      </c>
      <c r="G205" s="26">
        <v>0</v>
      </c>
      <c r="H205" s="26">
        <v>0</v>
      </c>
      <c r="I205" s="26">
        <v>0</v>
      </c>
      <c r="J205" s="26">
        <v>0</v>
      </c>
      <c r="K205" s="26">
        <v>0</v>
      </c>
      <c r="L205" s="26">
        <v>0</v>
      </c>
      <c r="M205" s="26">
        <v>0</v>
      </c>
      <c r="N205" s="26">
        <v>0</v>
      </c>
    </row>
    <row r="206" spans="1:14" ht="15" customHeight="1" x14ac:dyDescent="0.2">
      <c r="A206" s="59" t="s">
        <v>383</v>
      </c>
      <c r="B206" s="286" t="s">
        <v>384</v>
      </c>
      <c r="C206" s="202"/>
      <c r="D206" s="82">
        <v>0</v>
      </c>
      <c r="E206" s="82">
        <v>0</v>
      </c>
      <c r="F206" s="82">
        <v>0</v>
      </c>
      <c r="G206" s="82">
        <v>0</v>
      </c>
      <c r="H206" s="82">
        <v>0</v>
      </c>
      <c r="I206" s="82">
        <v>0</v>
      </c>
      <c r="J206" s="82">
        <v>0</v>
      </c>
      <c r="K206" s="82">
        <v>0</v>
      </c>
      <c r="L206" s="82">
        <v>0</v>
      </c>
      <c r="M206" s="82">
        <v>0</v>
      </c>
      <c r="N206" s="82">
        <v>0</v>
      </c>
    </row>
    <row r="207" spans="1:14" ht="15" customHeight="1" x14ac:dyDescent="0.2">
      <c r="A207" s="11" t="s">
        <v>385</v>
      </c>
      <c r="B207" s="250" t="s">
        <v>386</v>
      </c>
      <c r="C207" s="69">
        <v>281</v>
      </c>
      <c r="D207" s="26">
        <v>0</v>
      </c>
      <c r="E207" s="26">
        <v>0</v>
      </c>
      <c r="F207" s="26">
        <v>0</v>
      </c>
      <c r="G207" s="26">
        <v>0</v>
      </c>
      <c r="H207" s="26">
        <v>0</v>
      </c>
      <c r="I207" s="26">
        <v>0</v>
      </c>
      <c r="J207" s="26">
        <v>0</v>
      </c>
      <c r="K207" s="26">
        <v>0</v>
      </c>
      <c r="L207" s="26">
        <v>0</v>
      </c>
      <c r="M207" s="26">
        <v>0</v>
      </c>
      <c r="N207" s="26">
        <v>0</v>
      </c>
    </row>
    <row r="208" spans="1:14" ht="15" customHeight="1" x14ac:dyDescent="0.2">
      <c r="A208" s="11" t="s">
        <v>387</v>
      </c>
      <c r="B208" s="250" t="s">
        <v>388</v>
      </c>
      <c r="C208" s="26">
        <v>282</v>
      </c>
      <c r="D208" s="26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0</v>
      </c>
      <c r="K208" s="26">
        <v>0</v>
      </c>
      <c r="L208" s="26">
        <v>0</v>
      </c>
      <c r="M208" s="26">
        <v>0</v>
      </c>
      <c r="N208" s="26">
        <v>0</v>
      </c>
    </row>
    <row r="209" spans="1:14" ht="15" customHeight="1" x14ac:dyDescent="0.2">
      <c r="A209" s="11" t="s">
        <v>389</v>
      </c>
      <c r="B209" s="252" t="s">
        <v>390</v>
      </c>
      <c r="C209" s="69">
        <v>283</v>
      </c>
      <c r="D209" s="26">
        <v>0</v>
      </c>
      <c r="E209" s="26">
        <v>0</v>
      </c>
      <c r="F209" s="26">
        <v>0</v>
      </c>
      <c r="G209" s="26">
        <v>0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0</v>
      </c>
    </row>
    <row r="210" spans="1:14" ht="15" customHeight="1" x14ac:dyDescent="0.2">
      <c r="A210" s="11" t="s">
        <v>391</v>
      </c>
      <c r="B210" s="250" t="s">
        <v>392</v>
      </c>
      <c r="C210" s="69">
        <v>284</v>
      </c>
      <c r="D210" s="69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</row>
    <row r="211" spans="1:14" ht="15" customHeight="1" x14ac:dyDescent="0.2">
      <c r="A211" s="11" t="s">
        <v>393</v>
      </c>
      <c r="B211" s="250" t="s">
        <v>394</v>
      </c>
      <c r="C211" s="69">
        <v>285</v>
      </c>
      <c r="D211" s="26">
        <v>0</v>
      </c>
      <c r="E211" s="26">
        <v>0</v>
      </c>
      <c r="F211" s="26">
        <v>0</v>
      </c>
      <c r="G211" s="26">
        <v>0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0</v>
      </c>
    </row>
    <row r="212" spans="1:14" ht="15" customHeight="1" x14ac:dyDescent="0.2">
      <c r="A212" s="11" t="s">
        <v>395</v>
      </c>
      <c r="B212" s="250" t="s">
        <v>396</v>
      </c>
      <c r="C212" s="69">
        <v>286</v>
      </c>
      <c r="D212" s="26">
        <v>0</v>
      </c>
      <c r="E212" s="26">
        <v>0</v>
      </c>
      <c r="F212" s="26">
        <v>0</v>
      </c>
      <c r="G212" s="26">
        <v>0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0</v>
      </c>
    </row>
    <row r="213" spans="1:14" ht="15" customHeight="1" x14ac:dyDescent="0.2">
      <c r="A213" s="11" t="s">
        <v>397</v>
      </c>
      <c r="B213" s="250" t="s">
        <v>398</v>
      </c>
      <c r="C213" s="69">
        <v>287</v>
      </c>
      <c r="D213" s="26">
        <v>0</v>
      </c>
      <c r="E213" s="26">
        <v>0</v>
      </c>
      <c r="F213" s="26">
        <v>0</v>
      </c>
      <c r="G213" s="26">
        <v>0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0</v>
      </c>
    </row>
    <row r="214" spans="1:14" ht="15" customHeight="1" x14ac:dyDescent="0.2">
      <c r="A214" s="11" t="s">
        <v>399</v>
      </c>
      <c r="B214" s="250" t="s">
        <v>400</v>
      </c>
      <c r="C214" s="69">
        <v>288</v>
      </c>
      <c r="D214" s="26">
        <v>0</v>
      </c>
      <c r="E214" s="26">
        <v>0</v>
      </c>
      <c r="F214" s="26">
        <v>0</v>
      </c>
      <c r="G214" s="26">
        <v>0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0</v>
      </c>
    </row>
    <row r="215" spans="1:14" ht="15" customHeight="1" x14ac:dyDescent="0.2">
      <c r="A215" s="11" t="s">
        <v>401</v>
      </c>
      <c r="B215" s="250" t="s">
        <v>402</v>
      </c>
      <c r="C215" s="69">
        <v>289</v>
      </c>
      <c r="D215" s="26">
        <v>0</v>
      </c>
      <c r="E215" s="26">
        <v>0</v>
      </c>
      <c r="F215" s="26">
        <v>0</v>
      </c>
      <c r="G215" s="26">
        <v>0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0</v>
      </c>
    </row>
    <row r="216" spans="1:14" ht="15" customHeight="1" x14ac:dyDescent="0.2">
      <c r="A216" s="11" t="s">
        <v>403</v>
      </c>
      <c r="B216" s="250" t="s">
        <v>404</v>
      </c>
      <c r="C216" s="69">
        <v>290</v>
      </c>
      <c r="D216" s="26">
        <v>0</v>
      </c>
      <c r="E216" s="26">
        <v>0</v>
      </c>
      <c r="F216" s="26">
        <v>0</v>
      </c>
      <c r="G216" s="26">
        <v>0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0</v>
      </c>
    </row>
    <row r="217" spans="1:14" ht="15" customHeight="1" x14ac:dyDescent="0.2">
      <c r="A217" s="11" t="s">
        <v>405</v>
      </c>
      <c r="B217" s="250" t="s">
        <v>406</v>
      </c>
      <c r="C217" s="69">
        <v>291</v>
      </c>
      <c r="D217" s="26">
        <v>0</v>
      </c>
      <c r="E217" s="26">
        <v>0</v>
      </c>
      <c r="F217" s="26">
        <v>0</v>
      </c>
      <c r="G217" s="26">
        <v>0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0</v>
      </c>
    </row>
    <row r="218" spans="1:14" ht="15" customHeight="1" x14ac:dyDescent="0.2">
      <c r="A218" s="11" t="s">
        <v>407</v>
      </c>
      <c r="B218" s="250" t="s">
        <v>408</v>
      </c>
      <c r="C218" s="69">
        <v>292</v>
      </c>
      <c r="D218" s="26">
        <v>0</v>
      </c>
      <c r="E218" s="26">
        <v>0</v>
      </c>
      <c r="F218" s="26">
        <v>0</v>
      </c>
      <c r="G218" s="26">
        <v>0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</row>
    <row r="219" spans="1:14" ht="15" customHeight="1" x14ac:dyDescent="0.2">
      <c r="A219" s="11" t="s">
        <v>409</v>
      </c>
      <c r="B219" s="250" t="s">
        <v>410</v>
      </c>
      <c r="C219" s="69">
        <v>293</v>
      </c>
      <c r="D219" s="26">
        <v>0</v>
      </c>
      <c r="E219" s="26">
        <v>0</v>
      </c>
      <c r="F219" s="26">
        <v>0</v>
      </c>
      <c r="G219" s="26">
        <v>0</v>
      </c>
      <c r="H219" s="26">
        <v>0</v>
      </c>
      <c r="I219" s="26">
        <v>0</v>
      </c>
      <c r="J219" s="26">
        <v>0</v>
      </c>
      <c r="K219" s="26">
        <v>0</v>
      </c>
      <c r="L219" s="26">
        <v>0</v>
      </c>
      <c r="M219" s="26">
        <v>0</v>
      </c>
      <c r="N219" s="26">
        <v>0</v>
      </c>
    </row>
    <row r="220" spans="1:14" ht="15" customHeight="1" x14ac:dyDescent="0.2">
      <c r="A220" s="11" t="s">
        <v>411</v>
      </c>
      <c r="B220" s="250" t="s">
        <v>412</v>
      </c>
      <c r="C220" s="69">
        <v>294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0</v>
      </c>
    </row>
    <row r="221" spans="1:14" ht="15" customHeight="1" x14ac:dyDescent="0.2">
      <c r="A221" s="11" t="s">
        <v>413</v>
      </c>
      <c r="B221" s="250" t="s">
        <v>414</v>
      </c>
      <c r="C221" s="69">
        <v>295</v>
      </c>
      <c r="D221" s="26">
        <v>0</v>
      </c>
      <c r="E221" s="26">
        <v>0</v>
      </c>
      <c r="F221" s="26">
        <v>0</v>
      </c>
      <c r="G221" s="26">
        <v>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0</v>
      </c>
    </row>
    <row r="222" spans="1:14" ht="15" customHeight="1" x14ac:dyDescent="0.2">
      <c r="A222" s="11" t="s">
        <v>415</v>
      </c>
      <c r="B222" s="250" t="s">
        <v>416</v>
      </c>
      <c r="C222" s="69">
        <v>296</v>
      </c>
      <c r="D222" s="26">
        <v>1</v>
      </c>
      <c r="E222" s="26">
        <v>2</v>
      </c>
      <c r="F222" s="26">
        <v>2</v>
      </c>
      <c r="G222" s="26">
        <v>0</v>
      </c>
      <c r="H222" s="26">
        <v>0</v>
      </c>
      <c r="I222" s="26">
        <v>2</v>
      </c>
      <c r="J222" s="26">
        <v>2</v>
      </c>
      <c r="K222" s="26">
        <v>0</v>
      </c>
      <c r="L222" s="26">
        <v>0</v>
      </c>
      <c r="M222" s="26">
        <v>1</v>
      </c>
      <c r="N222" s="26">
        <v>0</v>
      </c>
    </row>
    <row r="223" spans="1:14" ht="15" customHeight="1" x14ac:dyDescent="0.2">
      <c r="A223" s="11" t="s">
        <v>417</v>
      </c>
      <c r="B223" s="250" t="s">
        <v>418</v>
      </c>
      <c r="C223" s="26">
        <v>297</v>
      </c>
      <c r="D223" s="26">
        <v>0</v>
      </c>
      <c r="E223" s="26">
        <v>1</v>
      </c>
      <c r="F223" s="26">
        <v>0</v>
      </c>
      <c r="G223" s="26">
        <v>1</v>
      </c>
      <c r="H223" s="26">
        <v>0</v>
      </c>
      <c r="I223" s="26">
        <v>1</v>
      </c>
      <c r="J223" s="26">
        <v>1</v>
      </c>
      <c r="K223" s="26">
        <v>0</v>
      </c>
      <c r="L223" s="26">
        <v>0</v>
      </c>
      <c r="M223" s="26">
        <v>0</v>
      </c>
      <c r="N223" s="26">
        <v>0</v>
      </c>
    </row>
    <row r="224" spans="1:14" ht="15" customHeight="1" x14ac:dyDescent="0.2">
      <c r="A224" s="11" t="s">
        <v>419</v>
      </c>
      <c r="B224" s="250" t="s">
        <v>420</v>
      </c>
      <c r="C224" s="69">
        <v>298</v>
      </c>
      <c r="D224" s="26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  <c r="N224" s="26">
        <v>0</v>
      </c>
    </row>
    <row r="225" spans="1:14" s="91" customFormat="1" ht="15" customHeight="1" x14ac:dyDescent="0.2">
      <c r="A225" s="198" t="s">
        <v>421</v>
      </c>
      <c r="B225" s="287" t="s">
        <v>422</v>
      </c>
      <c r="C225" s="82"/>
      <c r="D225" s="82">
        <v>0</v>
      </c>
      <c r="E225" s="82">
        <v>0</v>
      </c>
      <c r="F225" s="82">
        <v>0</v>
      </c>
      <c r="G225" s="82">
        <v>0</v>
      </c>
      <c r="H225" s="82">
        <v>0</v>
      </c>
      <c r="I225" s="82">
        <v>0</v>
      </c>
      <c r="J225" s="82">
        <v>0</v>
      </c>
      <c r="K225" s="82">
        <v>0</v>
      </c>
      <c r="L225" s="82">
        <v>0</v>
      </c>
      <c r="M225" s="82">
        <v>0</v>
      </c>
      <c r="N225" s="82">
        <v>0</v>
      </c>
    </row>
    <row r="226" spans="1:14" ht="15" customHeight="1" x14ac:dyDescent="0.2">
      <c r="A226" s="11" t="s">
        <v>423</v>
      </c>
      <c r="B226" s="247" t="s">
        <v>424</v>
      </c>
      <c r="C226" s="69">
        <v>299</v>
      </c>
      <c r="D226" s="26">
        <v>0</v>
      </c>
      <c r="E226" s="26">
        <v>0</v>
      </c>
      <c r="F226" s="26">
        <v>0</v>
      </c>
      <c r="G226" s="26">
        <v>0</v>
      </c>
      <c r="H226" s="26">
        <v>0</v>
      </c>
      <c r="I226" s="26">
        <v>0</v>
      </c>
      <c r="J226" s="26">
        <v>0</v>
      </c>
      <c r="K226" s="26">
        <v>0</v>
      </c>
      <c r="L226" s="26">
        <v>0</v>
      </c>
      <c r="M226" s="26">
        <v>0</v>
      </c>
      <c r="N226" s="26">
        <v>0</v>
      </c>
    </row>
    <row r="227" spans="1:14" ht="15" customHeight="1" x14ac:dyDescent="0.2">
      <c r="A227" s="11" t="s">
        <v>425</v>
      </c>
      <c r="B227" s="247" t="s">
        <v>426</v>
      </c>
      <c r="C227" s="69">
        <v>300</v>
      </c>
      <c r="D227" s="26">
        <v>0</v>
      </c>
      <c r="E227" s="26">
        <v>0</v>
      </c>
      <c r="F227" s="26">
        <v>0</v>
      </c>
      <c r="G227" s="26">
        <v>0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0</v>
      </c>
    </row>
    <row r="228" spans="1:14" ht="15" customHeight="1" x14ac:dyDescent="0.2">
      <c r="A228" s="15" t="s">
        <v>427</v>
      </c>
      <c r="B228" s="276" t="s">
        <v>428</v>
      </c>
      <c r="C228" s="201">
        <v>300.10000000000002</v>
      </c>
      <c r="D228" s="26">
        <v>0</v>
      </c>
      <c r="E228" s="26">
        <v>0</v>
      </c>
      <c r="F228" s="26">
        <v>0</v>
      </c>
      <c r="G228" s="26">
        <v>0</v>
      </c>
      <c r="H228" s="26">
        <v>0</v>
      </c>
      <c r="I228" s="26">
        <v>0</v>
      </c>
      <c r="J228" s="26">
        <v>0</v>
      </c>
      <c r="K228" s="26">
        <v>0</v>
      </c>
      <c r="L228" s="26">
        <v>0</v>
      </c>
      <c r="M228" s="26">
        <v>0</v>
      </c>
      <c r="N228" s="26">
        <v>0</v>
      </c>
    </row>
    <row r="229" spans="1:14" ht="15" customHeight="1" x14ac:dyDescent="0.2">
      <c r="A229" s="15" t="s">
        <v>429</v>
      </c>
      <c r="B229" s="276" t="s">
        <v>430</v>
      </c>
      <c r="C229" s="201">
        <v>300.2</v>
      </c>
      <c r="D229" s="26">
        <v>0</v>
      </c>
      <c r="E229" s="26">
        <v>0</v>
      </c>
      <c r="F229" s="26">
        <v>0</v>
      </c>
      <c r="G229" s="26">
        <v>0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0</v>
      </c>
    </row>
    <row r="230" spans="1:14" ht="15" customHeight="1" x14ac:dyDescent="0.2">
      <c r="A230" s="11" t="s">
        <v>431</v>
      </c>
      <c r="B230" s="244" t="s">
        <v>432</v>
      </c>
      <c r="C230" s="69">
        <v>301</v>
      </c>
      <c r="D230" s="26">
        <v>0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</row>
    <row r="231" spans="1:14" ht="15" customHeight="1" x14ac:dyDescent="0.2">
      <c r="A231" s="15" t="s">
        <v>433</v>
      </c>
      <c r="B231" s="276" t="s">
        <v>434</v>
      </c>
      <c r="C231" s="201">
        <v>301.10000000000002</v>
      </c>
      <c r="D231" s="26">
        <v>0</v>
      </c>
      <c r="E231" s="26">
        <v>0</v>
      </c>
      <c r="F231" s="26">
        <v>0</v>
      </c>
      <c r="G231" s="26">
        <v>0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0</v>
      </c>
    </row>
    <row r="232" spans="1:14" ht="15" customHeight="1" x14ac:dyDescent="0.2">
      <c r="A232" s="11" t="s">
        <v>435</v>
      </c>
      <c r="B232" s="247" t="s">
        <v>436</v>
      </c>
      <c r="C232" s="69">
        <v>302</v>
      </c>
      <c r="D232" s="69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</row>
    <row r="233" spans="1:14" ht="15" customHeight="1" x14ac:dyDescent="0.2">
      <c r="A233" s="11" t="s">
        <v>437</v>
      </c>
      <c r="B233" s="247" t="s">
        <v>438</v>
      </c>
      <c r="C233" s="69">
        <v>303</v>
      </c>
      <c r="D233" s="69">
        <v>0</v>
      </c>
      <c r="E233" s="26">
        <v>0</v>
      </c>
      <c r="F233" s="26">
        <v>0</v>
      </c>
      <c r="G233" s="26">
        <v>0</v>
      </c>
      <c r="H233" s="26">
        <v>0</v>
      </c>
      <c r="I233" s="26">
        <v>0</v>
      </c>
      <c r="J233" s="26">
        <v>0</v>
      </c>
      <c r="K233" s="26">
        <v>0</v>
      </c>
      <c r="L233" s="26">
        <v>0</v>
      </c>
      <c r="M233" s="26">
        <v>0</v>
      </c>
      <c r="N233" s="26">
        <v>0</v>
      </c>
    </row>
    <row r="234" spans="1:14" ht="15" customHeight="1" x14ac:dyDescent="0.2">
      <c r="A234" s="11" t="s">
        <v>439</v>
      </c>
      <c r="B234" s="247" t="s">
        <v>440</v>
      </c>
      <c r="C234" s="69">
        <v>304</v>
      </c>
      <c r="D234" s="26">
        <v>0</v>
      </c>
      <c r="E234" s="26">
        <v>0</v>
      </c>
      <c r="F234" s="26">
        <v>0</v>
      </c>
      <c r="G234" s="26">
        <v>0</v>
      </c>
      <c r="H234" s="26">
        <v>0</v>
      </c>
      <c r="I234" s="26">
        <v>0</v>
      </c>
      <c r="J234" s="26">
        <v>0</v>
      </c>
      <c r="K234" s="26">
        <v>0</v>
      </c>
      <c r="L234" s="26">
        <v>0</v>
      </c>
      <c r="M234" s="26">
        <v>0</v>
      </c>
      <c r="N234" s="26">
        <v>0</v>
      </c>
    </row>
    <row r="235" spans="1:14" ht="15" customHeight="1" x14ac:dyDescent="0.2">
      <c r="A235" s="11" t="s">
        <v>441</v>
      </c>
      <c r="B235" s="247" t="s">
        <v>442</v>
      </c>
      <c r="C235" s="69">
        <v>305</v>
      </c>
      <c r="D235" s="69">
        <v>0</v>
      </c>
      <c r="E235" s="26">
        <v>0</v>
      </c>
      <c r="F235" s="26">
        <v>0</v>
      </c>
      <c r="G235" s="26">
        <v>0</v>
      </c>
      <c r="H235" s="26">
        <v>0</v>
      </c>
      <c r="I235" s="26">
        <v>0</v>
      </c>
      <c r="J235" s="26">
        <v>0</v>
      </c>
      <c r="K235" s="26">
        <v>0</v>
      </c>
      <c r="L235" s="26">
        <v>0</v>
      </c>
      <c r="M235" s="26">
        <v>0</v>
      </c>
      <c r="N235" s="26">
        <v>0</v>
      </c>
    </row>
    <row r="236" spans="1:14" ht="15" customHeight="1" x14ac:dyDescent="0.2">
      <c r="A236" s="11" t="s">
        <v>443</v>
      </c>
      <c r="B236" s="244" t="s">
        <v>444</v>
      </c>
      <c r="C236" s="69">
        <v>306</v>
      </c>
      <c r="D236" s="69">
        <v>0</v>
      </c>
      <c r="E236" s="26">
        <v>0</v>
      </c>
      <c r="F236" s="26">
        <v>0</v>
      </c>
      <c r="G236" s="26">
        <v>0</v>
      </c>
      <c r="H236" s="26">
        <v>0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</row>
    <row r="237" spans="1:14" ht="15" customHeight="1" x14ac:dyDescent="0.2">
      <c r="A237" s="11" t="s">
        <v>445</v>
      </c>
      <c r="B237" s="244" t="s">
        <v>446</v>
      </c>
      <c r="C237" s="69">
        <v>307</v>
      </c>
      <c r="D237" s="69">
        <v>0</v>
      </c>
      <c r="E237" s="26">
        <v>0</v>
      </c>
      <c r="F237" s="26">
        <v>0</v>
      </c>
      <c r="G237" s="26">
        <v>0</v>
      </c>
      <c r="H237" s="26">
        <v>0</v>
      </c>
      <c r="I237" s="26">
        <v>0</v>
      </c>
      <c r="J237" s="26">
        <v>0</v>
      </c>
      <c r="K237" s="26">
        <v>0</v>
      </c>
      <c r="L237" s="26">
        <v>0</v>
      </c>
      <c r="M237" s="26">
        <v>0</v>
      </c>
      <c r="N237" s="26">
        <v>0</v>
      </c>
    </row>
    <row r="238" spans="1:14" ht="15" customHeight="1" x14ac:dyDescent="0.2">
      <c r="A238" s="59" t="s">
        <v>447</v>
      </c>
      <c r="B238" s="286" t="s">
        <v>448</v>
      </c>
      <c r="C238" s="202"/>
      <c r="D238" s="82">
        <v>0</v>
      </c>
      <c r="E238" s="82">
        <v>0</v>
      </c>
      <c r="F238" s="82">
        <v>0</v>
      </c>
      <c r="G238" s="82">
        <v>0</v>
      </c>
      <c r="H238" s="82">
        <v>0</v>
      </c>
      <c r="I238" s="82">
        <v>0</v>
      </c>
      <c r="J238" s="82">
        <v>0</v>
      </c>
      <c r="K238" s="82">
        <v>0</v>
      </c>
      <c r="L238" s="82">
        <v>0</v>
      </c>
      <c r="M238" s="82">
        <v>0</v>
      </c>
      <c r="N238" s="82">
        <v>0</v>
      </c>
    </row>
    <row r="239" spans="1:14" ht="15" customHeight="1" x14ac:dyDescent="0.2">
      <c r="A239" s="11" t="s">
        <v>449</v>
      </c>
      <c r="B239" s="244" t="s">
        <v>450</v>
      </c>
      <c r="C239" s="69">
        <v>308</v>
      </c>
      <c r="D239" s="26">
        <v>1</v>
      </c>
      <c r="E239" s="26">
        <v>4</v>
      </c>
      <c r="F239" s="26">
        <v>1</v>
      </c>
      <c r="G239" s="26">
        <v>0</v>
      </c>
      <c r="H239" s="26">
        <v>0</v>
      </c>
      <c r="I239" s="26">
        <v>1</v>
      </c>
      <c r="J239" s="26">
        <v>1</v>
      </c>
      <c r="K239" s="26">
        <v>0</v>
      </c>
      <c r="L239" s="26">
        <v>0</v>
      </c>
      <c r="M239" s="26">
        <v>4</v>
      </c>
      <c r="N239" s="26">
        <v>0</v>
      </c>
    </row>
    <row r="240" spans="1:14" ht="15" customHeight="1" x14ac:dyDescent="0.2">
      <c r="A240" s="11" t="s">
        <v>451</v>
      </c>
      <c r="B240" s="244" t="s">
        <v>452</v>
      </c>
      <c r="C240" s="26">
        <v>309</v>
      </c>
      <c r="D240" s="26">
        <v>0</v>
      </c>
      <c r="E240" s="26">
        <v>0</v>
      </c>
      <c r="F240" s="26">
        <v>0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6">
        <v>0</v>
      </c>
    </row>
    <row r="241" spans="1:14" ht="15" x14ac:dyDescent="0.2">
      <c r="A241" s="11" t="s">
        <v>453</v>
      </c>
      <c r="B241" s="248" t="s">
        <v>454</v>
      </c>
      <c r="C241" s="69">
        <v>310</v>
      </c>
      <c r="D241" s="26">
        <v>0</v>
      </c>
      <c r="E241" s="26">
        <v>0</v>
      </c>
      <c r="F241" s="26">
        <v>0</v>
      </c>
      <c r="G241" s="26">
        <v>0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0</v>
      </c>
    </row>
    <row r="242" spans="1:14" ht="15" customHeight="1" x14ac:dyDescent="0.2">
      <c r="A242" s="11" t="s">
        <v>455</v>
      </c>
      <c r="B242" s="244" t="s">
        <v>456</v>
      </c>
      <c r="C242" s="69">
        <v>311</v>
      </c>
      <c r="D242" s="26">
        <v>0</v>
      </c>
      <c r="E242" s="26">
        <v>1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0</v>
      </c>
      <c r="L242" s="26">
        <v>0</v>
      </c>
      <c r="M242" s="26">
        <v>1</v>
      </c>
      <c r="N242" s="26">
        <v>0</v>
      </c>
    </row>
    <row r="243" spans="1:14" ht="15" customHeight="1" x14ac:dyDescent="0.2">
      <c r="A243" s="15" t="s">
        <v>457</v>
      </c>
      <c r="B243" s="276" t="s">
        <v>458</v>
      </c>
      <c r="C243" s="201">
        <v>311.10000000000002</v>
      </c>
      <c r="D243" s="26">
        <v>0</v>
      </c>
      <c r="E243" s="26">
        <v>1</v>
      </c>
      <c r="F243" s="26">
        <v>0</v>
      </c>
      <c r="G243" s="26">
        <v>1</v>
      </c>
      <c r="H243" s="26">
        <v>0</v>
      </c>
      <c r="I243" s="26">
        <v>1</v>
      </c>
      <c r="J243" s="26">
        <v>1</v>
      </c>
      <c r="K243" s="26">
        <v>0</v>
      </c>
      <c r="L243" s="26">
        <v>0</v>
      </c>
      <c r="M243" s="26">
        <v>0</v>
      </c>
      <c r="N243" s="26">
        <v>0</v>
      </c>
    </row>
    <row r="244" spans="1:14" ht="15" customHeight="1" x14ac:dyDescent="0.2">
      <c r="A244" s="15" t="s">
        <v>459</v>
      </c>
      <c r="B244" s="276" t="s">
        <v>460</v>
      </c>
      <c r="C244" s="201">
        <v>311.2</v>
      </c>
      <c r="D244" s="26">
        <v>0</v>
      </c>
      <c r="E244" s="26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</row>
    <row r="245" spans="1:14" ht="15" customHeight="1" x14ac:dyDescent="0.2">
      <c r="A245" s="11" t="s">
        <v>461</v>
      </c>
      <c r="B245" s="244" t="s">
        <v>462</v>
      </c>
      <c r="C245" s="26">
        <v>312</v>
      </c>
      <c r="D245" s="26">
        <v>0</v>
      </c>
      <c r="E245" s="26">
        <v>0</v>
      </c>
      <c r="F245" s="26">
        <v>0</v>
      </c>
      <c r="G245" s="26">
        <v>0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</row>
    <row r="246" spans="1:14" ht="15" customHeight="1" x14ac:dyDescent="0.2">
      <c r="A246" s="15" t="s">
        <v>463</v>
      </c>
      <c r="B246" s="276" t="s">
        <v>464</v>
      </c>
      <c r="C246" s="64">
        <v>312.10000000000002</v>
      </c>
      <c r="D246" s="26">
        <v>0</v>
      </c>
      <c r="E246" s="26">
        <v>0</v>
      </c>
      <c r="F246" s="26">
        <v>0</v>
      </c>
      <c r="G246" s="26">
        <v>0</v>
      </c>
      <c r="H246" s="26">
        <v>0</v>
      </c>
      <c r="I246" s="26">
        <v>0</v>
      </c>
      <c r="J246" s="26">
        <v>0</v>
      </c>
      <c r="K246" s="26">
        <v>0</v>
      </c>
      <c r="L246" s="26">
        <v>0</v>
      </c>
      <c r="M246" s="26">
        <v>0</v>
      </c>
      <c r="N246" s="26">
        <v>0</v>
      </c>
    </row>
    <row r="247" spans="1:14" ht="15" customHeight="1" x14ac:dyDescent="0.2">
      <c r="A247" s="11" t="s">
        <v>465</v>
      </c>
      <c r="B247" s="244" t="s">
        <v>466</v>
      </c>
      <c r="C247" s="69">
        <v>313</v>
      </c>
      <c r="D247" s="26">
        <v>0</v>
      </c>
      <c r="E247" s="26">
        <v>0</v>
      </c>
      <c r="F247" s="26">
        <v>0</v>
      </c>
      <c r="G247" s="26">
        <v>0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</row>
    <row r="248" spans="1:14" s="119" customFormat="1" ht="15" customHeight="1" x14ac:dyDescent="0.2">
      <c r="A248" s="11" t="s">
        <v>467</v>
      </c>
      <c r="B248" s="244" t="s">
        <v>468</v>
      </c>
      <c r="C248" s="69">
        <v>314</v>
      </c>
      <c r="D248" s="199">
        <v>0</v>
      </c>
      <c r="E248" s="199">
        <v>0</v>
      </c>
      <c r="F248" s="199">
        <v>0</v>
      </c>
      <c r="G248" s="199">
        <v>0</v>
      </c>
      <c r="H248" s="199">
        <v>0</v>
      </c>
      <c r="I248" s="26">
        <v>0</v>
      </c>
      <c r="J248" s="199">
        <v>0</v>
      </c>
      <c r="K248" s="199">
        <v>0</v>
      </c>
      <c r="L248" s="199">
        <v>0</v>
      </c>
      <c r="M248" s="26">
        <v>0</v>
      </c>
      <c r="N248" s="199">
        <v>0</v>
      </c>
    </row>
    <row r="249" spans="1:14" ht="15" customHeight="1" x14ac:dyDescent="0.2">
      <c r="A249" s="11" t="s">
        <v>469</v>
      </c>
      <c r="B249" s="244" t="s">
        <v>470</v>
      </c>
      <c r="C249" s="69">
        <v>314.10000000000002</v>
      </c>
      <c r="D249" s="26">
        <v>0</v>
      </c>
      <c r="E249" s="26">
        <v>0</v>
      </c>
      <c r="F249" s="26">
        <v>0</v>
      </c>
      <c r="G249" s="26">
        <v>0</v>
      </c>
      <c r="H249" s="26">
        <v>0</v>
      </c>
      <c r="I249" s="26">
        <v>0</v>
      </c>
      <c r="J249" s="26">
        <v>0</v>
      </c>
      <c r="K249" s="26">
        <v>0</v>
      </c>
      <c r="L249" s="26">
        <v>0</v>
      </c>
      <c r="M249" s="26">
        <v>0</v>
      </c>
      <c r="N249" s="26">
        <v>0</v>
      </c>
    </row>
    <row r="250" spans="1:14" s="119" customFormat="1" ht="15" customHeight="1" x14ac:dyDescent="0.2">
      <c r="A250" s="11" t="s">
        <v>471</v>
      </c>
      <c r="B250" s="244" t="s">
        <v>472</v>
      </c>
      <c r="C250" s="69">
        <v>315</v>
      </c>
      <c r="D250" s="199">
        <v>2</v>
      </c>
      <c r="E250" s="199">
        <v>0</v>
      </c>
      <c r="F250" s="199">
        <v>2</v>
      </c>
      <c r="G250" s="199">
        <v>0</v>
      </c>
      <c r="H250" s="199">
        <v>0</v>
      </c>
      <c r="I250" s="26">
        <v>2</v>
      </c>
      <c r="J250" s="199">
        <v>0</v>
      </c>
      <c r="K250" s="199">
        <v>2</v>
      </c>
      <c r="L250" s="199">
        <v>0</v>
      </c>
      <c r="M250" s="26">
        <v>0</v>
      </c>
      <c r="N250" s="199">
        <v>0</v>
      </c>
    </row>
    <row r="251" spans="1:14" s="119" customFormat="1" ht="15" customHeight="1" x14ac:dyDescent="0.2">
      <c r="A251" s="11" t="s">
        <v>473</v>
      </c>
      <c r="B251" s="244" t="s">
        <v>474</v>
      </c>
      <c r="C251" s="69">
        <v>315.10000000000002</v>
      </c>
      <c r="D251" s="199">
        <v>0</v>
      </c>
      <c r="E251" s="199">
        <v>0</v>
      </c>
      <c r="F251" s="199">
        <v>0</v>
      </c>
      <c r="G251" s="199">
        <v>0</v>
      </c>
      <c r="H251" s="199">
        <v>0</v>
      </c>
      <c r="I251" s="26">
        <v>0</v>
      </c>
      <c r="J251" s="199">
        <v>0</v>
      </c>
      <c r="K251" s="199">
        <v>0</v>
      </c>
      <c r="L251" s="199">
        <v>0</v>
      </c>
      <c r="M251" s="26">
        <v>0</v>
      </c>
      <c r="N251" s="199">
        <v>0</v>
      </c>
    </row>
    <row r="252" spans="1:14" s="119" customFormat="1" ht="15" customHeight="1" x14ac:dyDescent="0.2">
      <c r="A252" s="11" t="s">
        <v>475</v>
      </c>
      <c r="B252" s="244" t="s">
        <v>476</v>
      </c>
      <c r="C252" s="69">
        <v>315.2</v>
      </c>
      <c r="D252" s="199">
        <v>0</v>
      </c>
      <c r="E252" s="199">
        <v>0</v>
      </c>
      <c r="F252" s="199">
        <v>0</v>
      </c>
      <c r="G252" s="199">
        <v>0</v>
      </c>
      <c r="H252" s="199">
        <v>0</v>
      </c>
      <c r="I252" s="26">
        <v>0</v>
      </c>
      <c r="J252" s="199">
        <v>0</v>
      </c>
      <c r="K252" s="199">
        <v>0</v>
      </c>
      <c r="L252" s="199">
        <v>0</v>
      </c>
      <c r="M252" s="26">
        <v>0</v>
      </c>
      <c r="N252" s="199">
        <v>0</v>
      </c>
    </row>
    <row r="253" spans="1:14" ht="15" customHeight="1" x14ac:dyDescent="0.2">
      <c r="A253" s="60" t="s">
        <v>477</v>
      </c>
      <c r="B253" s="286" t="s">
        <v>478</v>
      </c>
      <c r="C253" s="202"/>
      <c r="D253" s="82">
        <v>0</v>
      </c>
      <c r="E253" s="82">
        <v>0</v>
      </c>
      <c r="F253" s="82">
        <v>0</v>
      </c>
      <c r="G253" s="82">
        <v>0</v>
      </c>
      <c r="H253" s="82">
        <v>0</v>
      </c>
      <c r="I253" s="82">
        <v>0</v>
      </c>
      <c r="J253" s="82">
        <v>0</v>
      </c>
      <c r="K253" s="82">
        <v>0</v>
      </c>
      <c r="L253" s="82">
        <v>0</v>
      </c>
      <c r="M253" s="82">
        <v>0</v>
      </c>
      <c r="N253" s="82">
        <v>0</v>
      </c>
    </row>
    <row r="254" spans="1:14" ht="15" customHeight="1" x14ac:dyDescent="0.2">
      <c r="A254" s="11" t="s">
        <v>479</v>
      </c>
      <c r="B254" s="244" t="s">
        <v>480</v>
      </c>
      <c r="C254" s="69">
        <v>316</v>
      </c>
      <c r="D254" s="26">
        <v>0</v>
      </c>
      <c r="E254" s="26">
        <v>4</v>
      </c>
      <c r="F254" s="26">
        <v>3</v>
      </c>
      <c r="G254" s="26">
        <v>0</v>
      </c>
      <c r="H254" s="26">
        <v>1</v>
      </c>
      <c r="I254" s="26">
        <v>4</v>
      </c>
      <c r="J254" s="26">
        <v>1</v>
      </c>
      <c r="K254" s="26">
        <v>2</v>
      </c>
      <c r="L254" s="26">
        <v>0</v>
      </c>
      <c r="M254" s="26">
        <v>0</v>
      </c>
      <c r="N254" s="26">
        <v>0</v>
      </c>
    </row>
    <row r="255" spans="1:14" s="129" customFormat="1" ht="15" customHeight="1" x14ac:dyDescent="0.2">
      <c r="A255" s="11" t="s">
        <v>481</v>
      </c>
      <c r="B255" s="244" t="s">
        <v>482</v>
      </c>
      <c r="C255" s="69">
        <v>317</v>
      </c>
      <c r="D255" s="26">
        <v>0</v>
      </c>
      <c r="E255" s="26">
        <v>0</v>
      </c>
      <c r="F255" s="26">
        <v>0</v>
      </c>
      <c r="G255" s="26">
        <v>0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</row>
    <row r="256" spans="1:14" ht="15" customHeight="1" x14ac:dyDescent="0.2">
      <c r="A256" s="11" t="s">
        <v>483</v>
      </c>
      <c r="B256" s="244" t="s">
        <v>484</v>
      </c>
      <c r="C256" s="69">
        <v>318</v>
      </c>
      <c r="D256" s="26">
        <v>0</v>
      </c>
      <c r="E256" s="26">
        <v>0</v>
      </c>
      <c r="F256" s="26">
        <v>0</v>
      </c>
      <c r="G256" s="26">
        <v>0</v>
      </c>
      <c r="H256" s="26">
        <v>0</v>
      </c>
      <c r="I256" s="26">
        <v>0</v>
      </c>
      <c r="J256" s="26">
        <v>0</v>
      </c>
      <c r="K256" s="26">
        <v>0</v>
      </c>
      <c r="L256" s="26">
        <v>0</v>
      </c>
      <c r="M256" s="26">
        <v>0</v>
      </c>
      <c r="N256" s="26">
        <v>0</v>
      </c>
    </row>
    <row r="257" spans="1:14" ht="15" customHeight="1" x14ac:dyDescent="0.2">
      <c r="A257" s="11" t="s">
        <v>485</v>
      </c>
      <c r="B257" s="244" t="s">
        <v>486</v>
      </c>
      <c r="C257" s="69">
        <v>319</v>
      </c>
      <c r="D257" s="26">
        <v>1</v>
      </c>
      <c r="E257" s="26">
        <v>1</v>
      </c>
      <c r="F257" s="26">
        <v>2</v>
      </c>
      <c r="G257" s="26">
        <v>0</v>
      </c>
      <c r="H257" s="26">
        <v>0</v>
      </c>
      <c r="I257" s="26">
        <v>2</v>
      </c>
      <c r="J257" s="26">
        <v>2</v>
      </c>
      <c r="K257" s="26">
        <v>0</v>
      </c>
      <c r="L257" s="26">
        <v>0</v>
      </c>
      <c r="M257" s="26">
        <v>0</v>
      </c>
      <c r="N257" s="26">
        <v>0</v>
      </c>
    </row>
    <row r="258" spans="1:14" ht="15" customHeight="1" x14ac:dyDescent="0.2">
      <c r="A258" s="11" t="s">
        <v>487</v>
      </c>
      <c r="B258" s="244" t="s">
        <v>488</v>
      </c>
      <c r="C258" s="69">
        <v>320</v>
      </c>
      <c r="D258" s="26">
        <v>0</v>
      </c>
      <c r="E258" s="26">
        <v>0</v>
      </c>
      <c r="F258" s="26">
        <v>0</v>
      </c>
      <c r="G258" s="26">
        <v>0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0</v>
      </c>
    </row>
    <row r="259" spans="1:14" ht="15" customHeight="1" x14ac:dyDescent="0.2">
      <c r="A259" s="11" t="s">
        <v>489</v>
      </c>
      <c r="B259" s="244" t="s">
        <v>490</v>
      </c>
      <c r="C259" s="69">
        <v>321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0</v>
      </c>
      <c r="L259" s="26">
        <v>0</v>
      </c>
      <c r="M259" s="26">
        <v>0</v>
      </c>
      <c r="N259" s="26">
        <v>0</v>
      </c>
    </row>
    <row r="260" spans="1:14" ht="15" customHeight="1" x14ac:dyDescent="0.2">
      <c r="A260" s="11" t="s">
        <v>491</v>
      </c>
      <c r="B260" s="244" t="s">
        <v>492</v>
      </c>
      <c r="C260" s="69">
        <v>322</v>
      </c>
      <c r="D260" s="26">
        <v>0</v>
      </c>
      <c r="E260" s="26">
        <v>0</v>
      </c>
      <c r="F260" s="26">
        <v>0</v>
      </c>
      <c r="G260" s="26">
        <v>0</v>
      </c>
      <c r="H260" s="26">
        <v>0</v>
      </c>
      <c r="I260" s="26">
        <v>0</v>
      </c>
      <c r="J260" s="26">
        <v>0</v>
      </c>
      <c r="K260" s="26">
        <v>0</v>
      </c>
      <c r="L260" s="26">
        <v>0</v>
      </c>
      <c r="M260" s="26">
        <v>0</v>
      </c>
      <c r="N260" s="26">
        <v>0</v>
      </c>
    </row>
    <row r="261" spans="1:14" ht="15" customHeight="1" x14ac:dyDescent="0.2">
      <c r="A261" s="11" t="s">
        <v>493</v>
      </c>
      <c r="B261" s="244" t="s">
        <v>494</v>
      </c>
      <c r="C261" s="69">
        <v>323</v>
      </c>
      <c r="D261" s="26">
        <v>0</v>
      </c>
      <c r="E261" s="26">
        <v>0</v>
      </c>
      <c r="F261" s="26">
        <v>0</v>
      </c>
      <c r="G261" s="26">
        <v>0</v>
      </c>
      <c r="H261" s="26">
        <v>0</v>
      </c>
      <c r="I261" s="26">
        <v>0</v>
      </c>
      <c r="J261" s="26">
        <v>0</v>
      </c>
      <c r="K261" s="26">
        <v>0</v>
      </c>
      <c r="L261" s="26">
        <v>0</v>
      </c>
      <c r="M261" s="26">
        <v>0</v>
      </c>
      <c r="N261" s="26">
        <v>0</v>
      </c>
    </row>
    <row r="262" spans="1:14" ht="15" customHeight="1" x14ac:dyDescent="0.2">
      <c r="A262" s="11" t="s">
        <v>495</v>
      </c>
      <c r="B262" s="244" t="s">
        <v>496</v>
      </c>
      <c r="C262" s="69">
        <v>324</v>
      </c>
      <c r="D262" s="26">
        <v>0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L262" s="26">
        <v>0</v>
      </c>
      <c r="M262" s="26">
        <v>0</v>
      </c>
      <c r="N262" s="26">
        <v>0</v>
      </c>
    </row>
    <row r="263" spans="1:14" ht="15" customHeight="1" x14ac:dyDescent="0.2">
      <c r="A263" s="11" t="s">
        <v>497</v>
      </c>
      <c r="B263" s="244" t="s">
        <v>498</v>
      </c>
      <c r="C263" s="69">
        <v>325</v>
      </c>
      <c r="D263" s="26">
        <v>0</v>
      </c>
      <c r="E263" s="26">
        <v>4</v>
      </c>
      <c r="F263" s="26">
        <v>2</v>
      </c>
      <c r="G263" s="26">
        <v>1</v>
      </c>
      <c r="H263" s="26">
        <v>0</v>
      </c>
      <c r="I263" s="26">
        <v>3</v>
      </c>
      <c r="J263" s="26">
        <v>2</v>
      </c>
      <c r="K263" s="26">
        <v>0</v>
      </c>
      <c r="L263" s="26">
        <v>0</v>
      </c>
      <c r="M263" s="26">
        <v>1</v>
      </c>
      <c r="N263" s="26">
        <v>0</v>
      </c>
    </row>
    <row r="264" spans="1:14" ht="15" customHeight="1" x14ac:dyDescent="0.2">
      <c r="A264" s="11" t="s">
        <v>499</v>
      </c>
      <c r="B264" s="244" t="s">
        <v>500</v>
      </c>
      <c r="C264" s="69">
        <v>326</v>
      </c>
      <c r="D264" s="26">
        <v>0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L264" s="26">
        <v>0</v>
      </c>
      <c r="M264" s="26">
        <v>0</v>
      </c>
      <c r="N264" s="26">
        <v>0</v>
      </c>
    </row>
    <row r="265" spans="1:14" ht="15" customHeight="1" x14ac:dyDescent="0.2">
      <c r="A265" s="11" t="s">
        <v>501</v>
      </c>
      <c r="B265" s="244" t="s">
        <v>502</v>
      </c>
      <c r="C265" s="69">
        <v>327</v>
      </c>
      <c r="D265" s="26">
        <v>2</v>
      </c>
      <c r="E265" s="26">
        <v>2</v>
      </c>
      <c r="F265" s="26">
        <v>1</v>
      </c>
      <c r="G265" s="26">
        <v>1</v>
      </c>
      <c r="H265" s="26">
        <v>0</v>
      </c>
      <c r="I265" s="26">
        <v>2</v>
      </c>
      <c r="J265" s="26">
        <v>1</v>
      </c>
      <c r="K265" s="26">
        <v>1</v>
      </c>
      <c r="L265" s="26">
        <v>0</v>
      </c>
      <c r="M265" s="26">
        <v>2</v>
      </c>
      <c r="N265" s="26">
        <v>1</v>
      </c>
    </row>
    <row r="266" spans="1:14" ht="15" customHeight="1" x14ac:dyDescent="0.2">
      <c r="A266" s="11" t="s">
        <v>503</v>
      </c>
      <c r="B266" s="244" t="s">
        <v>504</v>
      </c>
      <c r="C266" s="69">
        <v>327.10000000000002</v>
      </c>
      <c r="D266" s="26">
        <v>0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0</v>
      </c>
      <c r="K266" s="26">
        <v>0</v>
      </c>
      <c r="L266" s="26">
        <v>0</v>
      </c>
      <c r="M266" s="26">
        <v>0</v>
      </c>
      <c r="N266" s="26">
        <v>0</v>
      </c>
    </row>
    <row r="267" spans="1:14" ht="15" customHeight="1" x14ac:dyDescent="0.2">
      <c r="A267" s="11" t="s">
        <v>505</v>
      </c>
      <c r="B267" s="244" t="s">
        <v>506</v>
      </c>
      <c r="C267" s="69">
        <v>327.2</v>
      </c>
      <c r="D267" s="26">
        <v>0</v>
      </c>
      <c r="E267" s="26">
        <v>0</v>
      </c>
      <c r="F267" s="26">
        <v>0</v>
      </c>
      <c r="G267" s="26">
        <v>0</v>
      </c>
      <c r="H267" s="26">
        <v>0</v>
      </c>
      <c r="I267" s="26">
        <v>0</v>
      </c>
      <c r="J267" s="26">
        <v>0</v>
      </c>
      <c r="K267" s="26">
        <v>0</v>
      </c>
      <c r="L267" s="26">
        <v>0</v>
      </c>
      <c r="M267" s="26">
        <v>0</v>
      </c>
      <c r="N267" s="26">
        <v>0</v>
      </c>
    </row>
    <row r="268" spans="1:14" ht="15" customHeight="1" x14ac:dyDescent="0.2">
      <c r="A268" s="11" t="s">
        <v>507</v>
      </c>
      <c r="B268" s="244" t="s">
        <v>508</v>
      </c>
      <c r="C268" s="69">
        <v>327.3</v>
      </c>
      <c r="D268" s="26">
        <v>0</v>
      </c>
      <c r="E268" s="26">
        <v>0</v>
      </c>
      <c r="F268" s="26">
        <v>0</v>
      </c>
      <c r="G268" s="26">
        <v>0</v>
      </c>
      <c r="H268" s="26">
        <v>0</v>
      </c>
      <c r="I268" s="26">
        <v>0</v>
      </c>
      <c r="J268" s="26">
        <v>0</v>
      </c>
      <c r="K268" s="26">
        <v>0</v>
      </c>
      <c r="L268" s="26">
        <v>0</v>
      </c>
      <c r="M268" s="26">
        <v>0</v>
      </c>
      <c r="N268" s="26">
        <v>0</v>
      </c>
    </row>
    <row r="269" spans="1:14" ht="15" customHeight="1" x14ac:dyDescent="0.2">
      <c r="A269" s="11" t="s">
        <v>509</v>
      </c>
      <c r="B269" s="244" t="s">
        <v>510</v>
      </c>
      <c r="C269" s="69">
        <v>327.39999999999998</v>
      </c>
      <c r="D269" s="26">
        <v>0</v>
      </c>
      <c r="E269" s="26">
        <v>0</v>
      </c>
      <c r="F269" s="26">
        <v>0</v>
      </c>
      <c r="G269" s="26">
        <v>0</v>
      </c>
      <c r="H269" s="26">
        <v>0</v>
      </c>
      <c r="I269" s="26">
        <v>0</v>
      </c>
      <c r="J269" s="26">
        <v>0</v>
      </c>
      <c r="K269" s="26">
        <v>0</v>
      </c>
      <c r="L269" s="26">
        <v>0</v>
      </c>
      <c r="M269" s="26">
        <v>0</v>
      </c>
      <c r="N269" s="26">
        <v>0</v>
      </c>
    </row>
    <row r="270" spans="1:14" ht="15" customHeight="1" x14ac:dyDescent="0.2">
      <c r="A270" s="11" t="s">
        <v>511</v>
      </c>
      <c r="B270" s="244" t="s">
        <v>512</v>
      </c>
      <c r="C270" s="69">
        <v>327.5</v>
      </c>
      <c r="D270" s="26">
        <v>0</v>
      </c>
      <c r="E270" s="26">
        <v>0</v>
      </c>
      <c r="F270" s="26">
        <v>0</v>
      </c>
      <c r="G270" s="26">
        <v>0</v>
      </c>
      <c r="H270" s="26">
        <v>0</v>
      </c>
      <c r="I270" s="26">
        <v>0</v>
      </c>
      <c r="J270" s="26">
        <v>0</v>
      </c>
      <c r="K270" s="26">
        <v>0</v>
      </c>
      <c r="L270" s="26">
        <v>0</v>
      </c>
      <c r="M270" s="26">
        <v>0</v>
      </c>
      <c r="N270" s="26">
        <v>0</v>
      </c>
    </row>
    <row r="271" spans="1:14" ht="15" customHeight="1" x14ac:dyDescent="0.2">
      <c r="A271" s="11" t="s">
        <v>513</v>
      </c>
      <c r="B271" s="244" t="s">
        <v>514</v>
      </c>
      <c r="C271" s="69">
        <v>328</v>
      </c>
      <c r="D271" s="26">
        <v>0</v>
      </c>
      <c r="E271" s="26">
        <v>0</v>
      </c>
      <c r="F271" s="26">
        <v>0</v>
      </c>
      <c r="G271" s="26">
        <v>0</v>
      </c>
      <c r="H271" s="26">
        <v>0</v>
      </c>
      <c r="I271" s="26">
        <v>0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</row>
    <row r="272" spans="1:14" ht="15" customHeight="1" x14ac:dyDescent="0.2">
      <c r="A272" s="11" t="s">
        <v>515</v>
      </c>
      <c r="B272" s="244" t="s">
        <v>516</v>
      </c>
      <c r="C272" s="69">
        <v>329</v>
      </c>
      <c r="D272" s="26">
        <v>1</v>
      </c>
      <c r="E272" s="26">
        <v>1</v>
      </c>
      <c r="F272" s="26">
        <v>2</v>
      </c>
      <c r="G272" s="26">
        <v>0</v>
      </c>
      <c r="H272" s="26">
        <v>0</v>
      </c>
      <c r="I272" s="26">
        <v>2</v>
      </c>
      <c r="J272" s="26">
        <v>2</v>
      </c>
      <c r="K272" s="26">
        <v>0</v>
      </c>
      <c r="L272" s="26">
        <v>0</v>
      </c>
      <c r="M272" s="26">
        <v>0</v>
      </c>
      <c r="N272" s="26">
        <v>0</v>
      </c>
    </row>
    <row r="273" spans="1:14" ht="15" customHeight="1" x14ac:dyDescent="0.2">
      <c r="A273" s="11" t="s">
        <v>517</v>
      </c>
      <c r="B273" s="244" t="s">
        <v>518</v>
      </c>
      <c r="C273" s="69">
        <v>330</v>
      </c>
      <c r="D273" s="26">
        <v>0</v>
      </c>
      <c r="E273" s="26">
        <v>0</v>
      </c>
      <c r="F273" s="26">
        <v>0</v>
      </c>
      <c r="G273" s="26">
        <v>0</v>
      </c>
      <c r="H273" s="26">
        <v>0</v>
      </c>
      <c r="I273" s="26">
        <v>0</v>
      </c>
      <c r="J273" s="26">
        <v>0</v>
      </c>
      <c r="K273" s="26">
        <v>0</v>
      </c>
      <c r="L273" s="26">
        <v>0</v>
      </c>
      <c r="M273" s="26">
        <v>0</v>
      </c>
      <c r="N273" s="26">
        <v>0</v>
      </c>
    </row>
    <row r="274" spans="1:14" s="119" customFormat="1" ht="15" customHeight="1" x14ac:dyDescent="0.2">
      <c r="A274" s="11" t="s">
        <v>519</v>
      </c>
      <c r="B274" s="244" t="s">
        <v>520</v>
      </c>
      <c r="C274" s="69">
        <v>331</v>
      </c>
      <c r="D274" s="199">
        <v>0</v>
      </c>
      <c r="E274" s="199">
        <v>0</v>
      </c>
      <c r="F274" s="199">
        <v>0</v>
      </c>
      <c r="G274" s="199">
        <v>0</v>
      </c>
      <c r="H274" s="199">
        <v>0</v>
      </c>
      <c r="I274" s="26">
        <v>0</v>
      </c>
      <c r="J274" s="199">
        <v>0</v>
      </c>
      <c r="K274" s="199">
        <v>0</v>
      </c>
      <c r="L274" s="199">
        <v>0</v>
      </c>
      <c r="M274" s="26">
        <v>0</v>
      </c>
      <c r="N274" s="199">
        <v>0</v>
      </c>
    </row>
    <row r="275" spans="1:14" ht="15" customHeight="1" x14ac:dyDescent="0.2">
      <c r="A275" s="54" t="s">
        <v>521</v>
      </c>
      <c r="B275" s="286" t="s">
        <v>522</v>
      </c>
      <c r="C275" s="202"/>
      <c r="D275" s="82">
        <v>0</v>
      </c>
      <c r="E275" s="82">
        <v>0</v>
      </c>
      <c r="F275" s="82">
        <v>0</v>
      </c>
      <c r="G275" s="82">
        <v>0</v>
      </c>
      <c r="H275" s="82">
        <v>0</v>
      </c>
      <c r="I275" s="82">
        <v>0</v>
      </c>
      <c r="J275" s="82">
        <v>0</v>
      </c>
      <c r="K275" s="82">
        <v>0</v>
      </c>
      <c r="L275" s="82">
        <v>0</v>
      </c>
      <c r="M275" s="82">
        <v>0</v>
      </c>
      <c r="N275" s="82">
        <v>0</v>
      </c>
    </row>
    <row r="276" spans="1:14" ht="15" customHeight="1" x14ac:dyDescent="0.2">
      <c r="A276" s="11" t="s">
        <v>523</v>
      </c>
      <c r="B276" s="244" t="s">
        <v>524</v>
      </c>
      <c r="C276" s="69">
        <v>332</v>
      </c>
      <c r="D276" s="26">
        <v>0</v>
      </c>
      <c r="E276" s="26">
        <v>0</v>
      </c>
      <c r="F276" s="26">
        <v>0</v>
      </c>
      <c r="G276" s="26">
        <v>0</v>
      </c>
      <c r="H276" s="26">
        <v>0</v>
      </c>
      <c r="I276" s="26">
        <v>0</v>
      </c>
      <c r="J276" s="26">
        <v>0</v>
      </c>
      <c r="K276" s="26">
        <v>0</v>
      </c>
      <c r="L276" s="26">
        <v>0</v>
      </c>
      <c r="M276" s="26">
        <v>0</v>
      </c>
      <c r="N276" s="26">
        <v>0</v>
      </c>
    </row>
    <row r="277" spans="1:14" ht="15" customHeight="1" x14ac:dyDescent="0.2">
      <c r="A277" s="11" t="s">
        <v>525</v>
      </c>
      <c r="B277" s="244" t="s">
        <v>526</v>
      </c>
      <c r="C277" s="69">
        <v>332.1</v>
      </c>
      <c r="D277" s="26">
        <v>0</v>
      </c>
      <c r="E277" s="26">
        <v>0</v>
      </c>
      <c r="F277" s="26">
        <v>0</v>
      </c>
      <c r="G277" s="26">
        <v>0</v>
      </c>
      <c r="H277" s="26">
        <v>0</v>
      </c>
      <c r="I277" s="26">
        <v>0</v>
      </c>
      <c r="J277" s="26">
        <v>0</v>
      </c>
      <c r="K277" s="26">
        <v>0</v>
      </c>
      <c r="L277" s="26">
        <v>0</v>
      </c>
      <c r="M277" s="26">
        <v>0</v>
      </c>
      <c r="N277" s="26">
        <v>0</v>
      </c>
    </row>
    <row r="278" spans="1:14" ht="15" customHeight="1" x14ac:dyDescent="0.2">
      <c r="A278" s="11" t="s">
        <v>527</v>
      </c>
      <c r="B278" s="244" t="s">
        <v>528</v>
      </c>
      <c r="C278" s="26">
        <v>332.2</v>
      </c>
      <c r="D278" s="26">
        <v>0</v>
      </c>
      <c r="E278" s="26">
        <v>0</v>
      </c>
      <c r="F278" s="26">
        <v>0</v>
      </c>
      <c r="G278" s="26">
        <v>0</v>
      </c>
      <c r="H278" s="26">
        <v>0</v>
      </c>
      <c r="I278" s="26">
        <v>0</v>
      </c>
      <c r="J278" s="26">
        <v>0</v>
      </c>
      <c r="K278" s="26">
        <v>0</v>
      </c>
      <c r="L278" s="26">
        <v>0</v>
      </c>
      <c r="M278" s="26">
        <v>0</v>
      </c>
      <c r="N278" s="26">
        <v>0</v>
      </c>
    </row>
    <row r="279" spans="1:14" ht="15" customHeight="1" x14ac:dyDescent="0.2">
      <c r="A279" s="11" t="s">
        <v>529</v>
      </c>
      <c r="B279" s="244" t="s">
        <v>530</v>
      </c>
      <c r="C279" s="26">
        <v>333</v>
      </c>
      <c r="D279" s="26">
        <v>0</v>
      </c>
      <c r="E279" s="26">
        <v>3</v>
      </c>
      <c r="F279" s="26">
        <v>3</v>
      </c>
      <c r="G279" s="26">
        <v>0</v>
      </c>
      <c r="H279" s="26">
        <v>0</v>
      </c>
      <c r="I279" s="26">
        <v>3</v>
      </c>
      <c r="J279" s="26">
        <v>1</v>
      </c>
      <c r="K279" s="26">
        <v>0</v>
      </c>
      <c r="L279" s="26">
        <v>0</v>
      </c>
      <c r="M279" s="26">
        <v>0</v>
      </c>
      <c r="N279" s="26">
        <v>0</v>
      </c>
    </row>
    <row r="280" spans="1:14" ht="15" customHeight="1" x14ac:dyDescent="0.2">
      <c r="A280" s="11" t="s">
        <v>531</v>
      </c>
      <c r="B280" s="244" t="s">
        <v>532</v>
      </c>
      <c r="C280" s="26">
        <v>334</v>
      </c>
      <c r="D280" s="26">
        <v>0</v>
      </c>
      <c r="E280" s="26">
        <v>0</v>
      </c>
      <c r="F280" s="26">
        <v>0</v>
      </c>
      <c r="G280" s="26">
        <v>0</v>
      </c>
      <c r="H280" s="26">
        <v>0</v>
      </c>
      <c r="I280" s="26">
        <v>0</v>
      </c>
      <c r="J280" s="26">
        <v>0</v>
      </c>
      <c r="K280" s="26">
        <v>0</v>
      </c>
      <c r="L280" s="26">
        <v>0</v>
      </c>
      <c r="M280" s="26">
        <v>0</v>
      </c>
      <c r="N280" s="26">
        <v>0</v>
      </c>
    </row>
    <row r="281" spans="1:14" ht="15" customHeight="1" x14ac:dyDescent="0.2">
      <c r="A281" s="11" t="s">
        <v>533</v>
      </c>
      <c r="B281" s="244" t="s">
        <v>534</v>
      </c>
      <c r="C281" s="26">
        <v>334.1</v>
      </c>
      <c r="D281" s="26">
        <v>0</v>
      </c>
      <c r="E281" s="26">
        <v>0</v>
      </c>
      <c r="F281" s="26">
        <v>0</v>
      </c>
      <c r="G281" s="26">
        <v>0</v>
      </c>
      <c r="H281" s="26">
        <v>0</v>
      </c>
      <c r="I281" s="26">
        <v>0</v>
      </c>
      <c r="J281" s="26">
        <v>0</v>
      </c>
      <c r="K281" s="26">
        <v>0</v>
      </c>
      <c r="L281" s="26">
        <v>0</v>
      </c>
      <c r="M281" s="26">
        <v>0</v>
      </c>
      <c r="N281" s="26">
        <v>0</v>
      </c>
    </row>
    <row r="282" spans="1:14" s="111" customFormat="1" ht="15" customHeight="1" x14ac:dyDescent="0.2">
      <c r="A282" s="11" t="s">
        <v>535</v>
      </c>
      <c r="B282" s="244" t="s">
        <v>536</v>
      </c>
      <c r="C282" s="69">
        <v>335</v>
      </c>
      <c r="D282" s="203">
        <v>0</v>
      </c>
      <c r="E282" s="203">
        <v>0</v>
      </c>
      <c r="F282" s="203">
        <v>0</v>
      </c>
      <c r="G282" s="203">
        <v>0</v>
      </c>
      <c r="H282" s="203">
        <v>0</v>
      </c>
      <c r="I282" s="26">
        <v>0</v>
      </c>
      <c r="J282" s="203">
        <v>0</v>
      </c>
      <c r="K282" s="203">
        <v>0</v>
      </c>
      <c r="L282" s="203">
        <v>0</v>
      </c>
      <c r="M282" s="26">
        <v>0</v>
      </c>
      <c r="N282" s="203">
        <v>0</v>
      </c>
    </row>
    <row r="283" spans="1:14" ht="15" customHeight="1" x14ac:dyDescent="0.2">
      <c r="A283" s="11" t="s">
        <v>537</v>
      </c>
      <c r="B283" s="244" t="s">
        <v>538</v>
      </c>
      <c r="C283" s="69">
        <v>336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</row>
    <row r="284" spans="1:14" s="111" customFormat="1" ht="15" customHeight="1" x14ac:dyDescent="0.2">
      <c r="A284" s="11" t="s">
        <v>539</v>
      </c>
      <c r="B284" s="244" t="s">
        <v>540</v>
      </c>
      <c r="C284" s="69">
        <v>337</v>
      </c>
      <c r="D284" s="203">
        <v>0</v>
      </c>
      <c r="E284" s="203">
        <v>0</v>
      </c>
      <c r="F284" s="203">
        <v>0</v>
      </c>
      <c r="G284" s="203">
        <v>0</v>
      </c>
      <c r="H284" s="203">
        <v>0</v>
      </c>
      <c r="I284" s="26">
        <v>0</v>
      </c>
      <c r="J284" s="203">
        <v>0</v>
      </c>
      <c r="K284" s="203">
        <v>0</v>
      </c>
      <c r="L284" s="203">
        <v>0</v>
      </c>
      <c r="M284" s="26">
        <v>0</v>
      </c>
      <c r="N284" s="203">
        <v>0</v>
      </c>
    </row>
    <row r="285" spans="1:14" s="111" customFormat="1" ht="15" customHeight="1" x14ac:dyDescent="0.2">
      <c r="A285" s="11" t="s">
        <v>541</v>
      </c>
      <c r="B285" s="244" t="s">
        <v>542</v>
      </c>
      <c r="C285" s="69">
        <v>338</v>
      </c>
      <c r="D285" s="203">
        <v>0</v>
      </c>
      <c r="E285" s="203">
        <v>2</v>
      </c>
      <c r="F285" s="203">
        <v>2</v>
      </c>
      <c r="G285" s="203">
        <v>0</v>
      </c>
      <c r="H285" s="203">
        <v>0</v>
      </c>
      <c r="I285" s="26">
        <v>2</v>
      </c>
      <c r="J285" s="203">
        <v>2</v>
      </c>
      <c r="K285" s="203">
        <v>0</v>
      </c>
      <c r="L285" s="203">
        <v>0</v>
      </c>
      <c r="M285" s="26">
        <v>0</v>
      </c>
      <c r="N285" s="203">
        <v>0</v>
      </c>
    </row>
    <row r="286" spans="1:14" s="111" customFormat="1" ht="15" customHeight="1" x14ac:dyDescent="0.2">
      <c r="A286" s="11" t="s">
        <v>543</v>
      </c>
      <c r="B286" s="244" t="s">
        <v>544</v>
      </c>
      <c r="C286" s="69">
        <v>339</v>
      </c>
      <c r="D286" s="203">
        <v>0</v>
      </c>
      <c r="E286" s="203">
        <v>0</v>
      </c>
      <c r="F286" s="203">
        <v>0</v>
      </c>
      <c r="G286" s="203">
        <v>0</v>
      </c>
      <c r="H286" s="203">
        <v>0</v>
      </c>
      <c r="I286" s="26">
        <v>0</v>
      </c>
      <c r="J286" s="203">
        <v>0</v>
      </c>
      <c r="K286" s="203">
        <v>0</v>
      </c>
      <c r="L286" s="203">
        <v>0</v>
      </c>
      <c r="M286" s="26">
        <v>0</v>
      </c>
      <c r="N286" s="203">
        <v>0</v>
      </c>
    </row>
    <row r="287" spans="1:14" ht="15" customHeight="1" x14ac:dyDescent="0.2">
      <c r="A287" s="11" t="s">
        <v>545</v>
      </c>
      <c r="B287" s="244" t="s">
        <v>546</v>
      </c>
      <c r="C287" s="69">
        <v>340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</row>
    <row r="288" spans="1:14" ht="27" customHeight="1" x14ac:dyDescent="0.2">
      <c r="A288" s="11" t="s">
        <v>547</v>
      </c>
      <c r="B288" s="244" t="s">
        <v>548</v>
      </c>
      <c r="C288" s="69">
        <v>341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</row>
    <row r="289" spans="1:14" ht="15" customHeight="1" x14ac:dyDescent="0.2">
      <c r="A289" s="11" t="s">
        <v>549</v>
      </c>
      <c r="B289" s="244" t="s">
        <v>550</v>
      </c>
      <c r="C289" s="69">
        <v>342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</row>
    <row r="290" spans="1:14" ht="15" customHeight="1" x14ac:dyDescent="0.2">
      <c r="A290" s="11" t="s">
        <v>551</v>
      </c>
      <c r="B290" s="244" t="s">
        <v>552</v>
      </c>
      <c r="C290" s="69">
        <v>343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</row>
    <row r="291" spans="1:14" ht="15" customHeight="1" x14ac:dyDescent="0.2">
      <c r="A291" s="11" t="s">
        <v>553</v>
      </c>
      <c r="B291" s="244" t="s">
        <v>554</v>
      </c>
      <c r="C291" s="69">
        <v>344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</row>
    <row r="292" spans="1:14" ht="15" customHeight="1" x14ac:dyDescent="0.2">
      <c r="A292" s="11" t="s">
        <v>555</v>
      </c>
      <c r="B292" s="244" t="s">
        <v>556</v>
      </c>
      <c r="C292" s="69">
        <v>345</v>
      </c>
      <c r="D292" s="26">
        <v>0</v>
      </c>
      <c r="E292" s="26">
        <v>1</v>
      </c>
      <c r="F292" s="26">
        <v>1</v>
      </c>
      <c r="G292" s="26">
        <v>0</v>
      </c>
      <c r="H292" s="26">
        <v>0</v>
      </c>
      <c r="I292" s="26">
        <v>1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</row>
    <row r="293" spans="1:14" ht="15" customHeight="1" x14ac:dyDescent="0.2">
      <c r="A293" s="11" t="s">
        <v>557</v>
      </c>
      <c r="B293" s="244" t="s">
        <v>558</v>
      </c>
      <c r="C293" s="69">
        <v>345.1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</row>
    <row r="294" spans="1:14" ht="15" customHeight="1" x14ac:dyDescent="0.2">
      <c r="A294" s="11" t="s">
        <v>559</v>
      </c>
      <c r="B294" s="244" t="s">
        <v>560</v>
      </c>
      <c r="C294" s="69">
        <v>346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</row>
    <row r="295" spans="1:14" ht="15" customHeight="1" x14ac:dyDescent="0.2">
      <c r="A295" s="11" t="s">
        <v>561</v>
      </c>
      <c r="B295" s="244" t="s">
        <v>562</v>
      </c>
      <c r="C295" s="69">
        <v>347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</row>
    <row r="296" spans="1:14" ht="15" customHeight="1" x14ac:dyDescent="0.2">
      <c r="A296" s="11" t="s">
        <v>563</v>
      </c>
      <c r="B296" s="244" t="s">
        <v>564</v>
      </c>
      <c r="C296" s="69">
        <v>348</v>
      </c>
      <c r="D296" s="26">
        <v>0</v>
      </c>
      <c r="E296" s="26">
        <v>0</v>
      </c>
      <c r="F296" s="26">
        <v>0</v>
      </c>
      <c r="G296" s="26">
        <v>0</v>
      </c>
      <c r="H296" s="26">
        <v>0</v>
      </c>
      <c r="I296" s="26">
        <v>0</v>
      </c>
      <c r="J296" s="26">
        <v>0</v>
      </c>
      <c r="K296" s="26">
        <v>0</v>
      </c>
      <c r="L296" s="26">
        <v>0</v>
      </c>
      <c r="M296" s="26">
        <v>0</v>
      </c>
      <c r="N296" s="26">
        <v>0</v>
      </c>
    </row>
    <row r="297" spans="1:14" ht="15" customHeight="1" x14ac:dyDescent="0.2">
      <c r="A297" s="11" t="s">
        <v>565</v>
      </c>
      <c r="B297" s="244" t="s">
        <v>566</v>
      </c>
      <c r="C297" s="69">
        <v>349</v>
      </c>
      <c r="D297" s="26">
        <v>0</v>
      </c>
      <c r="E297" s="26">
        <v>0</v>
      </c>
      <c r="F297" s="26">
        <v>0</v>
      </c>
      <c r="G297" s="26">
        <v>0</v>
      </c>
      <c r="H297" s="26">
        <v>0</v>
      </c>
      <c r="I297" s="26">
        <v>0</v>
      </c>
      <c r="J297" s="26">
        <v>0</v>
      </c>
      <c r="K297" s="26">
        <v>0</v>
      </c>
      <c r="L297" s="26">
        <v>0</v>
      </c>
      <c r="M297" s="26">
        <v>0</v>
      </c>
      <c r="N297" s="26">
        <v>0</v>
      </c>
    </row>
    <row r="298" spans="1:14" ht="15" customHeight="1" x14ac:dyDescent="0.2">
      <c r="A298" s="11" t="s">
        <v>567</v>
      </c>
      <c r="B298" s="244" t="s">
        <v>568</v>
      </c>
      <c r="C298" s="69">
        <v>350</v>
      </c>
      <c r="D298" s="26">
        <v>0</v>
      </c>
      <c r="E298" s="26">
        <v>0</v>
      </c>
      <c r="F298" s="26">
        <v>0</v>
      </c>
      <c r="G298" s="26">
        <v>0</v>
      </c>
      <c r="H298" s="26">
        <v>0</v>
      </c>
      <c r="I298" s="26">
        <v>0</v>
      </c>
      <c r="J298" s="26">
        <v>0</v>
      </c>
      <c r="K298" s="26">
        <v>0</v>
      </c>
      <c r="L298" s="26">
        <v>0</v>
      </c>
      <c r="M298" s="26">
        <v>0</v>
      </c>
      <c r="N298" s="26">
        <v>0</v>
      </c>
    </row>
    <row r="299" spans="1:14" ht="15" customHeight="1" x14ac:dyDescent="0.2">
      <c r="A299" s="11" t="s">
        <v>569</v>
      </c>
      <c r="B299" s="247" t="s">
        <v>570</v>
      </c>
      <c r="C299" s="69">
        <v>351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</row>
    <row r="300" spans="1:14" ht="15" customHeight="1" x14ac:dyDescent="0.2">
      <c r="A300" s="11" t="s">
        <v>571</v>
      </c>
      <c r="B300" s="244" t="s">
        <v>572</v>
      </c>
      <c r="C300" s="69">
        <v>352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</row>
    <row r="301" spans="1:14" ht="15" customHeight="1" x14ac:dyDescent="0.2">
      <c r="A301" s="11" t="s">
        <v>573</v>
      </c>
      <c r="B301" s="244" t="s">
        <v>574</v>
      </c>
      <c r="C301" s="69">
        <v>353</v>
      </c>
      <c r="D301" s="26">
        <v>0</v>
      </c>
      <c r="E301" s="26">
        <v>1</v>
      </c>
      <c r="F301" s="26">
        <v>0</v>
      </c>
      <c r="G301" s="26">
        <v>1</v>
      </c>
      <c r="H301" s="26">
        <v>0</v>
      </c>
      <c r="I301" s="26">
        <v>1</v>
      </c>
      <c r="J301" s="26">
        <v>1</v>
      </c>
      <c r="K301" s="26">
        <v>0</v>
      </c>
      <c r="L301" s="26">
        <v>0</v>
      </c>
      <c r="M301" s="26">
        <v>0</v>
      </c>
      <c r="N301" s="26">
        <v>0</v>
      </c>
    </row>
    <row r="302" spans="1:14" ht="15" customHeight="1" x14ac:dyDescent="0.2">
      <c r="A302" s="11" t="s">
        <v>575</v>
      </c>
      <c r="B302" s="244" t="s">
        <v>576</v>
      </c>
      <c r="C302" s="69">
        <v>354</v>
      </c>
      <c r="D302" s="69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</row>
    <row r="303" spans="1:14" ht="15" customHeight="1" x14ac:dyDescent="0.2">
      <c r="A303" s="11" t="s">
        <v>577</v>
      </c>
      <c r="B303" s="244" t="s">
        <v>578</v>
      </c>
      <c r="C303" s="69">
        <v>355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</row>
    <row r="304" spans="1:14" ht="15" customHeight="1" x14ac:dyDescent="0.2">
      <c r="A304" s="54" t="s">
        <v>579</v>
      </c>
      <c r="B304" s="286" t="s">
        <v>580</v>
      </c>
      <c r="C304" s="202"/>
      <c r="D304" s="82">
        <v>0</v>
      </c>
      <c r="E304" s="82">
        <v>0</v>
      </c>
      <c r="F304" s="82">
        <v>0</v>
      </c>
      <c r="G304" s="82">
        <v>0</v>
      </c>
      <c r="H304" s="82">
        <v>0</v>
      </c>
      <c r="I304" s="82">
        <v>0</v>
      </c>
      <c r="J304" s="82">
        <v>0</v>
      </c>
      <c r="K304" s="82">
        <v>0</v>
      </c>
      <c r="L304" s="82">
        <v>0</v>
      </c>
      <c r="M304" s="82">
        <v>0</v>
      </c>
      <c r="N304" s="82">
        <v>0</v>
      </c>
    </row>
    <row r="305" spans="1:14" ht="15" customHeight="1" x14ac:dyDescent="0.2">
      <c r="A305" s="11" t="s">
        <v>581</v>
      </c>
      <c r="B305" s="244" t="s">
        <v>582</v>
      </c>
      <c r="C305" s="26">
        <v>356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</row>
    <row r="306" spans="1:14" ht="15" customHeight="1" x14ac:dyDescent="0.2">
      <c r="A306" s="11" t="s">
        <v>583</v>
      </c>
      <c r="B306" s="244" t="s">
        <v>584</v>
      </c>
      <c r="C306" s="26">
        <v>357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</row>
    <row r="307" spans="1:14" ht="15" customHeight="1" x14ac:dyDescent="0.2">
      <c r="A307" s="11" t="s">
        <v>585</v>
      </c>
      <c r="B307" s="244" t="s">
        <v>586</v>
      </c>
      <c r="C307" s="26">
        <v>358</v>
      </c>
      <c r="D307" s="26">
        <v>0</v>
      </c>
      <c r="E307" s="26">
        <v>1</v>
      </c>
      <c r="F307" s="26">
        <v>1</v>
      </c>
      <c r="G307" s="26">
        <v>0</v>
      </c>
      <c r="H307" s="26">
        <v>0</v>
      </c>
      <c r="I307" s="26">
        <v>1</v>
      </c>
      <c r="J307" s="26">
        <v>0</v>
      </c>
      <c r="K307" s="26">
        <v>1</v>
      </c>
      <c r="L307" s="26">
        <v>0</v>
      </c>
      <c r="M307" s="26">
        <v>0</v>
      </c>
      <c r="N307" s="26">
        <v>0</v>
      </c>
    </row>
    <row r="308" spans="1:14" ht="15" customHeight="1" x14ac:dyDescent="0.2">
      <c r="A308" s="11" t="s">
        <v>587</v>
      </c>
      <c r="B308" s="244" t="s">
        <v>588</v>
      </c>
      <c r="C308" s="26">
        <v>359</v>
      </c>
      <c r="D308" s="26">
        <v>0</v>
      </c>
      <c r="E308" s="26">
        <v>2</v>
      </c>
      <c r="F308" s="26">
        <v>2</v>
      </c>
      <c r="G308" s="26">
        <v>0</v>
      </c>
      <c r="H308" s="26">
        <v>0</v>
      </c>
      <c r="I308" s="26">
        <v>2</v>
      </c>
      <c r="J308" s="26">
        <v>2</v>
      </c>
      <c r="K308" s="26">
        <v>0</v>
      </c>
      <c r="L308" s="26">
        <v>0</v>
      </c>
      <c r="M308" s="26">
        <v>0</v>
      </c>
      <c r="N308" s="26">
        <v>0</v>
      </c>
    </row>
    <row r="309" spans="1:14" ht="15" customHeight="1" x14ac:dyDescent="0.2">
      <c r="A309" s="11" t="s">
        <v>589</v>
      </c>
      <c r="B309" s="244" t="s">
        <v>590</v>
      </c>
      <c r="C309" s="26">
        <v>360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</row>
    <row r="310" spans="1:14" ht="15" customHeight="1" x14ac:dyDescent="0.2">
      <c r="A310" s="11" t="s">
        <v>591</v>
      </c>
      <c r="B310" s="244" t="s">
        <v>592</v>
      </c>
      <c r="C310" s="69">
        <v>361</v>
      </c>
      <c r="D310" s="26">
        <v>1</v>
      </c>
      <c r="E310" s="26">
        <v>17</v>
      </c>
      <c r="F310" s="26">
        <v>14</v>
      </c>
      <c r="G310" s="26">
        <v>1</v>
      </c>
      <c r="H310" s="26">
        <v>0</v>
      </c>
      <c r="I310" s="26">
        <v>15</v>
      </c>
      <c r="J310" s="26">
        <v>11</v>
      </c>
      <c r="K310" s="26">
        <v>2</v>
      </c>
      <c r="L310" s="26">
        <v>0</v>
      </c>
      <c r="M310" s="26">
        <v>3</v>
      </c>
      <c r="N310" s="26">
        <v>0</v>
      </c>
    </row>
    <row r="311" spans="1:14" ht="15" customHeight="1" x14ac:dyDescent="0.2">
      <c r="A311" s="11" t="s">
        <v>593</v>
      </c>
      <c r="B311" s="245" t="s">
        <v>594</v>
      </c>
      <c r="C311" s="80">
        <v>362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</row>
    <row r="312" spans="1:14" ht="15" customHeight="1" x14ac:dyDescent="0.2">
      <c r="A312" s="11" t="s">
        <v>595</v>
      </c>
      <c r="B312" s="245" t="s">
        <v>596</v>
      </c>
      <c r="C312" s="80">
        <v>363</v>
      </c>
      <c r="D312" s="26">
        <v>0</v>
      </c>
      <c r="E312" s="26">
        <v>1</v>
      </c>
      <c r="F312" s="26">
        <v>1</v>
      </c>
      <c r="G312" s="26">
        <v>0</v>
      </c>
      <c r="H312" s="26">
        <v>0</v>
      </c>
      <c r="I312" s="26">
        <v>1</v>
      </c>
      <c r="J312" s="26">
        <v>0</v>
      </c>
      <c r="K312" s="26">
        <v>1</v>
      </c>
      <c r="L312" s="26">
        <v>0</v>
      </c>
      <c r="M312" s="26">
        <v>0</v>
      </c>
      <c r="N312" s="26">
        <v>0</v>
      </c>
    </row>
    <row r="313" spans="1:14" s="123" customFormat="1" ht="15" customHeight="1" x14ac:dyDescent="0.2">
      <c r="A313" s="11" t="s">
        <v>597</v>
      </c>
      <c r="B313" s="245" t="s">
        <v>598</v>
      </c>
      <c r="C313" s="69">
        <v>364</v>
      </c>
      <c r="D313" s="63">
        <v>0</v>
      </c>
      <c r="E313" s="63">
        <v>3</v>
      </c>
      <c r="F313" s="63">
        <v>2</v>
      </c>
      <c r="G313" s="63">
        <v>0</v>
      </c>
      <c r="H313" s="63">
        <v>0</v>
      </c>
      <c r="I313" s="26">
        <v>2</v>
      </c>
      <c r="J313" s="63">
        <v>0</v>
      </c>
      <c r="K313" s="63">
        <v>2</v>
      </c>
      <c r="L313" s="63">
        <v>0</v>
      </c>
      <c r="M313" s="26">
        <v>1</v>
      </c>
      <c r="N313" s="63">
        <v>0</v>
      </c>
    </row>
    <row r="314" spans="1:14" ht="15" customHeight="1" x14ac:dyDescent="0.2">
      <c r="A314" s="11" t="s">
        <v>599</v>
      </c>
      <c r="B314" s="245" t="s">
        <v>600</v>
      </c>
      <c r="C314" s="69">
        <v>365</v>
      </c>
      <c r="D314" s="26">
        <v>1</v>
      </c>
      <c r="E314" s="26">
        <v>0</v>
      </c>
      <c r="F314" s="26">
        <v>1</v>
      </c>
      <c r="G314" s="26">
        <v>0</v>
      </c>
      <c r="H314" s="26">
        <v>0</v>
      </c>
      <c r="I314" s="26">
        <v>1</v>
      </c>
      <c r="J314" s="26">
        <v>1</v>
      </c>
      <c r="K314" s="26">
        <v>0</v>
      </c>
      <c r="L314" s="26">
        <v>0</v>
      </c>
      <c r="M314" s="26">
        <v>0</v>
      </c>
      <c r="N314" s="26">
        <v>0</v>
      </c>
    </row>
    <row r="315" spans="1:14" ht="15" customHeight="1" x14ac:dyDescent="0.2">
      <c r="A315" s="11" t="s">
        <v>601</v>
      </c>
      <c r="B315" s="245" t="s">
        <v>602</v>
      </c>
      <c r="C315" s="69">
        <v>366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</row>
    <row r="316" spans="1:14" ht="15" customHeight="1" x14ac:dyDescent="0.2">
      <c r="A316" s="11" t="s">
        <v>603</v>
      </c>
      <c r="B316" s="244" t="s">
        <v>604</v>
      </c>
      <c r="C316" s="69">
        <v>367</v>
      </c>
      <c r="D316" s="26">
        <v>0</v>
      </c>
      <c r="E316" s="26">
        <v>1</v>
      </c>
      <c r="F316" s="26">
        <v>0</v>
      </c>
      <c r="G316" s="26">
        <v>1</v>
      </c>
      <c r="H316" s="26">
        <v>0</v>
      </c>
      <c r="I316" s="26">
        <v>1</v>
      </c>
      <c r="J316" s="26">
        <v>1</v>
      </c>
      <c r="K316" s="26">
        <v>0</v>
      </c>
      <c r="L316" s="26">
        <v>0</v>
      </c>
      <c r="M316" s="26">
        <v>0</v>
      </c>
      <c r="N316" s="26">
        <v>0</v>
      </c>
    </row>
    <row r="317" spans="1:14" ht="15" customHeight="1" x14ac:dyDescent="0.2">
      <c r="A317" s="11" t="s">
        <v>605</v>
      </c>
      <c r="B317" s="244" t="s">
        <v>606</v>
      </c>
      <c r="C317" s="69">
        <v>368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</row>
    <row r="318" spans="1:14" ht="15" customHeight="1" x14ac:dyDescent="0.2">
      <c r="A318" s="11" t="s">
        <v>607</v>
      </c>
      <c r="B318" s="244" t="s">
        <v>608</v>
      </c>
      <c r="C318" s="69">
        <v>369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</row>
    <row r="319" spans="1:14" ht="15" customHeight="1" x14ac:dyDescent="0.2">
      <c r="A319" s="11" t="s">
        <v>609</v>
      </c>
      <c r="B319" s="244" t="s">
        <v>610</v>
      </c>
      <c r="C319" s="69">
        <v>370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</row>
    <row r="320" spans="1:14" ht="15" customHeight="1" x14ac:dyDescent="0.2">
      <c r="A320" s="11" t="s">
        <v>611</v>
      </c>
      <c r="B320" s="244" t="s">
        <v>612</v>
      </c>
      <c r="C320" s="69">
        <v>371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</row>
    <row r="321" spans="1:15" ht="15" customHeight="1" x14ac:dyDescent="0.2">
      <c r="A321" s="11" t="s">
        <v>613</v>
      </c>
      <c r="B321" s="244" t="s">
        <v>614</v>
      </c>
      <c r="C321" s="69">
        <v>372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</row>
    <row r="322" spans="1:15" ht="15" customHeight="1" x14ac:dyDescent="0.2">
      <c r="A322" s="11" t="s">
        <v>615</v>
      </c>
      <c r="B322" s="244" t="s">
        <v>616</v>
      </c>
      <c r="C322" s="69">
        <v>373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</row>
    <row r="323" spans="1:15" ht="15" customHeight="1" x14ac:dyDescent="0.2">
      <c r="A323" s="11" t="s">
        <v>617</v>
      </c>
      <c r="B323" s="244" t="s">
        <v>618</v>
      </c>
      <c r="C323" s="69">
        <v>374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</row>
    <row r="324" spans="1:15" ht="15" customHeight="1" x14ac:dyDescent="0.2">
      <c r="A324" s="11" t="s">
        <v>619</v>
      </c>
      <c r="B324" s="244" t="s">
        <v>620</v>
      </c>
      <c r="C324" s="69">
        <v>375</v>
      </c>
      <c r="D324" s="26">
        <v>2</v>
      </c>
      <c r="E324" s="26">
        <v>4</v>
      </c>
      <c r="F324" s="26">
        <v>5</v>
      </c>
      <c r="G324" s="26">
        <v>0</v>
      </c>
      <c r="H324" s="26">
        <v>0</v>
      </c>
      <c r="I324" s="26">
        <v>5</v>
      </c>
      <c r="J324" s="26">
        <v>4</v>
      </c>
      <c r="K324" s="26">
        <v>1</v>
      </c>
      <c r="L324" s="26">
        <v>0</v>
      </c>
      <c r="M324" s="26">
        <v>1</v>
      </c>
      <c r="N324" s="26">
        <v>0</v>
      </c>
    </row>
    <row r="325" spans="1:15" ht="15" customHeight="1" x14ac:dyDescent="0.2">
      <c r="A325" s="11" t="s">
        <v>621</v>
      </c>
      <c r="B325" s="244" t="s">
        <v>622</v>
      </c>
      <c r="C325" s="69">
        <v>376</v>
      </c>
      <c r="D325" s="26">
        <v>0</v>
      </c>
      <c r="E325" s="26">
        <v>1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1</v>
      </c>
      <c r="N325" s="26">
        <v>0</v>
      </c>
    </row>
    <row r="326" spans="1:15" ht="15" customHeight="1" x14ac:dyDescent="0.2">
      <c r="A326" s="11" t="s">
        <v>623</v>
      </c>
      <c r="B326" s="244" t="s">
        <v>624</v>
      </c>
      <c r="C326" s="69">
        <v>377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</row>
    <row r="327" spans="1:15" ht="15" customHeight="1" x14ac:dyDescent="0.2">
      <c r="A327" s="11" t="s">
        <v>625</v>
      </c>
      <c r="B327" s="245" t="s">
        <v>626</v>
      </c>
      <c r="C327" s="80">
        <v>378</v>
      </c>
      <c r="D327" s="26">
        <v>0</v>
      </c>
      <c r="E327" s="26">
        <v>0</v>
      </c>
      <c r="F327" s="26">
        <v>0</v>
      </c>
      <c r="G327" s="26">
        <v>0</v>
      </c>
      <c r="H327" s="26">
        <v>0</v>
      </c>
      <c r="I327" s="26">
        <v>0</v>
      </c>
      <c r="J327" s="26">
        <v>0</v>
      </c>
      <c r="K327" s="26">
        <v>0</v>
      </c>
      <c r="L327" s="26">
        <v>0</v>
      </c>
      <c r="M327" s="26">
        <v>0</v>
      </c>
      <c r="N327" s="26">
        <v>0</v>
      </c>
    </row>
    <row r="328" spans="1:15" ht="15" customHeight="1" x14ac:dyDescent="0.2">
      <c r="A328" s="11" t="s">
        <v>627</v>
      </c>
      <c r="B328" s="247" t="s">
        <v>628</v>
      </c>
      <c r="C328" s="69">
        <v>379</v>
      </c>
      <c r="D328" s="26">
        <v>0</v>
      </c>
      <c r="E328" s="208">
        <v>0</v>
      </c>
      <c r="F328" s="26">
        <v>0</v>
      </c>
      <c r="G328" s="26">
        <v>0</v>
      </c>
      <c r="H328" s="26">
        <v>0</v>
      </c>
      <c r="I328" s="26">
        <v>0</v>
      </c>
      <c r="J328" s="26">
        <v>0</v>
      </c>
      <c r="K328" s="26">
        <v>0</v>
      </c>
      <c r="L328" s="26">
        <v>0</v>
      </c>
      <c r="M328" s="26">
        <v>0</v>
      </c>
      <c r="N328" s="26">
        <v>0</v>
      </c>
    </row>
    <row r="329" spans="1:15" s="130" customFormat="1" ht="15" customHeight="1" x14ac:dyDescent="0.2">
      <c r="A329" s="11" t="s">
        <v>629</v>
      </c>
      <c r="B329" s="247" t="s">
        <v>630</v>
      </c>
      <c r="C329" s="69">
        <v>380</v>
      </c>
      <c r="D329" s="209">
        <v>0</v>
      </c>
      <c r="E329" s="209">
        <v>0</v>
      </c>
      <c r="F329" s="209">
        <v>0</v>
      </c>
      <c r="G329" s="209">
        <v>0</v>
      </c>
      <c r="H329" s="209">
        <v>0</v>
      </c>
      <c r="I329" s="26">
        <v>0</v>
      </c>
      <c r="J329" s="209">
        <v>0</v>
      </c>
      <c r="K329" s="209">
        <v>0</v>
      </c>
      <c r="L329" s="209">
        <v>0</v>
      </c>
      <c r="M329" s="26">
        <v>0</v>
      </c>
      <c r="N329" s="209">
        <v>0</v>
      </c>
      <c r="O329" s="132"/>
    </row>
    <row r="330" spans="1:15" ht="15" customHeight="1" x14ac:dyDescent="0.2">
      <c r="A330" s="11" t="s">
        <v>631</v>
      </c>
      <c r="B330" s="247" t="s">
        <v>632</v>
      </c>
      <c r="C330" s="69">
        <v>381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</row>
    <row r="331" spans="1:15" ht="15" customHeight="1" x14ac:dyDescent="0.2">
      <c r="A331" s="11" t="s">
        <v>633</v>
      </c>
      <c r="B331" s="244" t="s">
        <v>634</v>
      </c>
      <c r="C331" s="26">
        <v>382</v>
      </c>
      <c r="D331" s="26">
        <v>0</v>
      </c>
      <c r="E331" s="26">
        <v>0</v>
      </c>
      <c r="F331" s="26">
        <v>0</v>
      </c>
      <c r="G331" s="26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</row>
    <row r="332" spans="1:15" ht="15" customHeight="1" x14ac:dyDescent="0.2">
      <c r="A332" s="11" t="s">
        <v>635</v>
      </c>
      <c r="B332" s="247" t="s">
        <v>636</v>
      </c>
      <c r="C332" s="26">
        <v>383</v>
      </c>
      <c r="D332" s="26">
        <v>0</v>
      </c>
      <c r="E332" s="26">
        <v>0</v>
      </c>
      <c r="F332" s="26">
        <v>0</v>
      </c>
      <c r="G332" s="26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</row>
    <row r="333" spans="1:15" ht="15" customHeight="1" x14ac:dyDescent="0.2">
      <c r="A333" s="61" t="s">
        <v>637</v>
      </c>
      <c r="B333" s="286" t="s">
        <v>638</v>
      </c>
      <c r="C333" s="202"/>
      <c r="D333" s="82">
        <v>0</v>
      </c>
      <c r="E333" s="82">
        <v>0</v>
      </c>
      <c r="F333" s="82">
        <v>0</v>
      </c>
      <c r="G333" s="82">
        <v>0</v>
      </c>
      <c r="H333" s="82">
        <v>0</v>
      </c>
      <c r="I333" s="82">
        <v>0</v>
      </c>
      <c r="J333" s="82">
        <v>0</v>
      </c>
      <c r="K333" s="82">
        <v>0</v>
      </c>
      <c r="L333" s="82">
        <v>0</v>
      </c>
      <c r="M333" s="82">
        <v>0</v>
      </c>
      <c r="N333" s="82">
        <v>0</v>
      </c>
    </row>
    <row r="334" spans="1:15" s="119" customFormat="1" ht="15" customHeight="1" x14ac:dyDescent="0.2">
      <c r="A334" s="2">
        <v>18.100000000000001</v>
      </c>
      <c r="B334" s="244" t="s">
        <v>639</v>
      </c>
      <c r="C334" s="69">
        <v>384</v>
      </c>
      <c r="D334" s="199">
        <v>0</v>
      </c>
      <c r="E334" s="199">
        <v>0</v>
      </c>
      <c r="F334" s="199">
        <v>0</v>
      </c>
      <c r="G334" s="199">
        <v>0</v>
      </c>
      <c r="H334" s="199">
        <v>0</v>
      </c>
      <c r="I334" s="26">
        <v>0</v>
      </c>
      <c r="J334" s="199">
        <v>0</v>
      </c>
      <c r="K334" s="199">
        <v>0</v>
      </c>
      <c r="L334" s="199">
        <v>0</v>
      </c>
      <c r="M334" s="26">
        <v>0</v>
      </c>
      <c r="N334" s="199">
        <v>0</v>
      </c>
    </row>
    <row r="335" spans="1:15" s="119" customFormat="1" ht="15" customHeight="1" x14ac:dyDescent="0.2">
      <c r="A335" s="11" t="s">
        <v>640</v>
      </c>
      <c r="B335" s="244" t="s">
        <v>641</v>
      </c>
      <c r="C335" s="69">
        <v>385</v>
      </c>
      <c r="D335" s="199">
        <v>0</v>
      </c>
      <c r="E335" s="199">
        <v>0</v>
      </c>
      <c r="F335" s="199">
        <v>0</v>
      </c>
      <c r="G335" s="199">
        <v>0</v>
      </c>
      <c r="H335" s="199">
        <v>0</v>
      </c>
      <c r="I335" s="26">
        <v>0</v>
      </c>
      <c r="J335" s="199">
        <v>0</v>
      </c>
      <c r="K335" s="199">
        <v>0</v>
      </c>
      <c r="L335" s="199">
        <v>0</v>
      </c>
      <c r="M335" s="26">
        <v>0</v>
      </c>
      <c r="N335" s="199">
        <v>0</v>
      </c>
    </row>
    <row r="336" spans="1:15" ht="15" customHeight="1" x14ac:dyDescent="0.2">
      <c r="A336" s="2">
        <v>18.3</v>
      </c>
      <c r="B336" s="244" t="s">
        <v>642</v>
      </c>
      <c r="C336" s="69">
        <v>386</v>
      </c>
      <c r="D336" s="26">
        <v>0</v>
      </c>
      <c r="E336" s="26">
        <v>0</v>
      </c>
      <c r="F336" s="26">
        <v>0</v>
      </c>
      <c r="G336" s="26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</row>
    <row r="337" spans="1:14" ht="15" customHeight="1" x14ac:dyDescent="0.2">
      <c r="A337" s="2">
        <v>18.399999999999999</v>
      </c>
      <c r="B337" s="244" t="s">
        <v>643</v>
      </c>
      <c r="C337" s="69">
        <v>387</v>
      </c>
      <c r="D337" s="26">
        <v>0</v>
      </c>
      <c r="E337" s="26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</row>
    <row r="338" spans="1:14" ht="15" customHeight="1" x14ac:dyDescent="0.2">
      <c r="A338" s="2">
        <v>18.5</v>
      </c>
      <c r="B338" s="244" t="s">
        <v>644</v>
      </c>
      <c r="C338" s="69">
        <v>388</v>
      </c>
      <c r="D338" s="26">
        <v>0</v>
      </c>
      <c r="E338" s="26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</row>
    <row r="339" spans="1:14" ht="15" customHeight="1" x14ac:dyDescent="0.2">
      <c r="A339" s="11" t="s">
        <v>645</v>
      </c>
      <c r="B339" s="247" t="s">
        <v>646</v>
      </c>
      <c r="C339" s="69">
        <v>389</v>
      </c>
      <c r="D339" s="26">
        <v>0</v>
      </c>
      <c r="E339" s="26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</row>
    <row r="340" spans="1:14" ht="15" customHeight="1" x14ac:dyDescent="0.2">
      <c r="A340" s="2">
        <v>18.7</v>
      </c>
      <c r="B340" s="244" t="s">
        <v>647</v>
      </c>
      <c r="C340" s="26">
        <v>390</v>
      </c>
      <c r="D340" s="26">
        <v>0</v>
      </c>
      <c r="E340" s="26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</row>
    <row r="341" spans="1:14" ht="15" customHeight="1" x14ac:dyDescent="0.2">
      <c r="A341" s="11" t="s">
        <v>648</v>
      </c>
      <c r="B341" s="244" t="s">
        <v>649</v>
      </c>
      <c r="C341" s="26">
        <v>391</v>
      </c>
      <c r="D341" s="26">
        <v>0</v>
      </c>
      <c r="E341" s="26">
        <v>0</v>
      </c>
      <c r="F341" s="26">
        <v>0</v>
      </c>
      <c r="G341" s="26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</row>
    <row r="342" spans="1:14" ht="15" customHeight="1" x14ac:dyDescent="0.2">
      <c r="A342" s="2">
        <v>18.899999999999999</v>
      </c>
      <c r="B342" s="247" t="s">
        <v>650</v>
      </c>
      <c r="C342" s="69">
        <v>392</v>
      </c>
      <c r="D342" s="26">
        <v>0</v>
      </c>
      <c r="E342" s="26">
        <v>0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</row>
    <row r="343" spans="1:14" ht="15" customHeight="1" x14ac:dyDescent="0.2">
      <c r="A343" s="11" t="s">
        <v>651</v>
      </c>
      <c r="B343" s="247" t="s">
        <v>652</v>
      </c>
      <c r="C343" s="69">
        <v>393</v>
      </c>
      <c r="D343" s="26">
        <v>0</v>
      </c>
      <c r="E343" s="26">
        <v>0</v>
      </c>
      <c r="F343" s="26">
        <v>0</v>
      </c>
      <c r="G343" s="26">
        <v>0</v>
      </c>
      <c r="H343" s="26">
        <v>0</v>
      </c>
      <c r="I343" s="26">
        <v>0</v>
      </c>
      <c r="J343" s="26">
        <v>0</v>
      </c>
      <c r="K343" s="26">
        <v>0</v>
      </c>
      <c r="L343" s="26">
        <v>0</v>
      </c>
      <c r="M343" s="26">
        <v>0</v>
      </c>
      <c r="N343" s="26">
        <v>0</v>
      </c>
    </row>
    <row r="344" spans="1:14" ht="15" customHeight="1" x14ac:dyDescent="0.2">
      <c r="A344" s="2">
        <v>18.11</v>
      </c>
      <c r="B344" s="247" t="s">
        <v>653</v>
      </c>
      <c r="C344" s="69">
        <v>394</v>
      </c>
      <c r="D344" s="26">
        <v>0</v>
      </c>
      <c r="E344" s="26">
        <v>0</v>
      </c>
      <c r="F344" s="26">
        <v>0</v>
      </c>
      <c r="G344" s="26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</row>
    <row r="345" spans="1:14" ht="15" customHeight="1" x14ac:dyDescent="0.2">
      <c r="A345" s="11" t="s">
        <v>654</v>
      </c>
      <c r="B345" s="247" t="s">
        <v>655</v>
      </c>
      <c r="C345" s="80">
        <v>395</v>
      </c>
      <c r="D345" s="26">
        <v>0</v>
      </c>
      <c r="E345" s="26">
        <v>0</v>
      </c>
      <c r="F345" s="26">
        <v>0</v>
      </c>
      <c r="G345" s="26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</row>
    <row r="346" spans="1:14" ht="15" customHeight="1" x14ac:dyDescent="0.2">
      <c r="A346" s="2">
        <v>18.13</v>
      </c>
      <c r="B346" s="247" t="s">
        <v>656</v>
      </c>
      <c r="C346" s="80">
        <v>396</v>
      </c>
      <c r="D346" s="26">
        <v>0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</row>
    <row r="347" spans="1:14" ht="15" customHeight="1" x14ac:dyDescent="0.2">
      <c r="A347" s="11" t="s">
        <v>657</v>
      </c>
      <c r="B347" s="247" t="s">
        <v>658</v>
      </c>
      <c r="C347" s="80">
        <v>397</v>
      </c>
      <c r="D347" s="26">
        <v>0</v>
      </c>
      <c r="E347" s="26">
        <v>0</v>
      </c>
      <c r="F347" s="26">
        <v>0</v>
      </c>
      <c r="G347" s="26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</row>
    <row r="348" spans="1:14" ht="15" customHeight="1" x14ac:dyDescent="0.2">
      <c r="A348" s="2">
        <v>18.149999999999999</v>
      </c>
      <c r="B348" s="247" t="s">
        <v>659</v>
      </c>
      <c r="C348" s="80">
        <v>397.1</v>
      </c>
      <c r="D348" s="26">
        <v>0</v>
      </c>
      <c r="E348" s="26">
        <v>0</v>
      </c>
      <c r="F348" s="26">
        <v>0</v>
      </c>
      <c r="G348" s="26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</row>
    <row r="349" spans="1:14" ht="15" customHeight="1" x14ac:dyDescent="0.2">
      <c r="A349" s="62">
        <v>19</v>
      </c>
      <c r="B349" s="290" t="s">
        <v>0</v>
      </c>
      <c r="C349" s="82"/>
      <c r="D349" s="82">
        <v>68</v>
      </c>
      <c r="E349" s="82">
        <v>299</v>
      </c>
      <c r="F349" s="82">
        <v>238</v>
      </c>
      <c r="G349" s="82">
        <v>43</v>
      </c>
      <c r="H349" s="82">
        <v>5</v>
      </c>
      <c r="I349" s="82">
        <v>286</v>
      </c>
      <c r="J349" s="82">
        <v>195</v>
      </c>
      <c r="K349" s="82">
        <v>63</v>
      </c>
      <c r="L349" s="82">
        <v>0</v>
      </c>
      <c r="M349" s="82">
        <v>81</v>
      </c>
      <c r="N349" s="82">
        <v>9</v>
      </c>
    </row>
    <row r="350" spans="1:14" ht="12.75" x14ac:dyDescent="0.2">
      <c r="A350" s="17"/>
      <c r="B350" s="17"/>
      <c r="C350" s="91"/>
      <c r="D350" s="87"/>
      <c r="E350" s="90"/>
      <c r="F350" s="90"/>
      <c r="G350" s="90"/>
      <c r="H350" s="90"/>
      <c r="I350" s="90"/>
      <c r="J350" s="90"/>
      <c r="K350" s="90"/>
      <c r="L350" s="90"/>
      <c r="M350" s="90"/>
      <c r="N350" s="90"/>
    </row>
    <row r="351" spans="1:14" ht="12.75" x14ac:dyDescent="0.2">
      <c r="A351" s="17"/>
      <c r="B351" s="17"/>
      <c r="C351" s="91"/>
      <c r="D351" s="87"/>
      <c r="E351" s="90"/>
      <c r="F351" s="90"/>
      <c r="G351" s="90"/>
      <c r="H351" s="90"/>
      <c r="I351" s="90"/>
      <c r="J351" s="90"/>
      <c r="K351" s="90"/>
      <c r="L351" s="90"/>
      <c r="M351" s="90"/>
      <c r="N351" s="90"/>
    </row>
    <row r="352" spans="1:14" ht="12.75" x14ac:dyDescent="0.2">
      <c r="A352" s="17"/>
      <c r="B352" s="17"/>
      <c r="C352" s="91"/>
      <c r="D352" s="87"/>
      <c r="E352" s="90"/>
      <c r="F352" s="90"/>
      <c r="G352" s="90"/>
      <c r="H352" s="90"/>
      <c r="I352" s="90"/>
      <c r="J352" s="90"/>
      <c r="K352" s="90"/>
      <c r="L352" s="90"/>
      <c r="M352" s="90"/>
      <c r="N352" s="90"/>
    </row>
    <row r="353" spans="1:14" ht="12.75" x14ac:dyDescent="0.2">
      <c r="A353" s="17"/>
      <c r="B353" s="17"/>
      <c r="C353" s="91"/>
      <c r="D353" s="87"/>
      <c r="E353" s="90"/>
      <c r="F353" s="90"/>
      <c r="G353" s="90"/>
      <c r="H353" s="90"/>
      <c r="I353" s="90"/>
      <c r="J353" s="90"/>
      <c r="K353" s="90"/>
      <c r="L353" s="90"/>
      <c r="M353" s="90"/>
      <c r="N353" s="90"/>
    </row>
    <row r="354" spans="1:14" ht="12.75" x14ac:dyDescent="0.2">
      <c r="A354" s="17"/>
      <c r="B354" s="17"/>
      <c r="C354" s="91"/>
      <c r="D354" s="87"/>
      <c r="E354" s="90"/>
      <c r="F354" s="90"/>
      <c r="G354" s="90"/>
      <c r="H354" s="90"/>
      <c r="I354" s="90"/>
      <c r="J354" s="90"/>
      <c r="K354" s="90"/>
      <c r="L354" s="90"/>
      <c r="M354" s="90"/>
      <c r="N354" s="90"/>
    </row>
    <row r="355" spans="1:14" s="119" customFormat="1" ht="12.75" x14ac:dyDescent="0.2">
      <c r="C355" s="137"/>
      <c r="D355" s="138"/>
      <c r="E355" s="139"/>
      <c r="F355" s="139"/>
      <c r="G355" s="139"/>
      <c r="H355" s="139"/>
      <c r="I355" s="139"/>
      <c r="J355" s="139"/>
      <c r="K355" s="139"/>
      <c r="L355" s="139"/>
      <c r="M355" s="139"/>
      <c r="N355" s="139"/>
    </row>
    <row r="356" spans="1:14" x14ac:dyDescent="0.2">
      <c r="A356" s="140"/>
      <c r="B356" s="282"/>
      <c r="C356" s="43"/>
      <c r="D356" s="87"/>
      <c r="E356" s="90"/>
      <c r="F356" s="90"/>
      <c r="G356" s="90"/>
      <c r="H356" s="90"/>
      <c r="I356" s="90"/>
      <c r="J356" s="90"/>
      <c r="K356" s="90"/>
      <c r="L356" s="90"/>
      <c r="M356" s="90"/>
      <c r="N356" s="90"/>
    </row>
    <row r="357" spans="1:14" x14ac:dyDescent="0.2">
      <c r="A357" s="140"/>
      <c r="B357" s="283"/>
      <c r="C357" s="43"/>
      <c r="D357" s="87"/>
      <c r="E357" s="90"/>
      <c r="F357" s="90"/>
      <c r="G357" s="90"/>
      <c r="H357" s="90"/>
      <c r="I357" s="90"/>
      <c r="J357" s="90"/>
      <c r="K357" s="90"/>
      <c r="L357" s="90"/>
      <c r="M357" s="90"/>
      <c r="N357" s="90"/>
    </row>
    <row r="358" spans="1:14" x14ac:dyDescent="0.2">
      <c r="A358" s="140"/>
      <c r="B358" s="42"/>
      <c r="C358" s="43"/>
      <c r="D358" s="87"/>
      <c r="E358" s="90"/>
      <c r="F358" s="90"/>
      <c r="G358" s="90"/>
      <c r="H358" s="90"/>
      <c r="I358" s="90"/>
      <c r="J358" s="90"/>
      <c r="K358" s="90"/>
      <c r="L358" s="90"/>
      <c r="M358" s="90"/>
      <c r="N358" s="90"/>
    </row>
    <row r="359" spans="1:14" x14ac:dyDescent="0.2">
      <c r="A359" s="141"/>
      <c r="B359" s="42"/>
      <c r="C359" s="43"/>
      <c r="D359" s="87"/>
      <c r="E359" s="90"/>
      <c r="F359" s="90"/>
      <c r="G359" s="90"/>
      <c r="H359" s="90"/>
      <c r="I359" s="90"/>
      <c r="J359" s="90"/>
      <c r="K359" s="90"/>
      <c r="L359" s="90"/>
      <c r="M359" s="90"/>
      <c r="N359" s="90"/>
    </row>
    <row r="360" spans="1:14" x14ac:dyDescent="0.2">
      <c r="A360" s="142"/>
      <c r="B360" s="42"/>
      <c r="C360" s="44"/>
      <c r="D360" s="87"/>
      <c r="E360" s="90"/>
      <c r="F360" s="90"/>
      <c r="G360" s="90"/>
      <c r="H360" s="90"/>
      <c r="I360" s="90"/>
      <c r="J360" s="90"/>
      <c r="K360" s="90"/>
      <c r="L360" s="90"/>
      <c r="M360" s="90"/>
      <c r="N360" s="90"/>
    </row>
    <row r="361" spans="1:14" x14ac:dyDescent="0.2">
      <c r="A361" s="142"/>
      <c r="B361" s="42"/>
      <c r="C361" s="44"/>
      <c r="D361" s="87"/>
      <c r="E361" s="90"/>
      <c r="F361" s="90"/>
      <c r="G361" s="90"/>
      <c r="H361" s="90"/>
      <c r="I361" s="90"/>
      <c r="J361" s="90"/>
      <c r="K361" s="90"/>
      <c r="L361" s="90"/>
      <c r="M361" s="90"/>
      <c r="N361" s="90"/>
    </row>
    <row r="362" spans="1:14" x14ac:dyDescent="0.2">
      <c r="A362" s="142"/>
      <c r="B362" s="42"/>
      <c r="C362" s="43"/>
      <c r="D362" s="87"/>
      <c r="E362" s="90"/>
      <c r="F362" s="90"/>
      <c r="G362" s="90"/>
      <c r="H362" s="90"/>
      <c r="I362" s="90"/>
      <c r="J362" s="90"/>
      <c r="K362" s="90"/>
      <c r="L362" s="90"/>
      <c r="M362" s="90"/>
      <c r="N362" s="90"/>
    </row>
    <row r="363" spans="1:14" x14ac:dyDescent="0.2">
      <c r="A363" s="142"/>
      <c r="B363" s="42"/>
      <c r="C363" s="45"/>
      <c r="D363" s="87"/>
      <c r="E363" s="90"/>
      <c r="F363" s="90"/>
      <c r="G363" s="90"/>
      <c r="H363" s="90"/>
      <c r="I363" s="90"/>
      <c r="J363" s="90"/>
      <c r="K363" s="90"/>
      <c r="L363" s="90"/>
      <c r="M363" s="90"/>
      <c r="N363" s="90"/>
    </row>
    <row r="364" spans="1:14" x14ac:dyDescent="0.2">
      <c r="A364" s="142"/>
      <c r="B364" s="42"/>
      <c r="C364" s="43"/>
      <c r="D364" s="87"/>
      <c r="E364" s="90"/>
      <c r="F364" s="90"/>
      <c r="G364" s="90"/>
      <c r="H364" s="90"/>
      <c r="I364" s="90"/>
      <c r="J364" s="90"/>
      <c r="K364" s="90"/>
      <c r="L364" s="90"/>
      <c r="M364" s="90"/>
      <c r="N364" s="90"/>
    </row>
    <row r="365" spans="1:14" x14ac:dyDescent="0.2">
      <c r="A365" s="142"/>
      <c r="B365" s="42"/>
      <c r="C365" s="43"/>
      <c r="D365" s="87"/>
      <c r="E365" s="90"/>
      <c r="F365" s="90"/>
      <c r="G365" s="90"/>
      <c r="H365" s="90"/>
      <c r="I365" s="90"/>
      <c r="J365" s="90"/>
      <c r="K365" s="90"/>
      <c r="L365" s="90"/>
      <c r="M365" s="90"/>
      <c r="N365" s="90"/>
    </row>
    <row r="366" spans="1:14" x14ac:dyDescent="0.2">
      <c r="A366" s="142"/>
      <c r="B366" s="42"/>
      <c r="C366" s="43"/>
      <c r="D366" s="87"/>
      <c r="E366" s="90"/>
      <c r="F366" s="90"/>
      <c r="G366" s="90"/>
      <c r="H366" s="90"/>
      <c r="I366" s="90"/>
      <c r="J366" s="90"/>
      <c r="K366" s="90"/>
      <c r="L366" s="90"/>
      <c r="M366" s="90"/>
      <c r="N366" s="90"/>
    </row>
    <row r="367" spans="1:14" s="90" customFormat="1" x14ac:dyDescent="0.2">
      <c r="A367" s="142"/>
      <c r="B367" s="42"/>
      <c r="C367" s="43"/>
      <c r="D367" s="87"/>
    </row>
    <row r="368" spans="1:14" x14ac:dyDescent="0.2">
      <c r="A368" s="142"/>
      <c r="B368" s="42"/>
      <c r="C368" s="43"/>
    </row>
    <row r="369" spans="1:3" x14ac:dyDescent="0.2">
      <c r="A369" s="142"/>
      <c r="B369" s="42"/>
      <c r="C369" s="43"/>
    </row>
    <row r="370" spans="1:3" x14ac:dyDescent="0.2">
      <c r="A370" s="142"/>
      <c r="B370" s="42"/>
      <c r="C370" s="43"/>
    </row>
    <row r="371" spans="1:3" x14ac:dyDescent="0.2">
      <c r="A371" s="142"/>
      <c r="B371" s="42"/>
      <c r="C371" s="43"/>
    </row>
    <row r="372" spans="1:3" x14ac:dyDescent="0.2">
      <c r="A372" s="142"/>
      <c r="B372" s="42"/>
      <c r="C372" s="43"/>
    </row>
    <row r="373" spans="1:3" x14ac:dyDescent="0.2">
      <c r="A373" s="142"/>
      <c r="B373" s="42"/>
      <c r="C373" s="43"/>
    </row>
    <row r="374" spans="1:3" x14ac:dyDescent="0.2">
      <c r="A374" s="142"/>
      <c r="B374" s="42"/>
      <c r="C374" s="43"/>
    </row>
    <row r="375" spans="1:3" x14ac:dyDescent="0.2">
      <c r="A375" s="142"/>
      <c r="B375" s="42"/>
      <c r="C375" s="43"/>
    </row>
    <row r="376" spans="1:3" x14ac:dyDescent="0.2">
      <c r="A376" s="142"/>
      <c r="B376" s="42"/>
      <c r="C376" s="43"/>
    </row>
    <row r="377" spans="1:3" x14ac:dyDescent="0.2">
      <c r="A377" s="142"/>
      <c r="B377" s="42"/>
      <c r="C377" s="43"/>
    </row>
    <row r="378" spans="1:3" x14ac:dyDescent="0.2">
      <c r="A378" s="142"/>
      <c r="B378" s="42"/>
      <c r="C378" s="43"/>
    </row>
    <row r="379" spans="1:3" x14ac:dyDescent="0.2">
      <c r="A379" s="142"/>
      <c r="B379" s="42"/>
      <c r="C379" s="43"/>
    </row>
  </sheetData>
  <mergeCells count="14">
    <mergeCell ref="N2:N4"/>
    <mergeCell ref="F3:F4"/>
    <mergeCell ref="G3:G4"/>
    <mergeCell ref="H3:H4"/>
    <mergeCell ref="I3:I4"/>
    <mergeCell ref="J2:J4"/>
    <mergeCell ref="K2:K4"/>
    <mergeCell ref="L2:L4"/>
    <mergeCell ref="M2:M4"/>
    <mergeCell ref="A2:B4"/>
    <mergeCell ref="C2:C4"/>
    <mergeCell ref="D2:D4"/>
    <mergeCell ref="E2:E4"/>
    <mergeCell ref="F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2:N349"/>
  <sheetViews>
    <sheetView topLeftCell="A271" zoomScale="120" zoomScaleNormal="120" workbookViewId="0">
      <selection activeCell="M349" sqref="M349"/>
    </sheetView>
  </sheetViews>
  <sheetFormatPr defaultRowHeight="15" x14ac:dyDescent="0.25"/>
  <cols>
    <col min="4" max="8" width="9.140625" style="323"/>
    <col min="9" max="9" width="16.42578125" style="323" customWidth="1"/>
    <col min="10" max="14" width="9.140625" style="323"/>
  </cols>
  <sheetData>
    <row r="2" spans="1:14" x14ac:dyDescent="0.25">
      <c r="A2" s="359" t="s">
        <v>664</v>
      </c>
      <c r="B2" s="359"/>
      <c r="C2" s="360" t="s">
        <v>665</v>
      </c>
      <c r="D2" s="360" t="s">
        <v>666</v>
      </c>
      <c r="E2" s="361" t="s">
        <v>667</v>
      </c>
      <c r="F2" s="378" t="s">
        <v>668</v>
      </c>
      <c r="G2" s="378"/>
      <c r="H2" s="378"/>
      <c r="I2" s="378"/>
      <c r="J2" s="360" t="s">
        <v>669</v>
      </c>
      <c r="K2" s="360" t="s">
        <v>670</v>
      </c>
      <c r="L2" s="365" t="s">
        <v>671</v>
      </c>
      <c r="M2" s="360" t="s">
        <v>672</v>
      </c>
      <c r="N2" s="360" t="s">
        <v>673</v>
      </c>
    </row>
    <row r="3" spans="1:14" x14ac:dyDescent="0.25">
      <c r="A3" s="359"/>
      <c r="B3" s="359"/>
      <c r="C3" s="360"/>
      <c r="D3" s="360"/>
      <c r="E3" s="362"/>
      <c r="F3" s="360" t="s">
        <v>674</v>
      </c>
      <c r="G3" s="360" t="s">
        <v>675</v>
      </c>
      <c r="H3" s="360" t="s">
        <v>676</v>
      </c>
      <c r="I3" s="360" t="s">
        <v>677</v>
      </c>
      <c r="J3" s="360"/>
      <c r="K3" s="360"/>
      <c r="L3" s="365"/>
      <c r="M3" s="360"/>
      <c r="N3" s="360"/>
    </row>
    <row r="4" spans="1:14" ht="77.25" customHeight="1" x14ac:dyDescent="0.25">
      <c r="A4" s="359"/>
      <c r="B4" s="359"/>
      <c r="C4" s="360"/>
      <c r="D4" s="360"/>
      <c r="E4" s="363"/>
      <c r="F4" s="360"/>
      <c r="G4" s="360"/>
      <c r="H4" s="360"/>
      <c r="I4" s="360"/>
      <c r="J4" s="360"/>
      <c r="K4" s="360"/>
      <c r="L4" s="365"/>
      <c r="M4" s="360"/>
      <c r="N4" s="360"/>
    </row>
    <row r="5" spans="1:14" ht="15.75" x14ac:dyDescent="0.25">
      <c r="A5" s="92"/>
      <c r="B5" s="257"/>
      <c r="C5" s="93"/>
      <c r="D5" s="190">
        <v>1</v>
      </c>
      <c r="E5" s="190">
        <v>2</v>
      </c>
      <c r="F5" s="190">
        <v>3</v>
      </c>
      <c r="G5" s="190">
        <v>4</v>
      </c>
      <c r="H5" s="190">
        <v>5</v>
      </c>
      <c r="I5" s="190">
        <v>6</v>
      </c>
      <c r="J5" s="190">
        <v>7</v>
      </c>
      <c r="K5" s="190">
        <v>8</v>
      </c>
      <c r="L5" s="190">
        <v>9</v>
      </c>
      <c r="M5" s="190">
        <v>10</v>
      </c>
      <c r="N5" s="190">
        <v>11</v>
      </c>
    </row>
    <row r="6" spans="1:14" ht="15" customHeight="1" x14ac:dyDescent="0.25">
      <c r="A6" s="65" t="s">
        <v>1</v>
      </c>
      <c r="B6" s="280" t="s">
        <v>2</v>
      </c>
      <c r="C6" s="1"/>
      <c r="D6" s="103">
        <v>0</v>
      </c>
      <c r="E6" s="103">
        <v>0</v>
      </c>
      <c r="F6" s="103">
        <v>0</v>
      </c>
      <c r="G6" s="191">
        <v>0</v>
      </c>
      <c r="H6" s="103">
        <v>0</v>
      </c>
      <c r="I6" s="103">
        <v>0</v>
      </c>
      <c r="J6" s="103">
        <v>0</v>
      </c>
      <c r="K6" s="103">
        <v>0</v>
      </c>
      <c r="L6" s="103">
        <v>0</v>
      </c>
      <c r="M6" s="103">
        <v>0</v>
      </c>
      <c r="N6" s="103">
        <v>0</v>
      </c>
    </row>
    <row r="7" spans="1:14" ht="15.75" customHeight="1" x14ac:dyDescent="0.25">
      <c r="A7" s="2">
        <v>1.1000000000000001</v>
      </c>
      <c r="B7" s="247" t="s">
        <v>3</v>
      </c>
      <c r="C7" s="68">
        <v>104</v>
      </c>
      <c r="D7" s="99">
        <v>1</v>
      </c>
      <c r="E7" s="99">
        <v>5</v>
      </c>
      <c r="F7" s="99">
        <v>2</v>
      </c>
      <c r="G7" s="103">
        <v>0</v>
      </c>
      <c r="H7" s="103">
        <v>0</v>
      </c>
      <c r="I7" s="103">
        <v>2</v>
      </c>
      <c r="J7" s="103">
        <v>0</v>
      </c>
      <c r="K7" s="103">
        <v>2</v>
      </c>
      <c r="L7" s="103">
        <v>1</v>
      </c>
      <c r="M7" s="103">
        <v>3</v>
      </c>
      <c r="N7" s="103">
        <v>0</v>
      </c>
    </row>
    <row r="8" spans="1:14" ht="15" customHeight="1" x14ac:dyDescent="0.25">
      <c r="A8" s="3" t="s">
        <v>4</v>
      </c>
      <c r="B8" s="247" t="s">
        <v>5</v>
      </c>
      <c r="C8" s="68">
        <v>105</v>
      </c>
      <c r="D8" s="101">
        <v>0</v>
      </c>
      <c r="E8" s="101">
        <v>0</v>
      </c>
      <c r="F8" s="101">
        <v>0</v>
      </c>
      <c r="G8" s="101">
        <v>0</v>
      </c>
      <c r="H8" s="101">
        <v>0</v>
      </c>
      <c r="I8" s="101">
        <v>0</v>
      </c>
      <c r="J8" s="101">
        <v>0</v>
      </c>
      <c r="K8" s="101">
        <v>0</v>
      </c>
      <c r="L8" s="101">
        <v>0</v>
      </c>
      <c r="M8" s="101">
        <v>0</v>
      </c>
      <c r="N8" s="101">
        <v>0</v>
      </c>
    </row>
    <row r="9" spans="1:14" ht="15" customHeight="1" x14ac:dyDescent="0.25">
      <c r="A9" s="3" t="s">
        <v>6</v>
      </c>
      <c r="B9" s="247" t="s">
        <v>7</v>
      </c>
      <c r="C9" s="68">
        <v>106</v>
      </c>
      <c r="D9" s="101">
        <v>0</v>
      </c>
      <c r="E9" s="101">
        <v>0</v>
      </c>
      <c r="F9" s="101">
        <v>0</v>
      </c>
      <c r="G9" s="101">
        <v>0</v>
      </c>
      <c r="H9" s="101">
        <v>0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</row>
    <row r="10" spans="1:14" ht="15" customHeight="1" x14ac:dyDescent="0.25">
      <c r="A10" s="3" t="s">
        <v>8</v>
      </c>
      <c r="B10" s="247" t="s">
        <v>9</v>
      </c>
      <c r="C10" s="68">
        <v>107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  <c r="I10" s="101">
        <v>0</v>
      </c>
      <c r="J10" s="101">
        <v>0</v>
      </c>
      <c r="K10" s="101">
        <v>0</v>
      </c>
      <c r="L10" s="101">
        <v>0</v>
      </c>
      <c r="M10" s="101">
        <v>0</v>
      </c>
      <c r="N10" s="101">
        <v>0</v>
      </c>
    </row>
    <row r="11" spans="1:14" ht="15" customHeight="1" x14ac:dyDescent="0.25">
      <c r="A11" s="3" t="s">
        <v>10</v>
      </c>
      <c r="B11" s="247" t="s">
        <v>11</v>
      </c>
      <c r="C11" s="68">
        <v>108</v>
      </c>
      <c r="D11" s="101">
        <v>0</v>
      </c>
      <c r="E11" s="101">
        <v>0</v>
      </c>
      <c r="F11" s="101">
        <v>0</v>
      </c>
      <c r="G11" s="101">
        <v>0</v>
      </c>
      <c r="H11" s="101">
        <v>0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</row>
    <row r="12" spans="1:14" ht="15" customHeight="1" x14ac:dyDescent="0.25">
      <c r="A12" s="3" t="s">
        <v>12</v>
      </c>
      <c r="B12" s="247" t="s">
        <v>13</v>
      </c>
      <c r="C12" s="68">
        <v>109</v>
      </c>
      <c r="D12" s="103">
        <v>0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</row>
    <row r="13" spans="1:14" ht="15" customHeight="1" x14ac:dyDescent="0.25">
      <c r="A13" s="3" t="s">
        <v>14</v>
      </c>
      <c r="B13" s="247" t="s">
        <v>15</v>
      </c>
      <c r="C13" s="68">
        <v>110</v>
      </c>
      <c r="D13" s="103">
        <v>0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</row>
    <row r="14" spans="1:14" ht="15" customHeight="1" x14ac:dyDescent="0.25">
      <c r="A14" s="3" t="s">
        <v>16</v>
      </c>
      <c r="B14" s="247" t="s">
        <v>17</v>
      </c>
      <c r="C14" s="68">
        <v>111</v>
      </c>
      <c r="D14" s="103">
        <v>0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</row>
    <row r="15" spans="1:14" ht="15" customHeight="1" x14ac:dyDescent="0.25">
      <c r="A15" s="2">
        <v>1.9</v>
      </c>
      <c r="B15" s="247" t="s">
        <v>18</v>
      </c>
      <c r="C15" s="68">
        <v>112</v>
      </c>
      <c r="D15" s="101">
        <v>4</v>
      </c>
      <c r="E15" s="101">
        <v>11</v>
      </c>
      <c r="F15" s="101">
        <v>13</v>
      </c>
      <c r="G15" s="101">
        <v>0</v>
      </c>
      <c r="H15" s="101">
        <v>0</v>
      </c>
      <c r="I15" s="101">
        <v>13</v>
      </c>
      <c r="J15" s="101">
        <v>9</v>
      </c>
      <c r="K15" s="101">
        <v>5</v>
      </c>
      <c r="L15" s="101">
        <v>0</v>
      </c>
      <c r="M15" s="101">
        <v>2</v>
      </c>
      <c r="N15" s="101">
        <v>0</v>
      </c>
    </row>
    <row r="16" spans="1:14" ht="15" customHeight="1" x14ac:dyDescent="0.25">
      <c r="A16" s="3" t="s">
        <v>19</v>
      </c>
      <c r="B16" s="247" t="s">
        <v>20</v>
      </c>
      <c r="C16" s="68">
        <v>113</v>
      </c>
      <c r="D16" s="103">
        <v>0</v>
      </c>
      <c r="E16" s="103">
        <v>2</v>
      </c>
      <c r="F16" s="103">
        <v>2</v>
      </c>
      <c r="G16" s="103">
        <v>0</v>
      </c>
      <c r="H16" s="103">
        <v>0</v>
      </c>
      <c r="I16" s="103">
        <v>2</v>
      </c>
      <c r="J16" s="103">
        <v>0</v>
      </c>
      <c r="K16" s="103">
        <v>0</v>
      </c>
      <c r="L16" s="103">
        <v>0</v>
      </c>
      <c r="M16" s="103">
        <v>0</v>
      </c>
      <c r="N16" s="103">
        <v>0</v>
      </c>
    </row>
    <row r="17" spans="1:14" ht="15" customHeight="1" x14ac:dyDescent="0.25">
      <c r="A17" s="3" t="s">
        <v>21</v>
      </c>
      <c r="B17" s="247" t="s">
        <v>22</v>
      </c>
      <c r="C17" s="68">
        <v>114</v>
      </c>
      <c r="D17" s="103">
        <v>0</v>
      </c>
      <c r="E17" s="103">
        <v>0</v>
      </c>
      <c r="F17" s="103">
        <v>0</v>
      </c>
      <c r="G17" s="103">
        <v>0</v>
      </c>
      <c r="H17" s="103">
        <v>0</v>
      </c>
      <c r="I17" s="103">
        <v>0</v>
      </c>
      <c r="J17" s="103">
        <v>0</v>
      </c>
      <c r="K17" s="103">
        <v>0</v>
      </c>
      <c r="L17" s="103">
        <v>0</v>
      </c>
      <c r="M17" s="103">
        <v>0</v>
      </c>
      <c r="N17" s="103">
        <v>0</v>
      </c>
    </row>
    <row r="18" spans="1:14" ht="15" customHeight="1" x14ac:dyDescent="0.25">
      <c r="A18" s="3" t="s">
        <v>23</v>
      </c>
      <c r="B18" s="247" t="s">
        <v>24</v>
      </c>
      <c r="C18" s="68">
        <v>115</v>
      </c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  <c r="L18" s="103">
        <v>0</v>
      </c>
      <c r="M18" s="103">
        <v>0</v>
      </c>
      <c r="N18" s="103">
        <v>0</v>
      </c>
    </row>
    <row r="19" spans="1:14" ht="15" customHeight="1" x14ac:dyDescent="0.25">
      <c r="A19" s="3" t="s">
        <v>25</v>
      </c>
      <c r="B19" s="247" t="s">
        <v>26</v>
      </c>
      <c r="C19" s="68">
        <v>116</v>
      </c>
      <c r="D19" s="103">
        <v>0</v>
      </c>
      <c r="E19" s="103">
        <v>0</v>
      </c>
      <c r="F19" s="103">
        <v>0</v>
      </c>
      <c r="G19" s="103">
        <v>0</v>
      </c>
      <c r="H19" s="103">
        <v>0</v>
      </c>
      <c r="I19" s="103">
        <v>0</v>
      </c>
      <c r="J19" s="103">
        <v>0</v>
      </c>
      <c r="K19" s="103">
        <v>0</v>
      </c>
      <c r="L19" s="103">
        <v>0</v>
      </c>
      <c r="M19" s="103">
        <v>0</v>
      </c>
      <c r="N19" s="103">
        <v>0</v>
      </c>
    </row>
    <row r="20" spans="1:14" ht="15" customHeight="1" x14ac:dyDescent="0.25">
      <c r="A20" s="3" t="s">
        <v>27</v>
      </c>
      <c r="B20" s="247" t="s">
        <v>28</v>
      </c>
      <c r="C20" s="68">
        <v>117</v>
      </c>
      <c r="D20" s="103">
        <v>2</v>
      </c>
      <c r="E20" s="103">
        <v>5</v>
      </c>
      <c r="F20" s="103">
        <v>3</v>
      </c>
      <c r="G20" s="103">
        <v>3</v>
      </c>
      <c r="H20" s="103">
        <v>0</v>
      </c>
      <c r="I20" s="103">
        <v>6</v>
      </c>
      <c r="J20" s="103">
        <v>5</v>
      </c>
      <c r="K20" s="103">
        <v>1</v>
      </c>
      <c r="L20" s="103">
        <v>0</v>
      </c>
      <c r="M20" s="103">
        <v>1</v>
      </c>
      <c r="N20" s="103">
        <v>0</v>
      </c>
    </row>
    <row r="21" spans="1:14" x14ac:dyDescent="0.25">
      <c r="A21" s="3" t="s">
        <v>29</v>
      </c>
      <c r="B21" s="247" t="s">
        <v>30</v>
      </c>
      <c r="C21" s="68">
        <v>118</v>
      </c>
      <c r="D21" s="103">
        <v>0</v>
      </c>
      <c r="E21" s="103">
        <v>3</v>
      </c>
      <c r="F21" s="103">
        <v>2</v>
      </c>
      <c r="G21" s="103">
        <v>1</v>
      </c>
      <c r="H21" s="103">
        <v>0</v>
      </c>
      <c r="I21" s="103">
        <v>3</v>
      </c>
      <c r="J21" s="103">
        <v>2</v>
      </c>
      <c r="K21" s="103">
        <v>0</v>
      </c>
      <c r="L21" s="103">
        <v>0</v>
      </c>
      <c r="M21" s="103">
        <v>0</v>
      </c>
      <c r="N21" s="103">
        <v>0</v>
      </c>
    </row>
    <row r="22" spans="1:14" ht="15" customHeight="1" x14ac:dyDescent="0.25">
      <c r="A22" s="3" t="s">
        <v>31</v>
      </c>
      <c r="B22" s="247" t="s">
        <v>32</v>
      </c>
      <c r="C22" s="68">
        <v>119</v>
      </c>
      <c r="D22" s="103">
        <v>1</v>
      </c>
      <c r="E22" s="103">
        <v>0</v>
      </c>
      <c r="F22" s="103">
        <v>1</v>
      </c>
      <c r="G22" s="103">
        <v>0</v>
      </c>
      <c r="H22" s="103">
        <v>0</v>
      </c>
      <c r="I22" s="124">
        <v>1</v>
      </c>
      <c r="J22" s="103">
        <v>1</v>
      </c>
      <c r="K22" s="103">
        <v>1</v>
      </c>
      <c r="L22" s="103">
        <v>0</v>
      </c>
      <c r="M22" s="103">
        <v>0</v>
      </c>
      <c r="N22" s="103">
        <v>0</v>
      </c>
    </row>
    <row r="23" spans="1:14" ht="15" customHeight="1" x14ac:dyDescent="0.25">
      <c r="A23" s="3" t="s">
        <v>33</v>
      </c>
      <c r="B23" s="247" t="s">
        <v>34</v>
      </c>
      <c r="C23" s="68">
        <v>120</v>
      </c>
      <c r="D23" s="103">
        <v>0</v>
      </c>
      <c r="E23" s="103">
        <v>1</v>
      </c>
      <c r="F23" s="103">
        <v>1</v>
      </c>
      <c r="G23" s="103">
        <v>0</v>
      </c>
      <c r="H23" s="103">
        <v>0</v>
      </c>
      <c r="I23" s="103">
        <v>1</v>
      </c>
      <c r="J23" s="103">
        <v>0</v>
      </c>
      <c r="K23" s="103">
        <v>0</v>
      </c>
      <c r="L23" s="103">
        <v>0</v>
      </c>
      <c r="M23" s="103">
        <v>0</v>
      </c>
      <c r="N23" s="103">
        <v>0</v>
      </c>
    </row>
    <row r="24" spans="1:14" ht="15" customHeight="1" x14ac:dyDescent="0.25">
      <c r="A24" s="3" t="s">
        <v>35</v>
      </c>
      <c r="B24" s="247" t="s">
        <v>36</v>
      </c>
      <c r="C24" s="68">
        <v>121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103">
        <v>0</v>
      </c>
      <c r="K24" s="103">
        <v>0</v>
      </c>
      <c r="L24" s="103">
        <v>0</v>
      </c>
      <c r="M24" s="103">
        <v>0</v>
      </c>
      <c r="N24" s="103">
        <v>0</v>
      </c>
    </row>
    <row r="25" spans="1:14" ht="15" customHeight="1" x14ac:dyDescent="0.25">
      <c r="A25" s="3" t="s">
        <v>37</v>
      </c>
      <c r="B25" s="247" t="s">
        <v>38</v>
      </c>
      <c r="C25" s="68">
        <v>122</v>
      </c>
      <c r="D25" s="103">
        <v>0</v>
      </c>
      <c r="E25" s="103">
        <v>0</v>
      </c>
      <c r="F25" s="103">
        <v>0</v>
      </c>
      <c r="G25" s="103">
        <v>0</v>
      </c>
      <c r="H25" s="103">
        <v>0</v>
      </c>
      <c r="I25" s="103">
        <v>0</v>
      </c>
      <c r="J25" s="103">
        <v>0</v>
      </c>
      <c r="K25" s="103">
        <v>0</v>
      </c>
      <c r="L25" s="103">
        <v>0</v>
      </c>
      <c r="M25" s="103">
        <v>0</v>
      </c>
      <c r="N25" s="103">
        <v>0</v>
      </c>
    </row>
    <row r="26" spans="1:14" ht="15" customHeight="1" x14ac:dyDescent="0.25">
      <c r="A26" s="3" t="s">
        <v>39</v>
      </c>
      <c r="B26" s="247" t="s">
        <v>40</v>
      </c>
      <c r="C26" s="4">
        <v>123</v>
      </c>
      <c r="D26" s="103">
        <v>0</v>
      </c>
      <c r="E26" s="103">
        <v>0</v>
      </c>
      <c r="F26" s="103">
        <v>0</v>
      </c>
      <c r="G26" s="103">
        <v>0</v>
      </c>
      <c r="H26" s="103">
        <v>0</v>
      </c>
      <c r="I26" s="103">
        <v>0</v>
      </c>
      <c r="J26" s="103">
        <v>0</v>
      </c>
      <c r="K26" s="103">
        <v>0</v>
      </c>
      <c r="L26" s="103">
        <v>0</v>
      </c>
      <c r="M26" s="103">
        <v>0</v>
      </c>
      <c r="N26" s="103">
        <v>0</v>
      </c>
    </row>
    <row r="27" spans="1:14" ht="15" customHeight="1" x14ac:dyDescent="0.25">
      <c r="A27" s="3" t="s">
        <v>41</v>
      </c>
      <c r="B27" s="247" t="s">
        <v>42</v>
      </c>
      <c r="C27" s="4">
        <v>124</v>
      </c>
      <c r="D27" s="103">
        <v>0</v>
      </c>
      <c r="E27" s="103">
        <v>0</v>
      </c>
      <c r="F27" s="103">
        <v>0</v>
      </c>
      <c r="G27" s="103">
        <v>0</v>
      </c>
      <c r="H27" s="103">
        <v>0</v>
      </c>
      <c r="I27" s="103">
        <v>0</v>
      </c>
      <c r="J27" s="103">
        <v>0</v>
      </c>
      <c r="K27" s="103">
        <v>0</v>
      </c>
      <c r="L27" s="103">
        <v>0</v>
      </c>
      <c r="M27" s="103">
        <v>0</v>
      </c>
      <c r="N27" s="103">
        <v>0</v>
      </c>
    </row>
    <row r="28" spans="1:14" ht="15" customHeight="1" x14ac:dyDescent="0.25">
      <c r="A28" s="3" t="s">
        <v>43</v>
      </c>
      <c r="B28" s="247" t="s">
        <v>44</v>
      </c>
      <c r="C28" s="4">
        <v>125</v>
      </c>
      <c r="D28" s="103">
        <v>0</v>
      </c>
      <c r="E28" s="103">
        <v>0</v>
      </c>
      <c r="F28" s="103">
        <v>0</v>
      </c>
      <c r="G28" s="103">
        <v>0</v>
      </c>
      <c r="H28" s="103">
        <v>0</v>
      </c>
      <c r="I28" s="103">
        <v>0</v>
      </c>
      <c r="J28" s="103">
        <v>0</v>
      </c>
      <c r="K28" s="103">
        <v>0</v>
      </c>
      <c r="L28" s="103">
        <v>0</v>
      </c>
      <c r="M28" s="103">
        <v>0</v>
      </c>
      <c r="N28" s="103">
        <v>0</v>
      </c>
    </row>
    <row r="29" spans="1:14" ht="15" customHeight="1" x14ac:dyDescent="0.25">
      <c r="A29" s="3" t="s">
        <v>45</v>
      </c>
      <c r="B29" s="247" t="s">
        <v>46</v>
      </c>
      <c r="C29" s="4">
        <v>126</v>
      </c>
      <c r="D29" s="103">
        <v>0</v>
      </c>
      <c r="E29" s="103">
        <v>0</v>
      </c>
      <c r="F29" s="103">
        <v>0</v>
      </c>
      <c r="G29" s="103">
        <v>0</v>
      </c>
      <c r="H29" s="103">
        <v>0</v>
      </c>
      <c r="I29" s="103">
        <v>0</v>
      </c>
      <c r="J29" s="103">
        <v>0</v>
      </c>
      <c r="K29" s="103">
        <v>0</v>
      </c>
      <c r="L29" s="103">
        <v>0</v>
      </c>
      <c r="M29" s="103">
        <v>0</v>
      </c>
      <c r="N29" s="103">
        <v>0</v>
      </c>
    </row>
    <row r="30" spans="1:14" ht="15" customHeight="1" x14ac:dyDescent="0.25">
      <c r="A30" s="3" t="s">
        <v>47</v>
      </c>
      <c r="B30" s="247" t="s">
        <v>48</v>
      </c>
      <c r="C30" s="4">
        <v>127</v>
      </c>
      <c r="D30" s="103">
        <v>0</v>
      </c>
      <c r="E30" s="103">
        <v>0</v>
      </c>
      <c r="F30" s="103">
        <v>0</v>
      </c>
      <c r="G30" s="103">
        <v>0</v>
      </c>
      <c r="H30" s="103">
        <v>0</v>
      </c>
      <c r="I30" s="103">
        <v>0</v>
      </c>
      <c r="J30" s="103">
        <v>0</v>
      </c>
      <c r="K30" s="103">
        <v>0</v>
      </c>
      <c r="L30" s="103">
        <v>0</v>
      </c>
      <c r="M30" s="103">
        <v>0</v>
      </c>
      <c r="N30" s="103">
        <v>0</v>
      </c>
    </row>
    <row r="31" spans="1:14" ht="15" customHeight="1" x14ac:dyDescent="0.25">
      <c r="A31" s="3" t="s">
        <v>49</v>
      </c>
      <c r="B31" s="247" t="s">
        <v>50</v>
      </c>
      <c r="C31" s="4">
        <v>128</v>
      </c>
      <c r="D31" s="103">
        <v>0</v>
      </c>
      <c r="E31" s="103">
        <v>0</v>
      </c>
      <c r="F31" s="103">
        <v>0</v>
      </c>
      <c r="G31" s="103">
        <v>0</v>
      </c>
      <c r="H31" s="103">
        <v>0</v>
      </c>
      <c r="I31" s="103">
        <v>0</v>
      </c>
      <c r="J31" s="103">
        <v>0</v>
      </c>
      <c r="K31" s="103">
        <v>0</v>
      </c>
      <c r="L31" s="103">
        <v>0</v>
      </c>
      <c r="M31" s="103">
        <v>0</v>
      </c>
      <c r="N31" s="103">
        <v>0</v>
      </c>
    </row>
    <row r="32" spans="1:14" ht="15" customHeight="1" x14ac:dyDescent="0.25">
      <c r="A32" s="3" t="s">
        <v>51</v>
      </c>
      <c r="B32" s="247" t="s">
        <v>52</v>
      </c>
      <c r="C32" s="4">
        <v>129</v>
      </c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  <c r="J32" s="103">
        <v>0</v>
      </c>
      <c r="K32" s="103">
        <v>0</v>
      </c>
      <c r="L32" s="103">
        <v>0</v>
      </c>
      <c r="M32" s="103">
        <v>0</v>
      </c>
      <c r="N32" s="103">
        <v>0</v>
      </c>
    </row>
    <row r="33" spans="1:14" ht="15" customHeight="1" x14ac:dyDescent="0.25">
      <c r="A33" s="3" t="s">
        <v>53</v>
      </c>
      <c r="B33" s="247" t="s">
        <v>54</v>
      </c>
      <c r="C33" s="4">
        <v>130</v>
      </c>
      <c r="D33" s="106">
        <v>0</v>
      </c>
      <c r="E33" s="106">
        <v>0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  <c r="L33" s="103">
        <v>0</v>
      </c>
      <c r="M33" s="103">
        <v>0</v>
      </c>
      <c r="N33" s="103">
        <v>0</v>
      </c>
    </row>
    <row r="34" spans="1:14" ht="15" customHeight="1" x14ac:dyDescent="0.25">
      <c r="A34" s="5" t="s">
        <v>55</v>
      </c>
      <c r="B34" s="275" t="s">
        <v>56</v>
      </c>
      <c r="C34" s="6"/>
      <c r="D34" s="103">
        <v>0</v>
      </c>
      <c r="E34" s="103">
        <v>0</v>
      </c>
      <c r="F34" s="103">
        <v>0</v>
      </c>
      <c r="G34" s="103">
        <v>0</v>
      </c>
      <c r="H34" s="103">
        <v>0</v>
      </c>
      <c r="I34" s="103">
        <v>0</v>
      </c>
      <c r="J34" s="103">
        <v>0</v>
      </c>
      <c r="K34" s="103">
        <v>0</v>
      </c>
      <c r="L34" s="103">
        <v>0</v>
      </c>
      <c r="M34" s="103">
        <v>0</v>
      </c>
      <c r="N34" s="103">
        <v>0</v>
      </c>
    </row>
    <row r="35" spans="1:14" ht="15" customHeight="1" x14ac:dyDescent="0.25">
      <c r="A35" s="7" t="s">
        <v>57</v>
      </c>
      <c r="B35" s="247" t="s">
        <v>58</v>
      </c>
      <c r="C35" s="68">
        <v>131</v>
      </c>
      <c r="D35" s="103">
        <v>0</v>
      </c>
      <c r="E35" s="103">
        <v>1</v>
      </c>
      <c r="F35" s="103">
        <v>1</v>
      </c>
      <c r="G35" s="103">
        <v>0</v>
      </c>
      <c r="H35" s="103">
        <v>0</v>
      </c>
      <c r="I35" s="103">
        <v>1</v>
      </c>
      <c r="J35" s="103">
        <v>0</v>
      </c>
      <c r="K35" s="103">
        <v>1</v>
      </c>
      <c r="L35" s="103">
        <v>0</v>
      </c>
      <c r="M35" s="103">
        <v>0</v>
      </c>
      <c r="N35" s="103">
        <v>0</v>
      </c>
    </row>
    <row r="36" spans="1:14" ht="15" customHeight="1" x14ac:dyDescent="0.25">
      <c r="A36" s="7" t="s">
        <v>59</v>
      </c>
      <c r="B36" s="247" t="s">
        <v>60</v>
      </c>
      <c r="C36" s="68">
        <v>132</v>
      </c>
      <c r="D36" s="103">
        <v>1</v>
      </c>
      <c r="E36" s="103">
        <v>1</v>
      </c>
      <c r="F36" s="103">
        <v>1</v>
      </c>
      <c r="G36" s="103">
        <v>0</v>
      </c>
      <c r="H36" s="103">
        <v>0</v>
      </c>
      <c r="I36" s="103">
        <v>1</v>
      </c>
      <c r="J36" s="103">
        <v>1</v>
      </c>
      <c r="K36" s="103">
        <v>1</v>
      </c>
      <c r="L36" s="103">
        <v>0</v>
      </c>
      <c r="M36" s="103">
        <v>1</v>
      </c>
      <c r="N36" s="103">
        <v>0</v>
      </c>
    </row>
    <row r="37" spans="1:14" ht="15" customHeight="1" x14ac:dyDescent="0.25">
      <c r="A37" s="8" t="s">
        <v>61</v>
      </c>
      <c r="B37" s="276" t="s">
        <v>62</v>
      </c>
      <c r="C37" s="77">
        <v>132.1</v>
      </c>
      <c r="D37" s="103">
        <v>0</v>
      </c>
      <c r="E37" s="103">
        <v>0</v>
      </c>
      <c r="F37" s="103">
        <v>0</v>
      </c>
      <c r="G37" s="103">
        <v>0</v>
      </c>
      <c r="H37" s="103">
        <v>0</v>
      </c>
      <c r="I37" s="103">
        <v>0</v>
      </c>
      <c r="J37" s="103">
        <v>0</v>
      </c>
      <c r="K37" s="103">
        <v>0</v>
      </c>
      <c r="L37" s="103">
        <v>0</v>
      </c>
      <c r="M37" s="103">
        <v>0</v>
      </c>
      <c r="N37" s="103">
        <v>0</v>
      </c>
    </row>
    <row r="38" spans="1:14" ht="15" customHeight="1" x14ac:dyDescent="0.25">
      <c r="A38" s="7" t="s">
        <v>63</v>
      </c>
      <c r="B38" s="247" t="s">
        <v>64</v>
      </c>
      <c r="C38" s="68">
        <v>133</v>
      </c>
      <c r="D38" s="103">
        <v>0</v>
      </c>
      <c r="E38" s="103">
        <v>0</v>
      </c>
      <c r="F38" s="103">
        <v>0</v>
      </c>
      <c r="G38" s="103">
        <v>0</v>
      </c>
      <c r="H38" s="103">
        <v>0</v>
      </c>
      <c r="I38" s="103">
        <v>0</v>
      </c>
      <c r="J38" s="103">
        <v>0</v>
      </c>
      <c r="K38" s="103">
        <v>0</v>
      </c>
      <c r="L38" s="103">
        <v>0</v>
      </c>
      <c r="M38" s="103">
        <v>0</v>
      </c>
      <c r="N38" s="103">
        <v>0</v>
      </c>
    </row>
    <row r="39" spans="1:14" ht="15" customHeight="1" x14ac:dyDescent="0.25">
      <c r="A39" s="7" t="s">
        <v>65</v>
      </c>
      <c r="B39" s="247" t="s">
        <v>66</v>
      </c>
      <c r="C39" s="68">
        <v>134</v>
      </c>
      <c r="D39" s="103">
        <v>0</v>
      </c>
      <c r="E39" s="103">
        <v>0</v>
      </c>
      <c r="F39" s="103">
        <v>0</v>
      </c>
      <c r="G39" s="103">
        <v>0</v>
      </c>
      <c r="H39" s="103">
        <v>0</v>
      </c>
      <c r="I39" s="103">
        <v>0</v>
      </c>
      <c r="J39" s="103">
        <v>0</v>
      </c>
      <c r="K39" s="103">
        <v>0</v>
      </c>
      <c r="L39" s="103">
        <v>0</v>
      </c>
      <c r="M39" s="103">
        <v>0</v>
      </c>
      <c r="N39" s="103">
        <v>0</v>
      </c>
    </row>
    <row r="40" spans="1:14" ht="15" customHeight="1" x14ac:dyDescent="0.25">
      <c r="A40" s="7" t="s">
        <v>67</v>
      </c>
      <c r="B40" s="247" t="s">
        <v>68</v>
      </c>
      <c r="C40" s="68">
        <v>135</v>
      </c>
      <c r="D40" s="103">
        <v>0</v>
      </c>
      <c r="E40" s="103">
        <v>0</v>
      </c>
      <c r="F40" s="103">
        <v>0</v>
      </c>
      <c r="G40" s="103">
        <v>0</v>
      </c>
      <c r="H40" s="103">
        <v>0</v>
      </c>
      <c r="I40" s="103">
        <v>0</v>
      </c>
      <c r="J40" s="103">
        <v>0</v>
      </c>
      <c r="K40" s="103">
        <v>0</v>
      </c>
      <c r="L40" s="103">
        <v>0</v>
      </c>
      <c r="M40" s="103">
        <v>0</v>
      </c>
      <c r="N40" s="103">
        <v>0</v>
      </c>
    </row>
    <row r="41" spans="1:14" ht="15" customHeight="1" x14ac:dyDescent="0.25">
      <c r="A41" s="7" t="s">
        <v>69</v>
      </c>
      <c r="B41" s="247" t="s">
        <v>70</v>
      </c>
      <c r="C41" s="68">
        <v>136</v>
      </c>
      <c r="D41" s="103">
        <v>0</v>
      </c>
      <c r="E41" s="103">
        <v>0</v>
      </c>
      <c r="F41" s="103">
        <v>0</v>
      </c>
      <c r="G41" s="103">
        <v>0</v>
      </c>
      <c r="H41" s="124">
        <v>0</v>
      </c>
      <c r="I41" s="103">
        <v>0</v>
      </c>
      <c r="J41" s="103">
        <v>0</v>
      </c>
      <c r="K41" s="103">
        <v>0</v>
      </c>
      <c r="L41" s="103">
        <v>0</v>
      </c>
      <c r="M41" s="103">
        <v>0</v>
      </c>
      <c r="N41" s="103">
        <v>0</v>
      </c>
    </row>
    <row r="42" spans="1:14" ht="15" customHeight="1" x14ac:dyDescent="0.25">
      <c r="A42" s="7" t="s">
        <v>71</v>
      </c>
      <c r="B42" s="247" t="s">
        <v>72</v>
      </c>
      <c r="C42" s="68">
        <v>137</v>
      </c>
      <c r="D42" s="103">
        <v>0</v>
      </c>
      <c r="E42" s="103">
        <v>1</v>
      </c>
      <c r="F42" s="103">
        <v>1</v>
      </c>
      <c r="G42" s="103">
        <v>0</v>
      </c>
      <c r="H42" s="103">
        <v>0</v>
      </c>
      <c r="I42" s="103">
        <v>1</v>
      </c>
      <c r="J42" s="103">
        <v>0</v>
      </c>
      <c r="K42" s="103">
        <v>0</v>
      </c>
      <c r="L42" s="103">
        <v>0</v>
      </c>
      <c r="M42" s="103">
        <v>0</v>
      </c>
      <c r="N42" s="103">
        <v>0</v>
      </c>
    </row>
    <row r="43" spans="1:14" ht="15" customHeight="1" x14ac:dyDescent="0.25">
      <c r="A43" s="5" t="s">
        <v>73</v>
      </c>
      <c r="B43" s="275" t="s">
        <v>74</v>
      </c>
      <c r="C43" s="9"/>
      <c r="D43" s="103">
        <v>0</v>
      </c>
      <c r="E43" s="103">
        <v>0</v>
      </c>
      <c r="F43" s="103">
        <v>0</v>
      </c>
      <c r="G43" s="103">
        <v>0</v>
      </c>
      <c r="H43" s="124">
        <v>0</v>
      </c>
      <c r="I43" s="103">
        <v>0</v>
      </c>
      <c r="J43" s="103">
        <v>0</v>
      </c>
      <c r="K43" s="103">
        <v>0</v>
      </c>
      <c r="L43" s="103">
        <v>0</v>
      </c>
      <c r="M43" s="103">
        <v>0</v>
      </c>
      <c r="N43" s="103">
        <v>0</v>
      </c>
    </row>
    <row r="44" spans="1:14" ht="15" customHeight="1" x14ac:dyDescent="0.25">
      <c r="A44" s="2">
        <v>3.1</v>
      </c>
      <c r="B44" s="247" t="s">
        <v>75</v>
      </c>
      <c r="C44" s="68">
        <v>138</v>
      </c>
      <c r="D44" s="103">
        <v>0</v>
      </c>
      <c r="E44" s="103">
        <v>3</v>
      </c>
      <c r="F44" s="103">
        <v>0</v>
      </c>
      <c r="G44" s="103">
        <v>0</v>
      </c>
      <c r="H44" s="124">
        <v>0</v>
      </c>
      <c r="I44" s="103">
        <v>0</v>
      </c>
      <c r="J44" s="103">
        <v>0</v>
      </c>
      <c r="K44" s="103">
        <v>0</v>
      </c>
      <c r="L44" s="103">
        <v>1</v>
      </c>
      <c r="M44" s="103">
        <v>2</v>
      </c>
      <c r="N44" s="103">
        <v>0</v>
      </c>
    </row>
    <row r="45" spans="1:14" ht="15" customHeight="1" x14ac:dyDescent="0.25">
      <c r="A45" s="10">
        <v>3.2</v>
      </c>
      <c r="B45" s="247" t="s">
        <v>76</v>
      </c>
      <c r="C45" s="4">
        <v>139</v>
      </c>
      <c r="D45" s="103">
        <v>0</v>
      </c>
      <c r="E45" s="103">
        <v>0</v>
      </c>
      <c r="F45" s="103">
        <v>0</v>
      </c>
      <c r="G45" s="103">
        <v>0</v>
      </c>
      <c r="H45" s="103">
        <v>0</v>
      </c>
      <c r="I45" s="103">
        <v>0</v>
      </c>
      <c r="J45" s="103">
        <v>0</v>
      </c>
      <c r="K45" s="103">
        <v>0</v>
      </c>
      <c r="L45" s="103">
        <v>0</v>
      </c>
      <c r="M45" s="103">
        <v>0</v>
      </c>
      <c r="N45" s="103">
        <v>0</v>
      </c>
    </row>
    <row r="46" spans="1:14" ht="15" customHeight="1" x14ac:dyDescent="0.25">
      <c r="A46" s="2">
        <v>3.3</v>
      </c>
      <c r="B46" s="247" t="s">
        <v>77</v>
      </c>
      <c r="C46" s="68">
        <v>140</v>
      </c>
      <c r="D46" s="103">
        <v>0</v>
      </c>
      <c r="E46" s="103">
        <v>0</v>
      </c>
      <c r="F46" s="103">
        <v>0</v>
      </c>
      <c r="G46" s="103">
        <v>0</v>
      </c>
      <c r="H46" s="103">
        <v>0</v>
      </c>
      <c r="I46" s="103">
        <v>0</v>
      </c>
      <c r="J46" s="103">
        <v>0</v>
      </c>
      <c r="K46" s="103">
        <v>0</v>
      </c>
      <c r="L46" s="103">
        <v>0</v>
      </c>
      <c r="M46" s="103">
        <v>0</v>
      </c>
      <c r="N46" s="103">
        <v>0</v>
      </c>
    </row>
    <row r="47" spans="1:14" ht="15" customHeight="1" x14ac:dyDescent="0.25">
      <c r="A47" s="10">
        <v>3.4</v>
      </c>
      <c r="B47" s="247" t="s">
        <v>78</v>
      </c>
      <c r="C47" s="68">
        <v>141</v>
      </c>
      <c r="D47" s="103">
        <v>0</v>
      </c>
      <c r="E47" s="103">
        <v>0</v>
      </c>
      <c r="F47" s="103">
        <v>0</v>
      </c>
      <c r="G47" s="103">
        <v>0</v>
      </c>
      <c r="H47" s="103">
        <v>0</v>
      </c>
      <c r="I47" s="103">
        <v>0</v>
      </c>
      <c r="J47" s="103">
        <v>0</v>
      </c>
      <c r="K47" s="103">
        <v>0</v>
      </c>
      <c r="L47" s="103">
        <v>0</v>
      </c>
      <c r="M47" s="103">
        <v>0</v>
      </c>
      <c r="N47" s="103">
        <v>0</v>
      </c>
    </row>
    <row r="48" spans="1:14" ht="15" customHeight="1" x14ac:dyDescent="0.25">
      <c r="A48" s="2">
        <v>3.5</v>
      </c>
      <c r="B48" s="247" t="s">
        <v>79</v>
      </c>
      <c r="C48" s="68">
        <v>142</v>
      </c>
      <c r="D48" s="112">
        <v>1</v>
      </c>
      <c r="E48" s="112">
        <v>0</v>
      </c>
      <c r="F48" s="112">
        <v>1</v>
      </c>
      <c r="G48" s="112">
        <v>0</v>
      </c>
      <c r="H48" s="112">
        <v>0</v>
      </c>
      <c r="I48" s="112">
        <v>1</v>
      </c>
      <c r="J48" s="112">
        <v>1</v>
      </c>
      <c r="K48" s="112">
        <v>0</v>
      </c>
      <c r="L48" s="112">
        <v>0</v>
      </c>
      <c r="M48" s="112">
        <v>0</v>
      </c>
      <c r="N48" s="112">
        <v>0</v>
      </c>
    </row>
    <row r="49" spans="1:14" ht="15" customHeight="1" x14ac:dyDescent="0.25">
      <c r="A49" s="5" t="s">
        <v>80</v>
      </c>
      <c r="B49" s="275" t="s">
        <v>81</v>
      </c>
      <c r="C49" s="9"/>
      <c r="D49" s="103">
        <v>0</v>
      </c>
      <c r="E49" s="103">
        <v>0</v>
      </c>
      <c r="F49" s="103">
        <v>0</v>
      </c>
      <c r="G49" s="103">
        <v>0</v>
      </c>
      <c r="H49" s="103">
        <v>0</v>
      </c>
      <c r="I49" s="103">
        <v>0</v>
      </c>
      <c r="J49" s="103">
        <v>0</v>
      </c>
      <c r="K49" s="103">
        <v>0</v>
      </c>
      <c r="L49" s="103">
        <v>0</v>
      </c>
      <c r="M49" s="103">
        <v>0</v>
      </c>
      <c r="N49" s="103">
        <v>0</v>
      </c>
    </row>
    <row r="50" spans="1:14" ht="15" customHeight="1" x14ac:dyDescent="0.25">
      <c r="A50" s="11" t="s">
        <v>82</v>
      </c>
      <c r="B50" s="247" t="s">
        <v>83</v>
      </c>
      <c r="C50" s="68">
        <v>143</v>
      </c>
      <c r="D50" s="103">
        <v>0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  <c r="J50" s="103">
        <v>0</v>
      </c>
      <c r="K50" s="103">
        <v>0</v>
      </c>
      <c r="L50" s="103">
        <v>0</v>
      </c>
      <c r="M50" s="103">
        <v>0</v>
      </c>
      <c r="N50" s="103">
        <v>0</v>
      </c>
    </row>
    <row r="51" spans="1:14" ht="15" customHeight="1" x14ac:dyDescent="0.25">
      <c r="A51" s="11" t="s">
        <v>84</v>
      </c>
      <c r="B51" s="247" t="s">
        <v>85</v>
      </c>
      <c r="C51" s="4">
        <v>144</v>
      </c>
      <c r="D51" s="103">
        <v>0</v>
      </c>
      <c r="E51" s="103">
        <v>0</v>
      </c>
      <c r="F51" s="103">
        <v>0</v>
      </c>
      <c r="G51" s="103">
        <v>0</v>
      </c>
      <c r="H51" s="103">
        <v>0</v>
      </c>
      <c r="I51" s="103">
        <v>0</v>
      </c>
      <c r="J51" s="103">
        <v>0</v>
      </c>
      <c r="K51" s="103">
        <v>0</v>
      </c>
      <c r="L51" s="103">
        <v>0</v>
      </c>
      <c r="M51" s="103">
        <v>0</v>
      </c>
      <c r="N51" s="103">
        <v>0</v>
      </c>
    </row>
    <row r="52" spans="1:14" ht="15" customHeight="1" x14ac:dyDescent="0.25">
      <c r="A52" s="11" t="s">
        <v>86</v>
      </c>
      <c r="B52" s="247" t="s">
        <v>87</v>
      </c>
      <c r="C52" s="4">
        <v>145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  <c r="J52" s="103">
        <v>0</v>
      </c>
      <c r="K52" s="103">
        <v>0</v>
      </c>
      <c r="L52" s="103">
        <v>0</v>
      </c>
      <c r="M52" s="103">
        <v>0</v>
      </c>
      <c r="N52" s="103">
        <v>0</v>
      </c>
    </row>
    <row r="53" spans="1:14" ht="15" customHeight="1" x14ac:dyDescent="0.25">
      <c r="A53" s="11" t="s">
        <v>88</v>
      </c>
      <c r="B53" s="247" t="s">
        <v>89</v>
      </c>
      <c r="C53" s="4">
        <v>146</v>
      </c>
      <c r="D53" s="103">
        <v>0</v>
      </c>
      <c r="E53" s="103">
        <v>0</v>
      </c>
      <c r="F53" s="103">
        <v>0</v>
      </c>
      <c r="G53" s="103">
        <v>0</v>
      </c>
      <c r="H53" s="103">
        <v>0</v>
      </c>
      <c r="I53" s="103">
        <v>0</v>
      </c>
      <c r="J53" s="103">
        <v>0</v>
      </c>
      <c r="K53" s="103">
        <v>0</v>
      </c>
      <c r="L53" s="103">
        <v>0</v>
      </c>
      <c r="M53" s="103">
        <v>0</v>
      </c>
      <c r="N53" s="103">
        <v>0</v>
      </c>
    </row>
    <row r="54" spans="1:14" ht="15" customHeight="1" x14ac:dyDescent="0.25">
      <c r="A54" s="11" t="s">
        <v>90</v>
      </c>
      <c r="B54" s="247" t="s">
        <v>91</v>
      </c>
      <c r="C54" s="4">
        <v>147</v>
      </c>
      <c r="D54" s="103">
        <v>0</v>
      </c>
      <c r="E54" s="103">
        <v>0</v>
      </c>
      <c r="F54" s="103">
        <v>0</v>
      </c>
      <c r="G54" s="103">
        <v>0</v>
      </c>
      <c r="H54" s="103">
        <v>0</v>
      </c>
      <c r="I54" s="103">
        <v>0</v>
      </c>
      <c r="J54" s="103">
        <v>0</v>
      </c>
      <c r="K54" s="103">
        <v>0</v>
      </c>
      <c r="L54" s="103">
        <v>0</v>
      </c>
      <c r="M54" s="103">
        <v>0</v>
      </c>
      <c r="N54" s="103">
        <v>0</v>
      </c>
    </row>
    <row r="55" spans="1:14" ht="15" customHeight="1" x14ac:dyDescent="0.25">
      <c r="A55" s="11" t="s">
        <v>92</v>
      </c>
      <c r="B55" s="247" t="s">
        <v>93</v>
      </c>
      <c r="C55" s="4">
        <v>148</v>
      </c>
      <c r="D55" s="103">
        <v>0</v>
      </c>
      <c r="E55" s="103">
        <v>0</v>
      </c>
      <c r="F55" s="103">
        <v>0</v>
      </c>
      <c r="G55" s="103">
        <v>0</v>
      </c>
      <c r="H55" s="103">
        <v>0</v>
      </c>
      <c r="I55" s="103">
        <v>0</v>
      </c>
      <c r="J55" s="103">
        <v>0</v>
      </c>
      <c r="K55" s="103">
        <v>0</v>
      </c>
      <c r="L55" s="103">
        <v>0</v>
      </c>
      <c r="M55" s="103">
        <v>0</v>
      </c>
      <c r="N55" s="103">
        <v>0</v>
      </c>
    </row>
    <row r="56" spans="1:14" ht="15" customHeight="1" x14ac:dyDescent="0.25">
      <c r="A56" s="11" t="s">
        <v>94</v>
      </c>
      <c r="B56" s="247" t="s">
        <v>95</v>
      </c>
      <c r="C56" s="4">
        <v>149</v>
      </c>
      <c r="D56" s="103">
        <v>0</v>
      </c>
      <c r="E56" s="103">
        <v>0</v>
      </c>
      <c r="F56" s="103">
        <v>0</v>
      </c>
      <c r="G56" s="103">
        <v>0</v>
      </c>
      <c r="H56" s="103">
        <v>0</v>
      </c>
      <c r="I56" s="103">
        <v>0</v>
      </c>
      <c r="J56" s="103">
        <v>0</v>
      </c>
      <c r="K56" s="103">
        <v>0</v>
      </c>
      <c r="L56" s="103">
        <v>0</v>
      </c>
      <c r="M56" s="103">
        <v>0</v>
      </c>
      <c r="N56" s="103">
        <v>0</v>
      </c>
    </row>
    <row r="57" spans="1:14" ht="15" customHeight="1" x14ac:dyDescent="0.25">
      <c r="A57" s="11" t="s">
        <v>96</v>
      </c>
      <c r="B57" s="247" t="s">
        <v>97</v>
      </c>
      <c r="C57" s="4">
        <v>150</v>
      </c>
      <c r="D57" s="103">
        <v>0</v>
      </c>
      <c r="E57" s="103">
        <v>0</v>
      </c>
      <c r="F57" s="103">
        <v>0</v>
      </c>
      <c r="G57" s="103">
        <v>0</v>
      </c>
      <c r="H57" s="103">
        <v>0</v>
      </c>
      <c r="I57" s="103">
        <v>0</v>
      </c>
      <c r="J57" s="103">
        <v>0</v>
      </c>
      <c r="K57" s="103">
        <v>0</v>
      </c>
      <c r="L57" s="103">
        <v>0</v>
      </c>
      <c r="M57" s="103">
        <v>0</v>
      </c>
      <c r="N57" s="103">
        <v>0</v>
      </c>
    </row>
    <row r="58" spans="1:14" ht="15" customHeight="1" x14ac:dyDescent="0.25">
      <c r="A58" s="11" t="s">
        <v>98</v>
      </c>
      <c r="B58" s="247" t="s">
        <v>99</v>
      </c>
      <c r="C58" s="68">
        <v>151</v>
      </c>
      <c r="D58" s="103">
        <v>0</v>
      </c>
      <c r="E58" s="103">
        <v>0</v>
      </c>
      <c r="F58" s="103">
        <v>0</v>
      </c>
      <c r="G58" s="103">
        <v>0</v>
      </c>
      <c r="H58" s="103">
        <v>0</v>
      </c>
      <c r="I58" s="103">
        <v>0</v>
      </c>
      <c r="J58" s="103">
        <v>0</v>
      </c>
      <c r="K58" s="103">
        <v>0</v>
      </c>
      <c r="L58" s="103">
        <v>0</v>
      </c>
      <c r="M58" s="103">
        <v>0</v>
      </c>
      <c r="N58" s="103">
        <v>0</v>
      </c>
    </row>
    <row r="59" spans="1:14" ht="15" customHeight="1" x14ac:dyDescent="0.25">
      <c r="A59" s="11" t="s">
        <v>100</v>
      </c>
      <c r="B59" s="247" t="s">
        <v>101</v>
      </c>
      <c r="C59" s="68">
        <v>152</v>
      </c>
      <c r="D59" s="103">
        <v>0</v>
      </c>
      <c r="E59" s="103">
        <v>0</v>
      </c>
      <c r="F59" s="103">
        <v>0</v>
      </c>
      <c r="G59" s="103">
        <v>0</v>
      </c>
      <c r="H59" s="103">
        <v>0</v>
      </c>
      <c r="I59" s="103">
        <v>0</v>
      </c>
      <c r="J59" s="103">
        <v>0</v>
      </c>
      <c r="K59" s="103">
        <v>0</v>
      </c>
      <c r="L59" s="103">
        <v>0</v>
      </c>
      <c r="M59" s="103">
        <v>0</v>
      </c>
      <c r="N59" s="103">
        <v>0</v>
      </c>
    </row>
    <row r="60" spans="1:14" ht="15" customHeight="1" x14ac:dyDescent="0.25">
      <c r="A60" s="11" t="s">
        <v>102</v>
      </c>
      <c r="B60" s="247" t="s">
        <v>103</v>
      </c>
      <c r="C60" s="68">
        <v>153</v>
      </c>
      <c r="D60" s="103">
        <v>0</v>
      </c>
      <c r="E60" s="103">
        <v>0</v>
      </c>
      <c r="F60" s="103">
        <v>0</v>
      </c>
      <c r="G60" s="103">
        <v>0</v>
      </c>
      <c r="H60" s="103">
        <v>0</v>
      </c>
      <c r="I60" s="103">
        <v>0</v>
      </c>
      <c r="J60" s="103">
        <v>0</v>
      </c>
      <c r="K60" s="103">
        <v>0</v>
      </c>
      <c r="L60" s="103">
        <v>0</v>
      </c>
      <c r="M60" s="103">
        <v>0</v>
      </c>
      <c r="N60" s="103">
        <v>0</v>
      </c>
    </row>
    <row r="61" spans="1:14" ht="15" customHeight="1" x14ac:dyDescent="0.25">
      <c r="A61" s="11" t="s">
        <v>104</v>
      </c>
      <c r="B61" s="247" t="s">
        <v>105</v>
      </c>
      <c r="C61" s="68">
        <v>154</v>
      </c>
      <c r="D61" s="103">
        <v>0</v>
      </c>
      <c r="E61" s="103">
        <v>0</v>
      </c>
      <c r="F61" s="103">
        <v>0</v>
      </c>
      <c r="G61" s="103">
        <v>0</v>
      </c>
      <c r="H61" s="103">
        <v>0</v>
      </c>
      <c r="I61" s="103">
        <v>0</v>
      </c>
      <c r="J61" s="103">
        <v>0</v>
      </c>
      <c r="K61" s="103">
        <v>0</v>
      </c>
      <c r="L61" s="103">
        <v>0</v>
      </c>
      <c r="M61" s="103">
        <v>0</v>
      </c>
      <c r="N61" s="103">
        <v>0</v>
      </c>
    </row>
    <row r="62" spans="1:14" ht="15" customHeight="1" x14ac:dyDescent="0.25">
      <c r="A62" s="11" t="s">
        <v>106</v>
      </c>
      <c r="B62" s="244" t="s">
        <v>107</v>
      </c>
      <c r="C62" s="68">
        <v>154.1</v>
      </c>
      <c r="D62" s="103">
        <v>0</v>
      </c>
      <c r="E62" s="103">
        <v>0</v>
      </c>
      <c r="F62" s="103">
        <v>0</v>
      </c>
      <c r="G62" s="103">
        <v>0</v>
      </c>
      <c r="H62" s="103">
        <v>0</v>
      </c>
      <c r="I62" s="103">
        <v>0</v>
      </c>
      <c r="J62" s="103">
        <v>0</v>
      </c>
      <c r="K62" s="103">
        <v>0</v>
      </c>
      <c r="L62" s="103">
        <v>0</v>
      </c>
      <c r="M62" s="103">
        <v>0</v>
      </c>
      <c r="N62" s="103">
        <v>0</v>
      </c>
    </row>
    <row r="63" spans="1:14" ht="15" customHeight="1" x14ac:dyDescent="0.25">
      <c r="A63" s="11" t="s">
        <v>108</v>
      </c>
      <c r="B63" s="244" t="s">
        <v>109</v>
      </c>
      <c r="C63" s="68">
        <v>154.19999999999999</v>
      </c>
      <c r="D63" s="103">
        <v>0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  <c r="J63" s="103">
        <v>0</v>
      </c>
      <c r="K63" s="103">
        <v>0</v>
      </c>
      <c r="L63" s="103">
        <v>0</v>
      </c>
      <c r="M63" s="103">
        <v>0</v>
      </c>
      <c r="N63" s="103">
        <v>0</v>
      </c>
    </row>
    <row r="64" spans="1:14" ht="15" customHeight="1" x14ac:dyDescent="0.25">
      <c r="A64" s="11" t="s">
        <v>110</v>
      </c>
      <c r="B64" s="244" t="s">
        <v>111</v>
      </c>
      <c r="C64" s="68">
        <v>154.30000000000001</v>
      </c>
      <c r="D64" s="103">
        <v>0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</row>
    <row r="65" spans="1:14" ht="15" customHeight="1" x14ac:dyDescent="0.25">
      <c r="A65" s="11" t="s">
        <v>112</v>
      </c>
      <c r="B65" s="244" t="s">
        <v>113</v>
      </c>
      <c r="C65" s="68">
        <v>154.4</v>
      </c>
      <c r="D65" s="103">
        <v>0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  <c r="J65" s="103">
        <v>0</v>
      </c>
      <c r="K65" s="103">
        <v>0</v>
      </c>
      <c r="L65" s="103">
        <v>0</v>
      </c>
      <c r="M65" s="103">
        <v>0</v>
      </c>
      <c r="N65" s="103">
        <v>0</v>
      </c>
    </row>
    <row r="66" spans="1:14" ht="15" customHeight="1" x14ac:dyDescent="0.25">
      <c r="A66" s="11" t="s">
        <v>114</v>
      </c>
      <c r="B66" s="244" t="s">
        <v>115</v>
      </c>
      <c r="C66" s="68">
        <v>154.5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103">
        <v>0</v>
      </c>
      <c r="K66" s="103">
        <v>0</v>
      </c>
      <c r="L66" s="103">
        <v>0</v>
      </c>
      <c r="M66" s="103">
        <v>0</v>
      </c>
      <c r="N66" s="103">
        <v>0</v>
      </c>
    </row>
    <row r="67" spans="1:14" ht="15" customHeight="1" x14ac:dyDescent="0.25">
      <c r="A67" s="11" t="s">
        <v>116</v>
      </c>
      <c r="B67" s="247" t="s">
        <v>117</v>
      </c>
      <c r="C67" s="68">
        <v>155</v>
      </c>
      <c r="D67" s="103">
        <v>0</v>
      </c>
      <c r="E67" s="103">
        <v>0</v>
      </c>
      <c r="F67" s="103">
        <v>0</v>
      </c>
      <c r="G67" s="103">
        <v>0</v>
      </c>
      <c r="H67" s="103">
        <v>0</v>
      </c>
      <c r="I67" s="103">
        <v>0</v>
      </c>
      <c r="J67" s="103">
        <v>0</v>
      </c>
      <c r="K67" s="103">
        <v>0</v>
      </c>
      <c r="L67" s="103">
        <v>0</v>
      </c>
      <c r="M67" s="103">
        <v>0</v>
      </c>
      <c r="N67" s="103">
        <v>0</v>
      </c>
    </row>
    <row r="68" spans="1:14" ht="15" customHeight="1" x14ac:dyDescent="0.25">
      <c r="A68" s="11" t="s">
        <v>118</v>
      </c>
      <c r="B68" s="247" t="s">
        <v>119</v>
      </c>
      <c r="C68" s="68">
        <v>156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</row>
    <row r="69" spans="1:14" ht="15" customHeight="1" x14ac:dyDescent="0.25">
      <c r="A69" s="11" t="s">
        <v>120</v>
      </c>
      <c r="B69" s="247" t="s">
        <v>121</v>
      </c>
      <c r="C69" s="68">
        <v>157</v>
      </c>
      <c r="D69" s="103">
        <v>0</v>
      </c>
      <c r="E69" s="103">
        <v>0</v>
      </c>
      <c r="F69" s="103">
        <v>0</v>
      </c>
      <c r="G69" s="103">
        <v>0</v>
      </c>
      <c r="H69" s="103">
        <v>0</v>
      </c>
      <c r="I69" s="103">
        <v>0</v>
      </c>
      <c r="J69" s="103">
        <v>0</v>
      </c>
      <c r="K69" s="103">
        <v>0</v>
      </c>
      <c r="L69" s="103">
        <v>0</v>
      </c>
      <c r="M69" s="103">
        <v>0</v>
      </c>
      <c r="N69" s="103">
        <v>0</v>
      </c>
    </row>
    <row r="70" spans="1:14" ht="15" customHeight="1" x14ac:dyDescent="0.25">
      <c r="A70" s="11" t="s">
        <v>122</v>
      </c>
      <c r="B70" s="247" t="s">
        <v>123</v>
      </c>
      <c r="C70" s="68">
        <v>158</v>
      </c>
      <c r="D70" s="103">
        <v>0</v>
      </c>
      <c r="E70" s="103">
        <v>0</v>
      </c>
      <c r="F70" s="103">
        <v>0</v>
      </c>
      <c r="G70" s="103">
        <v>0</v>
      </c>
      <c r="H70" s="103">
        <v>0</v>
      </c>
      <c r="I70" s="103">
        <v>0</v>
      </c>
      <c r="J70" s="103">
        <v>0</v>
      </c>
      <c r="K70" s="103">
        <v>0</v>
      </c>
      <c r="L70" s="103">
        <v>0</v>
      </c>
      <c r="M70" s="103">
        <v>0</v>
      </c>
      <c r="N70" s="103">
        <v>0</v>
      </c>
    </row>
    <row r="71" spans="1:14" ht="15" customHeight="1" x14ac:dyDescent="0.25">
      <c r="A71" s="11" t="s">
        <v>124</v>
      </c>
      <c r="B71" s="247" t="s">
        <v>125</v>
      </c>
      <c r="C71" s="68">
        <v>159</v>
      </c>
      <c r="D71" s="191">
        <v>0</v>
      </c>
      <c r="E71" s="103">
        <v>0</v>
      </c>
      <c r="F71" s="103">
        <v>0</v>
      </c>
      <c r="G71" s="103">
        <v>0</v>
      </c>
      <c r="H71" s="103">
        <v>0</v>
      </c>
      <c r="I71" s="103">
        <v>0</v>
      </c>
      <c r="J71" s="103">
        <v>0</v>
      </c>
      <c r="K71" s="103">
        <v>0</v>
      </c>
      <c r="L71" s="103">
        <v>0</v>
      </c>
      <c r="M71" s="103">
        <v>0</v>
      </c>
      <c r="N71" s="103">
        <v>0</v>
      </c>
    </row>
    <row r="72" spans="1:14" ht="15" customHeight="1" x14ac:dyDescent="0.25">
      <c r="A72" s="11" t="s">
        <v>126</v>
      </c>
      <c r="B72" s="247" t="s">
        <v>127</v>
      </c>
      <c r="C72" s="68">
        <v>160</v>
      </c>
      <c r="D72" s="191">
        <v>0</v>
      </c>
      <c r="E72" s="103">
        <v>0</v>
      </c>
      <c r="F72" s="103">
        <v>0</v>
      </c>
      <c r="G72" s="103">
        <v>0</v>
      </c>
      <c r="H72" s="103">
        <v>0</v>
      </c>
      <c r="I72" s="103">
        <v>0</v>
      </c>
      <c r="J72" s="103">
        <v>0</v>
      </c>
      <c r="K72" s="103">
        <v>0</v>
      </c>
      <c r="L72" s="103">
        <v>0</v>
      </c>
      <c r="M72" s="103">
        <v>0</v>
      </c>
      <c r="N72" s="103">
        <v>0</v>
      </c>
    </row>
    <row r="73" spans="1:14" ht="15" customHeight="1" x14ac:dyDescent="0.25">
      <c r="A73" s="11" t="s">
        <v>128</v>
      </c>
      <c r="B73" s="247" t="s">
        <v>129</v>
      </c>
      <c r="C73" s="68">
        <v>161</v>
      </c>
      <c r="D73" s="191">
        <v>0</v>
      </c>
      <c r="E73" s="103">
        <v>0</v>
      </c>
      <c r="F73" s="103">
        <v>0</v>
      </c>
      <c r="G73" s="103">
        <v>0</v>
      </c>
      <c r="H73" s="103">
        <v>0</v>
      </c>
      <c r="I73" s="103">
        <v>0</v>
      </c>
      <c r="J73" s="103">
        <v>0</v>
      </c>
      <c r="K73" s="103">
        <v>0</v>
      </c>
      <c r="L73" s="103">
        <v>0</v>
      </c>
      <c r="M73" s="103">
        <v>0</v>
      </c>
      <c r="N73" s="103">
        <v>0</v>
      </c>
    </row>
    <row r="74" spans="1:14" ht="15" customHeight="1" x14ac:dyDescent="0.25">
      <c r="A74" s="11" t="s">
        <v>130</v>
      </c>
      <c r="B74" s="247" t="s">
        <v>131</v>
      </c>
      <c r="C74" s="68">
        <v>162</v>
      </c>
      <c r="D74" s="191">
        <v>0</v>
      </c>
      <c r="E74" s="103">
        <v>0</v>
      </c>
      <c r="F74" s="103">
        <v>0</v>
      </c>
      <c r="G74" s="103">
        <v>0</v>
      </c>
      <c r="H74" s="103">
        <v>0</v>
      </c>
      <c r="I74" s="103">
        <v>0</v>
      </c>
      <c r="J74" s="103">
        <v>0</v>
      </c>
      <c r="K74" s="103">
        <v>0</v>
      </c>
      <c r="L74" s="103">
        <v>0</v>
      </c>
      <c r="M74" s="103">
        <v>0</v>
      </c>
      <c r="N74" s="103">
        <v>0</v>
      </c>
    </row>
    <row r="75" spans="1:14" ht="15" customHeight="1" x14ac:dyDescent="0.25">
      <c r="A75" s="11" t="s">
        <v>132</v>
      </c>
      <c r="B75" s="247" t="s">
        <v>133</v>
      </c>
      <c r="C75" s="68">
        <v>163</v>
      </c>
      <c r="D75" s="191">
        <v>0</v>
      </c>
      <c r="E75" s="103">
        <v>0</v>
      </c>
      <c r="F75" s="103">
        <v>0</v>
      </c>
      <c r="G75" s="103">
        <v>0</v>
      </c>
      <c r="H75" s="103">
        <v>0</v>
      </c>
      <c r="I75" s="103">
        <v>0</v>
      </c>
      <c r="J75" s="103">
        <v>0</v>
      </c>
      <c r="K75" s="103">
        <v>0</v>
      </c>
      <c r="L75" s="103">
        <v>0</v>
      </c>
      <c r="M75" s="103">
        <v>0</v>
      </c>
      <c r="N75" s="103">
        <v>0</v>
      </c>
    </row>
    <row r="76" spans="1:14" ht="15" customHeight="1" x14ac:dyDescent="0.25">
      <c r="A76" s="11" t="s">
        <v>134</v>
      </c>
      <c r="B76" s="247" t="s">
        <v>135</v>
      </c>
      <c r="C76" s="68">
        <v>164</v>
      </c>
      <c r="D76" s="191">
        <v>0</v>
      </c>
      <c r="E76" s="103">
        <v>0</v>
      </c>
      <c r="F76" s="103">
        <v>0</v>
      </c>
      <c r="G76" s="103">
        <v>0</v>
      </c>
      <c r="H76" s="103">
        <v>0</v>
      </c>
      <c r="I76" s="103">
        <v>0</v>
      </c>
      <c r="J76" s="103">
        <v>0</v>
      </c>
      <c r="K76" s="103">
        <v>0</v>
      </c>
      <c r="L76" s="103">
        <v>0</v>
      </c>
      <c r="M76" s="103">
        <v>0</v>
      </c>
      <c r="N76" s="103">
        <v>0</v>
      </c>
    </row>
    <row r="77" spans="1:14" ht="15" customHeight="1" x14ac:dyDescent="0.25">
      <c r="A77" s="12" t="s">
        <v>136</v>
      </c>
      <c r="B77" s="275" t="s">
        <v>137</v>
      </c>
      <c r="C77" s="9"/>
      <c r="D77" s="191">
        <v>0</v>
      </c>
      <c r="E77" s="103">
        <v>0</v>
      </c>
      <c r="F77" s="103">
        <v>0</v>
      </c>
      <c r="G77" s="103">
        <v>0</v>
      </c>
      <c r="H77" s="103">
        <v>0</v>
      </c>
      <c r="I77" s="103">
        <v>0</v>
      </c>
      <c r="J77" s="103">
        <v>0</v>
      </c>
      <c r="K77" s="103">
        <v>0</v>
      </c>
      <c r="L77" s="103">
        <v>0</v>
      </c>
      <c r="M77" s="103">
        <v>0</v>
      </c>
      <c r="N77" s="103">
        <v>0</v>
      </c>
    </row>
    <row r="78" spans="1:14" ht="15" customHeight="1" x14ac:dyDescent="0.25">
      <c r="A78" s="13" t="s">
        <v>138</v>
      </c>
      <c r="B78" s="247" t="s">
        <v>139</v>
      </c>
      <c r="C78" s="68">
        <v>165</v>
      </c>
      <c r="D78" s="191">
        <v>0</v>
      </c>
      <c r="E78" s="103">
        <v>1</v>
      </c>
      <c r="F78" s="103">
        <v>1</v>
      </c>
      <c r="G78" s="103">
        <v>0</v>
      </c>
      <c r="H78" s="103">
        <v>0</v>
      </c>
      <c r="I78" s="103">
        <v>1</v>
      </c>
      <c r="J78" s="103">
        <v>1</v>
      </c>
      <c r="K78" s="103">
        <v>1</v>
      </c>
      <c r="L78" s="103">
        <v>0</v>
      </c>
      <c r="M78" s="103">
        <v>0</v>
      </c>
      <c r="N78" s="103">
        <v>0</v>
      </c>
    </row>
    <row r="79" spans="1:14" ht="15" customHeight="1" x14ac:dyDescent="0.25">
      <c r="A79" s="13" t="s">
        <v>140</v>
      </c>
      <c r="B79" s="247" t="s">
        <v>141</v>
      </c>
      <c r="C79" s="68">
        <v>166</v>
      </c>
      <c r="D79" s="191">
        <v>0</v>
      </c>
      <c r="E79" s="103">
        <v>0</v>
      </c>
      <c r="F79" s="103">
        <v>0</v>
      </c>
      <c r="G79" s="103">
        <v>0</v>
      </c>
      <c r="H79" s="103">
        <v>0</v>
      </c>
      <c r="I79" s="103">
        <v>0</v>
      </c>
      <c r="J79" s="103">
        <v>0</v>
      </c>
      <c r="K79" s="103">
        <v>0</v>
      </c>
      <c r="L79" s="103">
        <v>0</v>
      </c>
      <c r="M79" s="103">
        <v>0</v>
      </c>
      <c r="N79" s="103">
        <v>0</v>
      </c>
    </row>
    <row r="80" spans="1:14" ht="15" customHeight="1" x14ac:dyDescent="0.25">
      <c r="A80" s="13" t="s">
        <v>142</v>
      </c>
      <c r="B80" s="247" t="s">
        <v>143</v>
      </c>
      <c r="C80" s="68">
        <v>167</v>
      </c>
      <c r="D80" s="191">
        <v>0</v>
      </c>
      <c r="E80" s="103">
        <v>0</v>
      </c>
      <c r="F80" s="103">
        <v>0</v>
      </c>
      <c r="G80" s="103">
        <v>0</v>
      </c>
      <c r="H80" s="103">
        <v>0</v>
      </c>
      <c r="I80" s="103">
        <v>0</v>
      </c>
      <c r="J80" s="103">
        <v>0</v>
      </c>
      <c r="K80" s="103">
        <v>0</v>
      </c>
      <c r="L80" s="103">
        <v>0</v>
      </c>
      <c r="M80" s="103">
        <v>0</v>
      </c>
      <c r="N80" s="103">
        <v>0</v>
      </c>
    </row>
    <row r="81" spans="1:14" ht="15" customHeight="1" x14ac:dyDescent="0.25">
      <c r="A81" s="13" t="s">
        <v>144</v>
      </c>
      <c r="B81" s="247" t="s">
        <v>145</v>
      </c>
      <c r="C81" s="68">
        <v>168</v>
      </c>
      <c r="D81" s="191">
        <v>0</v>
      </c>
      <c r="E81" s="103">
        <v>0</v>
      </c>
      <c r="F81" s="103">
        <v>0</v>
      </c>
      <c r="G81" s="103">
        <v>0</v>
      </c>
      <c r="H81" s="103">
        <v>0</v>
      </c>
      <c r="I81" s="103">
        <v>0</v>
      </c>
      <c r="J81" s="103">
        <v>0</v>
      </c>
      <c r="K81" s="103">
        <v>0</v>
      </c>
      <c r="L81" s="103">
        <v>0</v>
      </c>
      <c r="M81" s="103">
        <v>0</v>
      </c>
      <c r="N81" s="103">
        <v>0</v>
      </c>
    </row>
    <row r="82" spans="1:14" ht="15" customHeight="1" x14ac:dyDescent="0.25">
      <c r="A82" s="13" t="s">
        <v>146</v>
      </c>
      <c r="B82" s="247" t="s">
        <v>147</v>
      </c>
      <c r="C82" s="68">
        <v>169</v>
      </c>
      <c r="D82" s="191">
        <v>0</v>
      </c>
      <c r="E82" s="103">
        <v>0</v>
      </c>
      <c r="F82" s="103">
        <v>0</v>
      </c>
      <c r="G82" s="103">
        <v>0</v>
      </c>
      <c r="H82" s="103">
        <v>0</v>
      </c>
      <c r="I82" s="103">
        <v>0</v>
      </c>
      <c r="J82" s="103">
        <v>0</v>
      </c>
      <c r="K82" s="103">
        <v>0</v>
      </c>
      <c r="L82" s="103">
        <v>0</v>
      </c>
      <c r="M82" s="103">
        <v>0</v>
      </c>
      <c r="N82" s="103">
        <v>0</v>
      </c>
    </row>
    <row r="83" spans="1:14" ht="15" customHeight="1" x14ac:dyDescent="0.25">
      <c r="A83" s="13" t="s">
        <v>148</v>
      </c>
      <c r="B83" s="247" t="s">
        <v>149</v>
      </c>
      <c r="C83" s="68">
        <v>169.1</v>
      </c>
      <c r="D83" s="191">
        <v>0</v>
      </c>
      <c r="E83" s="103">
        <v>0</v>
      </c>
      <c r="F83" s="103">
        <v>0</v>
      </c>
      <c r="G83" s="103">
        <v>0</v>
      </c>
      <c r="H83" s="103">
        <v>0</v>
      </c>
      <c r="I83" s="103">
        <v>0</v>
      </c>
      <c r="J83" s="103">
        <v>0</v>
      </c>
      <c r="K83" s="103">
        <v>0</v>
      </c>
      <c r="L83" s="103">
        <v>0</v>
      </c>
      <c r="M83" s="103">
        <v>0</v>
      </c>
      <c r="N83" s="103">
        <v>0</v>
      </c>
    </row>
    <row r="84" spans="1:14" ht="15" customHeight="1" x14ac:dyDescent="0.25">
      <c r="A84" s="13" t="s">
        <v>150</v>
      </c>
      <c r="B84" s="247" t="s">
        <v>151</v>
      </c>
      <c r="C84" s="68">
        <v>170</v>
      </c>
      <c r="D84" s="191">
        <v>0</v>
      </c>
      <c r="E84" s="103">
        <v>0</v>
      </c>
      <c r="F84" s="103">
        <v>0</v>
      </c>
      <c r="G84" s="103">
        <v>0</v>
      </c>
      <c r="H84" s="103">
        <v>0</v>
      </c>
      <c r="I84" s="103">
        <v>0</v>
      </c>
      <c r="J84" s="103">
        <v>0</v>
      </c>
      <c r="K84" s="103">
        <v>0</v>
      </c>
      <c r="L84" s="103">
        <v>0</v>
      </c>
      <c r="M84" s="103">
        <v>0</v>
      </c>
      <c r="N84" s="103">
        <v>0</v>
      </c>
    </row>
    <row r="85" spans="1:14" ht="15" customHeight="1" x14ac:dyDescent="0.25">
      <c r="A85" s="13" t="s">
        <v>152</v>
      </c>
      <c r="B85" s="247" t="s">
        <v>153</v>
      </c>
      <c r="C85" s="68">
        <v>171</v>
      </c>
      <c r="D85" s="191">
        <v>0</v>
      </c>
      <c r="E85" s="103">
        <v>0</v>
      </c>
      <c r="F85" s="103">
        <v>0</v>
      </c>
      <c r="G85" s="103">
        <v>0</v>
      </c>
      <c r="H85" s="103">
        <v>0</v>
      </c>
      <c r="I85" s="103">
        <v>0</v>
      </c>
      <c r="J85" s="103">
        <v>0</v>
      </c>
      <c r="K85" s="103">
        <v>0</v>
      </c>
      <c r="L85" s="103">
        <v>0</v>
      </c>
      <c r="M85" s="103">
        <v>0</v>
      </c>
      <c r="N85" s="103">
        <v>0</v>
      </c>
    </row>
    <row r="86" spans="1:14" ht="15" customHeight="1" x14ac:dyDescent="0.25">
      <c r="A86" s="13" t="s">
        <v>154</v>
      </c>
      <c r="B86" s="247" t="s">
        <v>155</v>
      </c>
      <c r="C86" s="68">
        <v>172</v>
      </c>
      <c r="D86" s="191">
        <v>0</v>
      </c>
      <c r="E86" s="103">
        <v>0</v>
      </c>
      <c r="F86" s="103">
        <v>0</v>
      </c>
      <c r="G86" s="103">
        <v>0</v>
      </c>
      <c r="H86" s="103">
        <v>0</v>
      </c>
      <c r="I86" s="103">
        <v>0</v>
      </c>
      <c r="J86" s="103">
        <v>0</v>
      </c>
      <c r="K86" s="103">
        <v>0</v>
      </c>
      <c r="L86" s="103">
        <v>0</v>
      </c>
      <c r="M86" s="103">
        <v>0</v>
      </c>
      <c r="N86" s="103">
        <v>0</v>
      </c>
    </row>
    <row r="87" spans="1:14" ht="15" customHeight="1" x14ac:dyDescent="0.25">
      <c r="A87" s="14" t="s">
        <v>156</v>
      </c>
      <c r="B87" s="277" t="s">
        <v>157</v>
      </c>
      <c r="C87" s="70">
        <v>173</v>
      </c>
      <c r="D87" s="103">
        <v>0</v>
      </c>
      <c r="E87" s="103">
        <v>0</v>
      </c>
      <c r="F87" s="103">
        <v>0</v>
      </c>
      <c r="G87" s="103">
        <v>0</v>
      </c>
      <c r="H87" s="103">
        <v>0</v>
      </c>
      <c r="I87" s="103">
        <v>0</v>
      </c>
      <c r="J87" s="103">
        <v>0</v>
      </c>
      <c r="K87" s="103">
        <v>0</v>
      </c>
      <c r="L87" s="103">
        <v>0</v>
      </c>
      <c r="M87" s="103">
        <v>0</v>
      </c>
      <c r="N87" s="103">
        <v>0</v>
      </c>
    </row>
    <row r="88" spans="1:14" ht="15" customHeight="1" x14ac:dyDescent="0.25">
      <c r="A88" s="13" t="s">
        <v>158</v>
      </c>
      <c r="B88" s="247" t="s">
        <v>159</v>
      </c>
      <c r="C88" s="68">
        <v>174</v>
      </c>
      <c r="D88" s="191">
        <v>0</v>
      </c>
      <c r="E88" s="103">
        <v>0</v>
      </c>
      <c r="F88" s="103">
        <v>0</v>
      </c>
      <c r="G88" s="103">
        <v>0</v>
      </c>
      <c r="H88" s="103">
        <v>0</v>
      </c>
      <c r="I88" s="103">
        <v>0</v>
      </c>
      <c r="J88" s="103">
        <v>0</v>
      </c>
      <c r="K88" s="103">
        <v>0</v>
      </c>
      <c r="L88" s="103">
        <v>0</v>
      </c>
      <c r="M88" s="103">
        <v>0</v>
      </c>
      <c r="N88" s="103">
        <v>0</v>
      </c>
    </row>
    <row r="89" spans="1:14" ht="15" customHeight="1" x14ac:dyDescent="0.25">
      <c r="A89" s="66" t="s">
        <v>160</v>
      </c>
      <c r="B89" s="275" t="s">
        <v>161</v>
      </c>
      <c r="C89" s="9"/>
      <c r="D89" s="191">
        <v>0</v>
      </c>
      <c r="E89" s="103">
        <v>0</v>
      </c>
      <c r="F89" s="103">
        <v>0</v>
      </c>
      <c r="G89" s="103">
        <v>0</v>
      </c>
      <c r="H89" s="103">
        <v>0</v>
      </c>
      <c r="I89" s="103">
        <v>0</v>
      </c>
      <c r="J89" s="103">
        <v>0</v>
      </c>
      <c r="K89" s="103">
        <v>0</v>
      </c>
      <c r="L89" s="103">
        <v>0</v>
      </c>
      <c r="M89" s="103">
        <v>0</v>
      </c>
      <c r="N89" s="103">
        <v>0</v>
      </c>
    </row>
    <row r="90" spans="1:14" ht="15" customHeight="1" x14ac:dyDescent="0.25">
      <c r="A90" s="10">
        <v>6.1</v>
      </c>
      <c r="B90" s="244" t="s">
        <v>162</v>
      </c>
      <c r="C90" s="68">
        <v>175</v>
      </c>
      <c r="D90" s="191">
        <v>2</v>
      </c>
      <c r="E90" s="103">
        <v>2</v>
      </c>
      <c r="F90" s="103">
        <v>3</v>
      </c>
      <c r="G90" s="103">
        <v>0</v>
      </c>
      <c r="H90" s="103">
        <v>0</v>
      </c>
      <c r="I90" s="103">
        <v>3</v>
      </c>
      <c r="J90" s="103">
        <v>2</v>
      </c>
      <c r="K90" s="103">
        <v>2</v>
      </c>
      <c r="L90" s="103">
        <v>0</v>
      </c>
      <c r="M90" s="103">
        <v>1</v>
      </c>
      <c r="N90" s="103">
        <v>0</v>
      </c>
    </row>
    <row r="91" spans="1:14" ht="15" customHeight="1" x14ac:dyDescent="0.25">
      <c r="A91" s="13" t="s">
        <v>163</v>
      </c>
      <c r="B91" s="247" t="s">
        <v>164</v>
      </c>
      <c r="C91" s="68">
        <v>176</v>
      </c>
      <c r="D91" s="191">
        <v>3</v>
      </c>
      <c r="E91" s="103">
        <v>3</v>
      </c>
      <c r="F91" s="103">
        <v>6</v>
      </c>
      <c r="G91" s="103">
        <v>0</v>
      </c>
      <c r="H91" s="103">
        <v>0</v>
      </c>
      <c r="I91" s="103">
        <v>6</v>
      </c>
      <c r="J91" s="103">
        <v>3</v>
      </c>
      <c r="K91" s="103">
        <v>4</v>
      </c>
      <c r="L91" s="103">
        <v>0</v>
      </c>
      <c r="M91" s="103">
        <v>0</v>
      </c>
      <c r="N91" s="103">
        <v>0</v>
      </c>
    </row>
    <row r="92" spans="1:14" ht="15" customHeight="1" x14ac:dyDescent="0.25">
      <c r="A92" s="13" t="s">
        <v>165</v>
      </c>
      <c r="B92" s="253" t="s">
        <v>166</v>
      </c>
      <c r="C92" s="68">
        <v>177</v>
      </c>
      <c r="D92" s="191">
        <v>3</v>
      </c>
      <c r="E92" s="103">
        <v>19</v>
      </c>
      <c r="F92" s="103">
        <v>18</v>
      </c>
      <c r="G92" s="103">
        <v>2</v>
      </c>
      <c r="H92" s="103">
        <v>0</v>
      </c>
      <c r="I92" s="103">
        <v>20</v>
      </c>
      <c r="J92" s="103">
        <v>18</v>
      </c>
      <c r="K92" s="103">
        <v>2</v>
      </c>
      <c r="L92" s="103">
        <v>0</v>
      </c>
      <c r="M92" s="103">
        <v>2</v>
      </c>
      <c r="N92" s="103">
        <v>0</v>
      </c>
    </row>
    <row r="93" spans="1:14" ht="15" customHeight="1" x14ac:dyDescent="0.25">
      <c r="A93" s="13" t="s">
        <v>167</v>
      </c>
      <c r="B93" s="247" t="s">
        <v>168</v>
      </c>
      <c r="C93" s="68">
        <v>178</v>
      </c>
      <c r="D93" s="191">
        <v>3</v>
      </c>
      <c r="E93" s="103">
        <v>8</v>
      </c>
      <c r="F93" s="103">
        <v>8</v>
      </c>
      <c r="G93" s="103">
        <v>0</v>
      </c>
      <c r="H93" s="103">
        <v>0</v>
      </c>
      <c r="I93" s="103">
        <v>8</v>
      </c>
      <c r="J93" s="103">
        <v>6</v>
      </c>
      <c r="K93" s="103">
        <v>3</v>
      </c>
      <c r="L93" s="103">
        <v>0</v>
      </c>
      <c r="M93" s="103">
        <v>3</v>
      </c>
      <c r="N93" s="103">
        <v>1</v>
      </c>
    </row>
    <row r="94" spans="1:14" ht="15" customHeight="1" x14ac:dyDescent="0.25">
      <c r="A94" s="13" t="s">
        <v>169</v>
      </c>
      <c r="B94" s="247" t="s">
        <v>170</v>
      </c>
      <c r="C94" s="68">
        <v>179</v>
      </c>
      <c r="D94" s="191">
        <v>2</v>
      </c>
      <c r="E94" s="103">
        <v>1</v>
      </c>
      <c r="F94" s="103">
        <v>2</v>
      </c>
      <c r="G94" s="103">
        <v>0</v>
      </c>
      <c r="H94" s="103">
        <v>0</v>
      </c>
      <c r="I94" s="103">
        <v>2</v>
      </c>
      <c r="J94" s="103">
        <v>2</v>
      </c>
      <c r="K94" s="103">
        <v>0</v>
      </c>
      <c r="L94" s="103">
        <v>0</v>
      </c>
      <c r="M94" s="103">
        <v>1</v>
      </c>
      <c r="N94" s="103">
        <v>0</v>
      </c>
    </row>
    <row r="95" spans="1:14" ht="15" customHeight="1" x14ac:dyDescent="0.25">
      <c r="A95" s="13" t="s">
        <v>171</v>
      </c>
      <c r="B95" s="247" t="s">
        <v>172</v>
      </c>
      <c r="C95" s="68">
        <v>180</v>
      </c>
      <c r="D95" s="191">
        <v>0</v>
      </c>
      <c r="E95" s="103">
        <v>0</v>
      </c>
      <c r="F95" s="103">
        <v>0</v>
      </c>
      <c r="G95" s="103">
        <v>0</v>
      </c>
      <c r="H95" s="103">
        <v>0</v>
      </c>
      <c r="I95" s="103">
        <v>0</v>
      </c>
      <c r="J95" s="103">
        <v>0</v>
      </c>
      <c r="K95" s="103">
        <v>0</v>
      </c>
      <c r="L95" s="103">
        <v>0</v>
      </c>
      <c r="M95" s="103">
        <v>0</v>
      </c>
      <c r="N95" s="103">
        <v>0</v>
      </c>
    </row>
    <row r="96" spans="1:14" ht="15" customHeight="1" x14ac:dyDescent="0.25">
      <c r="A96" s="13" t="s">
        <v>173</v>
      </c>
      <c r="B96" s="247" t="s">
        <v>174</v>
      </c>
      <c r="C96" s="68">
        <v>181</v>
      </c>
      <c r="D96" s="191">
        <v>0</v>
      </c>
      <c r="E96" s="103">
        <v>0</v>
      </c>
      <c r="F96" s="103">
        <v>0</v>
      </c>
      <c r="G96" s="103">
        <v>0</v>
      </c>
      <c r="H96" s="103">
        <v>0</v>
      </c>
      <c r="I96" s="103">
        <v>0</v>
      </c>
      <c r="J96" s="103">
        <v>0</v>
      </c>
      <c r="K96" s="103">
        <v>0</v>
      </c>
      <c r="L96" s="103">
        <v>0</v>
      </c>
      <c r="M96" s="103">
        <v>0</v>
      </c>
      <c r="N96" s="103">
        <v>0</v>
      </c>
    </row>
    <row r="97" spans="1:14" ht="15" customHeight="1" x14ac:dyDescent="0.25">
      <c r="A97" s="13" t="s">
        <v>175</v>
      </c>
      <c r="B97" s="247" t="s">
        <v>176</v>
      </c>
      <c r="C97" s="68">
        <v>182</v>
      </c>
      <c r="D97" s="191">
        <v>0</v>
      </c>
      <c r="E97" s="103">
        <v>0</v>
      </c>
      <c r="F97" s="103">
        <v>0</v>
      </c>
      <c r="G97" s="103">
        <v>0</v>
      </c>
      <c r="H97" s="103">
        <v>0</v>
      </c>
      <c r="I97" s="103">
        <v>0</v>
      </c>
      <c r="J97" s="103">
        <v>0</v>
      </c>
      <c r="K97" s="103">
        <v>0</v>
      </c>
      <c r="L97" s="103">
        <v>0</v>
      </c>
      <c r="M97" s="103">
        <v>0</v>
      </c>
      <c r="N97" s="103">
        <v>0</v>
      </c>
    </row>
    <row r="98" spans="1:14" ht="15" customHeight="1" x14ac:dyDescent="0.25">
      <c r="A98" s="13" t="s">
        <v>177</v>
      </c>
      <c r="B98" s="247" t="s">
        <v>178</v>
      </c>
      <c r="C98" s="68">
        <v>183</v>
      </c>
      <c r="D98" s="191">
        <v>0</v>
      </c>
      <c r="E98" s="103">
        <v>0</v>
      </c>
      <c r="F98" s="103">
        <v>0</v>
      </c>
      <c r="G98" s="103">
        <v>0</v>
      </c>
      <c r="H98" s="103">
        <v>0</v>
      </c>
      <c r="I98" s="103">
        <v>0</v>
      </c>
      <c r="J98" s="103">
        <v>0</v>
      </c>
      <c r="K98" s="103">
        <v>0</v>
      </c>
      <c r="L98" s="103">
        <v>0</v>
      </c>
      <c r="M98" s="103">
        <v>0</v>
      </c>
      <c r="N98" s="103">
        <v>0</v>
      </c>
    </row>
    <row r="99" spans="1:14" ht="15" customHeight="1" x14ac:dyDescent="0.25">
      <c r="A99" s="13" t="s">
        <v>179</v>
      </c>
      <c r="B99" s="247" t="s">
        <v>180</v>
      </c>
      <c r="C99" s="68">
        <v>184</v>
      </c>
      <c r="D99" s="191">
        <v>0</v>
      </c>
      <c r="E99" s="103">
        <v>0</v>
      </c>
      <c r="F99" s="103">
        <v>0</v>
      </c>
      <c r="G99" s="103">
        <v>0</v>
      </c>
      <c r="H99" s="103">
        <v>0</v>
      </c>
      <c r="I99" s="103">
        <v>0</v>
      </c>
      <c r="J99" s="103">
        <v>0</v>
      </c>
      <c r="K99" s="103">
        <v>0</v>
      </c>
      <c r="L99" s="103">
        <v>0</v>
      </c>
      <c r="M99" s="103">
        <v>0</v>
      </c>
      <c r="N99" s="103">
        <v>0</v>
      </c>
    </row>
    <row r="100" spans="1:14" ht="15" customHeight="1" x14ac:dyDescent="0.25">
      <c r="A100" s="13" t="s">
        <v>181</v>
      </c>
      <c r="B100" s="247" t="s">
        <v>182</v>
      </c>
      <c r="C100" s="68">
        <v>185</v>
      </c>
      <c r="D100" s="191">
        <v>0</v>
      </c>
      <c r="E100" s="103">
        <v>2</v>
      </c>
      <c r="F100" s="103">
        <v>2</v>
      </c>
      <c r="G100" s="103">
        <v>0</v>
      </c>
      <c r="H100" s="103">
        <v>0</v>
      </c>
      <c r="I100" s="103">
        <v>2</v>
      </c>
      <c r="J100" s="103">
        <v>2</v>
      </c>
      <c r="K100" s="103">
        <v>0</v>
      </c>
      <c r="L100" s="103">
        <v>0</v>
      </c>
      <c r="M100" s="103">
        <v>0</v>
      </c>
      <c r="N100" s="103">
        <v>0</v>
      </c>
    </row>
    <row r="101" spans="1:14" ht="15" customHeight="1" x14ac:dyDescent="0.25">
      <c r="A101" s="13" t="s">
        <v>183</v>
      </c>
      <c r="B101" s="247" t="s">
        <v>184</v>
      </c>
      <c r="C101" s="68">
        <v>186</v>
      </c>
      <c r="D101" s="191">
        <v>0</v>
      </c>
      <c r="E101" s="103">
        <v>0</v>
      </c>
      <c r="F101" s="103">
        <v>0</v>
      </c>
      <c r="G101" s="103">
        <v>0</v>
      </c>
      <c r="H101" s="103">
        <v>0</v>
      </c>
      <c r="I101" s="103">
        <v>0</v>
      </c>
      <c r="J101" s="103">
        <v>0</v>
      </c>
      <c r="K101" s="103">
        <v>0</v>
      </c>
      <c r="L101" s="103">
        <v>0</v>
      </c>
      <c r="M101" s="103">
        <v>0</v>
      </c>
      <c r="N101" s="103">
        <v>0</v>
      </c>
    </row>
    <row r="102" spans="1:14" x14ac:dyDescent="0.25">
      <c r="A102" s="13" t="s">
        <v>696</v>
      </c>
      <c r="B102" s="83"/>
      <c r="C102" s="83">
        <v>186.1</v>
      </c>
      <c r="D102" s="191">
        <v>0</v>
      </c>
      <c r="E102" s="103">
        <v>0</v>
      </c>
      <c r="F102" s="103">
        <v>0</v>
      </c>
      <c r="G102" s="103">
        <v>0</v>
      </c>
      <c r="H102" s="103">
        <v>0</v>
      </c>
      <c r="I102" s="103">
        <v>0</v>
      </c>
      <c r="J102" s="103">
        <v>0</v>
      </c>
      <c r="K102" s="103">
        <v>0</v>
      </c>
      <c r="L102" s="103">
        <v>0</v>
      </c>
      <c r="M102" s="103">
        <v>0</v>
      </c>
      <c r="N102" s="103">
        <v>0</v>
      </c>
    </row>
    <row r="103" spans="1:14" ht="15" customHeight="1" x14ac:dyDescent="0.25">
      <c r="A103" s="12" t="s">
        <v>185</v>
      </c>
      <c r="B103" s="275" t="s">
        <v>186</v>
      </c>
      <c r="C103" s="9"/>
      <c r="D103" s="191">
        <v>0</v>
      </c>
      <c r="E103" s="103">
        <v>0</v>
      </c>
      <c r="F103" s="103">
        <v>0</v>
      </c>
      <c r="G103" s="103">
        <v>0</v>
      </c>
      <c r="H103" s="103">
        <v>0</v>
      </c>
      <c r="I103" s="103">
        <v>0</v>
      </c>
      <c r="J103" s="103">
        <v>0</v>
      </c>
      <c r="K103" s="103">
        <v>0</v>
      </c>
      <c r="L103" s="103">
        <v>0</v>
      </c>
      <c r="M103" s="103">
        <v>0</v>
      </c>
      <c r="N103" s="103">
        <v>0</v>
      </c>
    </row>
    <row r="104" spans="1:14" ht="15" customHeight="1" x14ac:dyDescent="0.25">
      <c r="A104" s="11" t="s">
        <v>187</v>
      </c>
      <c r="B104" s="247" t="s">
        <v>188</v>
      </c>
      <c r="C104" s="68">
        <v>187</v>
      </c>
      <c r="D104" s="191">
        <v>0</v>
      </c>
      <c r="E104" s="103">
        <v>0</v>
      </c>
      <c r="F104" s="103">
        <v>0</v>
      </c>
      <c r="G104" s="103">
        <v>0</v>
      </c>
      <c r="H104" s="103">
        <v>0</v>
      </c>
      <c r="I104" s="103">
        <v>0</v>
      </c>
      <c r="J104" s="103">
        <v>0</v>
      </c>
      <c r="K104" s="103">
        <v>0</v>
      </c>
      <c r="L104" s="103">
        <v>0</v>
      </c>
      <c r="M104" s="103">
        <v>0</v>
      </c>
      <c r="N104" s="103">
        <v>0</v>
      </c>
    </row>
    <row r="105" spans="1:14" ht="15" customHeight="1" x14ac:dyDescent="0.25">
      <c r="A105" s="11" t="s">
        <v>189</v>
      </c>
      <c r="B105" s="247" t="s">
        <v>190</v>
      </c>
      <c r="C105" s="68">
        <v>188</v>
      </c>
      <c r="D105" s="191">
        <v>1</v>
      </c>
      <c r="E105" s="103">
        <v>2</v>
      </c>
      <c r="F105" s="103">
        <v>0</v>
      </c>
      <c r="G105" s="103">
        <v>0</v>
      </c>
      <c r="H105" s="103">
        <v>0</v>
      </c>
      <c r="I105" s="103">
        <v>0</v>
      </c>
      <c r="J105" s="103">
        <v>0</v>
      </c>
      <c r="K105" s="103">
        <v>0</v>
      </c>
      <c r="L105" s="103">
        <v>1</v>
      </c>
      <c r="M105" s="103">
        <v>2</v>
      </c>
      <c r="N105" s="103">
        <v>1</v>
      </c>
    </row>
    <row r="106" spans="1:14" ht="15" customHeight="1" x14ac:dyDescent="0.25">
      <c r="A106" s="11" t="s">
        <v>191</v>
      </c>
      <c r="B106" s="244" t="s">
        <v>192</v>
      </c>
      <c r="C106" s="68">
        <v>188.1</v>
      </c>
      <c r="D106" s="191">
        <v>0</v>
      </c>
      <c r="E106" s="103">
        <v>0</v>
      </c>
      <c r="F106" s="103">
        <v>0</v>
      </c>
      <c r="G106" s="103">
        <v>0</v>
      </c>
      <c r="H106" s="103">
        <v>0</v>
      </c>
      <c r="I106" s="103">
        <v>0</v>
      </c>
      <c r="J106" s="103">
        <v>0</v>
      </c>
      <c r="K106" s="103">
        <v>0</v>
      </c>
      <c r="L106" s="103">
        <v>0</v>
      </c>
      <c r="M106" s="103">
        <v>0</v>
      </c>
      <c r="N106" s="103">
        <v>0</v>
      </c>
    </row>
    <row r="107" spans="1:14" ht="15" customHeight="1" x14ac:dyDescent="0.25">
      <c r="A107" s="11" t="s">
        <v>193</v>
      </c>
      <c r="B107" s="247" t="s">
        <v>194</v>
      </c>
      <c r="C107" s="68">
        <v>189</v>
      </c>
      <c r="D107" s="191">
        <v>0</v>
      </c>
      <c r="E107" s="103">
        <v>0</v>
      </c>
      <c r="F107" s="103">
        <v>0</v>
      </c>
      <c r="G107" s="103">
        <v>0</v>
      </c>
      <c r="H107" s="103">
        <v>0</v>
      </c>
      <c r="I107" s="103">
        <v>0</v>
      </c>
      <c r="J107" s="103">
        <v>0</v>
      </c>
      <c r="K107" s="103">
        <v>0</v>
      </c>
      <c r="L107" s="103">
        <v>0</v>
      </c>
      <c r="M107" s="103">
        <v>0</v>
      </c>
      <c r="N107" s="103">
        <v>0</v>
      </c>
    </row>
    <row r="108" spans="1:14" ht="15" customHeight="1" x14ac:dyDescent="0.25">
      <c r="A108" s="11" t="s">
        <v>195</v>
      </c>
      <c r="B108" s="247" t="s">
        <v>196</v>
      </c>
      <c r="C108" s="68">
        <v>190</v>
      </c>
      <c r="D108" s="191">
        <v>0</v>
      </c>
      <c r="E108" s="103">
        <v>0</v>
      </c>
      <c r="F108" s="103">
        <v>0</v>
      </c>
      <c r="G108" s="103">
        <v>0</v>
      </c>
      <c r="H108" s="103">
        <v>0</v>
      </c>
      <c r="I108" s="103">
        <v>0</v>
      </c>
      <c r="J108" s="103">
        <v>0</v>
      </c>
      <c r="K108" s="103">
        <v>0</v>
      </c>
      <c r="L108" s="103">
        <v>0</v>
      </c>
      <c r="M108" s="103">
        <v>0</v>
      </c>
      <c r="N108" s="103">
        <v>0</v>
      </c>
    </row>
    <row r="109" spans="1:14" ht="15" customHeight="1" x14ac:dyDescent="0.25">
      <c r="A109" s="11" t="s">
        <v>197</v>
      </c>
      <c r="B109" s="247" t="s">
        <v>198</v>
      </c>
      <c r="C109" s="68">
        <v>191</v>
      </c>
      <c r="D109" s="191">
        <v>0</v>
      </c>
      <c r="E109" s="103">
        <v>0</v>
      </c>
      <c r="F109" s="103">
        <v>0</v>
      </c>
      <c r="G109" s="103">
        <v>0</v>
      </c>
      <c r="H109" s="103">
        <v>0</v>
      </c>
      <c r="I109" s="103">
        <v>0</v>
      </c>
      <c r="J109" s="103">
        <v>0</v>
      </c>
      <c r="K109" s="103">
        <v>0</v>
      </c>
      <c r="L109" s="103">
        <v>0</v>
      </c>
      <c r="M109" s="103">
        <v>0</v>
      </c>
      <c r="N109" s="103">
        <v>0</v>
      </c>
    </row>
    <row r="110" spans="1:14" ht="15" customHeight="1" x14ac:dyDescent="0.25">
      <c r="A110" s="11" t="s">
        <v>199</v>
      </c>
      <c r="B110" s="247" t="s">
        <v>200</v>
      </c>
      <c r="C110" s="68">
        <v>192</v>
      </c>
      <c r="D110" s="191">
        <v>0</v>
      </c>
      <c r="E110" s="103">
        <v>0</v>
      </c>
      <c r="F110" s="103">
        <v>0</v>
      </c>
      <c r="G110" s="103">
        <v>0</v>
      </c>
      <c r="H110" s="103">
        <v>0</v>
      </c>
      <c r="I110" s="103">
        <v>0</v>
      </c>
      <c r="J110" s="103">
        <v>0</v>
      </c>
      <c r="K110" s="103">
        <v>0</v>
      </c>
      <c r="L110" s="103">
        <v>0</v>
      </c>
      <c r="M110" s="103">
        <v>0</v>
      </c>
      <c r="N110" s="103">
        <v>0</v>
      </c>
    </row>
    <row r="111" spans="1:14" ht="15" customHeight="1" x14ac:dyDescent="0.25">
      <c r="A111" s="11" t="s">
        <v>201</v>
      </c>
      <c r="B111" s="247" t="s">
        <v>202</v>
      </c>
      <c r="C111" s="68">
        <v>193</v>
      </c>
      <c r="D111" s="191">
        <v>0</v>
      </c>
      <c r="E111" s="103">
        <v>1</v>
      </c>
      <c r="F111" s="103">
        <v>1</v>
      </c>
      <c r="G111" s="103">
        <v>0</v>
      </c>
      <c r="H111" s="103">
        <v>0</v>
      </c>
      <c r="I111" s="103">
        <v>1</v>
      </c>
      <c r="J111" s="103">
        <v>0</v>
      </c>
      <c r="K111" s="103">
        <v>1</v>
      </c>
      <c r="L111" s="103">
        <v>0</v>
      </c>
      <c r="M111" s="103">
        <v>0</v>
      </c>
      <c r="N111" s="103">
        <v>0</v>
      </c>
    </row>
    <row r="112" spans="1:14" ht="15" customHeight="1" x14ac:dyDescent="0.25">
      <c r="A112" s="11" t="s">
        <v>203</v>
      </c>
      <c r="B112" s="247" t="s">
        <v>204</v>
      </c>
      <c r="C112" s="68">
        <v>194</v>
      </c>
      <c r="D112" s="191">
        <v>0</v>
      </c>
      <c r="E112" s="103">
        <v>0</v>
      </c>
      <c r="F112" s="103">
        <v>0</v>
      </c>
      <c r="G112" s="103">
        <v>0</v>
      </c>
      <c r="H112" s="103">
        <v>0</v>
      </c>
      <c r="I112" s="103">
        <v>0</v>
      </c>
      <c r="J112" s="103">
        <v>0</v>
      </c>
      <c r="K112" s="103">
        <v>0</v>
      </c>
      <c r="L112" s="103">
        <v>0</v>
      </c>
      <c r="M112" s="103">
        <v>0</v>
      </c>
      <c r="N112" s="103">
        <v>0</v>
      </c>
    </row>
    <row r="113" spans="1:14" ht="15" customHeight="1" x14ac:dyDescent="0.25">
      <c r="A113" s="11" t="s">
        <v>205</v>
      </c>
      <c r="B113" s="247" t="s">
        <v>206</v>
      </c>
      <c r="C113" s="68">
        <v>195</v>
      </c>
      <c r="D113" s="191">
        <v>0</v>
      </c>
      <c r="E113" s="103">
        <v>0</v>
      </c>
      <c r="F113" s="103">
        <v>0</v>
      </c>
      <c r="G113" s="103">
        <v>0</v>
      </c>
      <c r="H113" s="103">
        <v>0</v>
      </c>
      <c r="I113" s="103">
        <v>0</v>
      </c>
      <c r="J113" s="103">
        <v>0</v>
      </c>
      <c r="K113" s="103">
        <v>0</v>
      </c>
      <c r="L113" s="103">
        <v>0</v>
      </c>
      <c r="M113" s="103">
        <v>0</v>
      </c>
      <c r="N113" s="103">
        <v>0</v>
      </c>
    </row>
    <row r="114" spans="1:14" ht="15" customHeight="1" x14ac:dyDescent="0.25">
      <c r="A114" s="11" t="s">
        <v>207</v>
      </c>
      <c r="B114" s="247" t="s">
        <v>208</v>
      </c>
      <c r="C114" s="68">
        <v>196</v>
      </c>
      <c r="D114" s="191">
        <v>0</v>
      </c>
      <c r="E114" s="103">
        <v>0</v>
      </c>
      <c r="F114" s="103">
        <v>0</v>
      </c>
      <c r="G114" s="103">
        <v>0</v>
      </c>
      <c r="H114" s="103">
        <v>0</v>
      </c>
      <c r="I114" s="103">
        <v>0</v>
      </c>
      <c r="J114" s="103">
        <v>0</v>
      </c>
      <c r="K114" s="103">
        <v>0</v>
      </c>
      <c r="L114" s="103">
        <v>0</v>
      </c>
      <c r="M114" s="103">
        <v>0</v>
      </c>
      <c r="N114" s="103">
        <v>0</v>
      </c>
    </row>
    <row r="115" spans="1:14" ht="15" customHeight="1" x14ac:dyDescent="0.25">
      <c r="A115" s="11" t="s">
        <v>209</v>
      </c>
      <c r="B115" s="247" t="s">
        <v>210</v>
      </c>
      <c r="C115" s="68">
        <v>197</v>
      </c>
      <c r="D115" s="103">
        <v>0</v>
      </c>
      <c r="E115" s="103">
        <v>0</v>
      </c>
      <c r="F115" s="103">
        <v>0</v>
      </c>
      <c r="G115" s="103">
        <v>0</v>
      </c>
      <c r="H115" s="103">
        <v>0</v>
      </c>
      <c r="I115" s="103">
        <v>0</v>
      </c>
      <c r="J115" s="103">
        <v>0</v>
      </c>
      <c r="K115" s="103">
        <v>0</v>
      </c>
      <c r="L115" s="103">
        <v>0</v>
      </c>
      <c r="M115" s="103">
        <v>0</v>
      </c>
      <c r="N115" s="103">
        <v>0</v>
      </c>
    </row>
    <row r="116" spans="1:14" ht="15" customHeight="1" x14ac:dyDescent="0.25">
      <c r="A116" s="11" t="s">
        <v>211</v>
      </c>
      <c r="B116" s="247" t="s">
        <v>212</v>
      </c>
      <c r="C116" s="68">
        <v>198</v>
      </c>
      <c r="D116" s="191">
        <v>0</v>
      </c>
      <c r="E116" s="103">
        <v>0</v>
      </c>
      <c r="F116" s="103">
        <v>0</v>
      </c>
      <c r="G116" s="103">
        <v>0</v>
      </c>
      <c r="H116" s="103">
        <v>0</v>
      </c>
      <c r="I116" s="103">
        <v>0</v>
      </c>
      <c r="J116" s="103">
        <v>0</v>
      </c>
      <c r="K116" s="103">
        <v>0</v>
      </c>
      <c r="L116" s="103">
        <v>0</v>
      </c>
      <c r="M116" s="103">
        <v>0</v>
      </c>
      <c r="N116" s="103">
        <v>0</v>
      </c>
    </row>
    <row r="117" spans="1:14" ht="15" customHeight="1" x14ac:dyDescent="0.25">
      <c r="A117" s="11" t="s">
        <v>213</v>
      </c>
      <c r="B117" s="247" t="s">
        <v>214</v>
      </c>
      <c r="C117" s="68">
        <v>199</v>
      </c>
      <c r="D117" s="191">
        <v>0</v>
      </c>
      <c r="E117" s="103">
        <v>0</v>
      </c>
      <c r="F117" s="103">
        <v>0</v>
      </c>
      <c r="G117" s="103">
        <v>0</v>
      </c>
      <c r="H117" s="103">
        <v>0</v>
      </c>
      <c r="I117" s="103">
        <v>0</v>
      </c>
      <c r="J117" s="103">
        <v>0</v>
      </c>
      <c r="K117" s="103">
        <v>0</v>
      </c>
      <c r="L117" s="103">
        <v>0</v>
      </c>
      <c r="M117" s="103">
        <v>0</v>
      </c>
      <c r="N117" s="103">
        <v>0</v>
      </c>
    </row>
    <row r="118" spans="1:14" ht="15" customHeight="1" x14ac:dyDescent="0.25">
      <c r="A118" s="15" t="s">
        <v>215</v>
      </c>
      <c r="B118" s="278" t="s">
        <v>216</v>
      </c>
      <c r="C118" s="77">
        <v>199.1</v>
      </c>
      <c r="D118" s="191">
        <v>0</v>
      </c>
      <c r="E118" s="103">
        <v>0</v>
      </c>
      <c r="F118" s="103">
        <v>0</v>
      </c>
      <c r="G118" s="103">
        <v>0</v>
      </c>
      <c r="H118" s="103">
        <v>0</v>
      </c>
      <c r="I118" s="103">
        <v>0</v>
      </c>
      <c r="J118" s="103">
        <v>0</v>
      </c>
      <c r="K118" s="103">
        <v>0</v>
      </c>
      <c r="L118" s="103">
        <v>0</v>
      </c>
      <c r="M118" s="103">
        <v>0</v>
      </c>
      <c r="N118" s="103">
        <v>0</v>
      </c>
    </row>
    <row r="119" spans="1:14" ht="15" customHeight="1" x14ac:dyDescent="0.25">
      <c r="A119" s="11" t="s">
        <v>217</v>
      </c>
      <c r="B119" s="247" t="s">
        <v>218</v>
      </c>
      <c r="C119" s="68">
        <v>200</v>
      </c>
      <c r="D119" s="191">
        <v>0</v>
      </c>
      <c r="E119" s="103">
        <v>0</v>
      </c>
      <c r="F119" s="103">
        <v>0</v>
      </c>
      <c r="G119" s="103">
        <v>0</v>
      </c>
      <c r="H119" s="103">
        <v>0</v>
      </c>
      <c r="I119" s="103">
        <v>0</v>
      </c>
      <c r="J119" s="103">
        <v>0</v>
      </c>
      <c r="K119" s="103">
        <v>0</v>
      </c>
      <c r="L119" s="103">
        <v>0</v>
      </c>
      <c r="M119" s="103">
        <v>0</v>
      </c>
      <c r="N119" s="103">
        <v>0</v>
      </c>
    </row>
    <row r="120" spans="1:14" ht="15" customHeight="1" x14ac:dyDescent="0.25">
      <c r="A120" s="11" t="s">
        <v>219</v>
      </c>
      <c r="B120" s="247" t="s">
        <v>220</v>
      </c>
      <c r="C120" s="68">
        <v>201</v>
      </c>
      <c r="D120" s="191">
        <v>0</v>
      </c>
      <c r="E120" s="103">
        <v>0</v>
      </c>
      <c r="F120" s="103">
        <v>0</v>
      </c>
      <c r="G120" s="103">
        <v>0</v>
      </c>
      <c r="H120" s="103">
        <v>0</v>
      </c>
      <c r="I120" s="103">
        <v>0</v>
      </c>
      <c r="J120" s="103">
        <v>0</v>
      </c>
      <c r="K120" s="103">
        <v>0</v>
      </c>
      <c r="L120" s="103">
        <v>0</v>
      </c>
      <c r="M120" s="103">
        <v>0</v>
      </c>
      <c r="N120" s="103">
        <v>0</v>
      </c>
    </row>
    <row r="121" spans="1:14" ht="15" customHeight="1" x14ac:dyDescent="0.25">
      <c r="A121" s="11" t="s">
        <v>221</v>
      </c>
      <c r="B121" s="247" t="s">
        <v>222</v>
      </c>
      <c r="C121" s="68">
        <v>202</v>
      </c>
      <c r="D121" s="191">
        <v>0</v>
      </c>
      <c r="E121" s="103">
        <v>0</v>
      </c>
      <c r="F121" s="103">
        <v>0</v>
      </c>
      <c r="G121" s="103">
        <v>0</v>
      </c>
      <c r="H121" s="103">
        <v>0</v>
      </c>
      <c r="I121" s="103">
        <v>0</v>
      </c>
      <c r="J121" s="103">
        <v>0</v>
      </c>
      <c r="K121" s="103">
        <v>0</v>
      </c>
      <c r="L121" s="103">
        <v>0</v>
      </c>
      <c r="M121" s="103">
        <v>0</v>
      </c>
      <c r="N121" s="103">
        <v>0</v>
      </c>
    </row>
    <row r="122" spans="1:14" ht="15" customHeight="1" x14ac:dyDescent="0.25">
      <c r="A122" s="11" t="s">
        <v>223</v>
      </c>
      <c r="B122" s="247" t="s">
        <v>224</v>
      </c>
      <c r="C122" s="68">
        <v>203</v>
      </c>
      <c r="D122" s="191">
        <v>0</v>
      </c>
      <c r="E122" s="103">
        <v>1</v>
      </c>
      <c r="F122" s="103">
        <v>0</v>
      </c>
      <c r="G122" s="103">
        <v>0</v>
      </c>
      <c r="H122" s="103">
        <v>0</v>
      </c>
      <c r="I122" s="103">
        <v>0</v>
      </c>
      <c r="J122" s="103">
        <v>0</v>
      </c>
      <c r="K122" s="103">
        <v>0</v>
      </c>
      <c r="L122" s="103">
        <v>0</v>
      </c>
      <c r="M122" s="103">
        <v>1</v>
      </c>
      <c r="N122" s="103">
        <v>0</v>
      </c>
    </row>
    <row r="123" spans="1:14" ht="15" customHeight="1" x14ac:dyDescent="0.25">
      <c r="A123" s="11" t="s">
        <v>225</v>
      </c>
      <c r="B123" s="247" t="s">
        <v>226</v>
      </c>
      <c r="C123" s="68">
        <v>204</v>
      </c>
      <c r="D123" s="191">
        <v>0</v>
      </c>
      <c r="E123" s="103">
        <v>0</v>
      </c>
      <c r="F123" s="103">
        <v>0</v>
      </c>
      <c r="G123" s="103">
        <v>0</v>
      </c>
      <c r="H123" s="103">
        <v>0</v>
      </c>
      <c r="I123" s="103">
        <v>0</v>
      </c>
      <c r="J123" s="103">
        <v>0</v>
      </c>
      <c r="K123" s="103">
        <v>0</v>
      </c>
      <c r="L123" s="103">
        <v>0</v>
      </c>
      <c r="M123" s="103">
        <v>0</v>
      </c>
      <c r="N123" s="103">
        <v>0</v>
      </c>
    </row>
    <row r="124" spans="1:14" ht="15" customHeight="1" x14ac:dyDescent="0.25">
      <c r="A124" s="11" t="s">
        <v>227</v>
      </c>
      <c r="B124" s="247" t="s">
        <v>228</v>
      </c>
      <c r="C124" s="68">
        <v>205</v>
      </c>
      <c r="D124" s="191">
        <v>0</v>
      </c>
      <c r="E124" s="103">
        <v>3</v>
      </c>
      <c r="F124" s="103">
        <v>1</v>
      </c>
      <c r="G124" s="103">
        <v>0</v>
      </c>
      <c r="H124" s="103">
        <v>1</v>
      </c>
      <c r="I124" s="103">
        <v>2</v>
      </c>
      <c r="J124" s="103">
        <v>2</v>
      </c>
      <c r="K124" s="103">
        <v>0</v>
      </c>
      <c r="L124" s="103">
        <v>0</v>
      </c>
      <c r="M124" s="103">
        <v>1</v>
      </c>
      <c r="N124" s="103">
        <v>0</v>
      </c>
    </row>
    <row r="125" spans="1:14" ht="15" customHeight="1" x14ac:dyDescent="0.25">
      <c r="A125" s="11" t="s">
        <v>229</v>
      </c>
      <c r="B125" s="247" t="s">
        <v>230</v>
      </c>
      <c r="C125" s="68">
        <v>206</v>
      </c>
      <c r="D125" s="191">
        <v>0</v>
      </c>
      <c r="E125" s="103">
        <v>0</v>
      </c>
      <c r="F125" s="103">
        <v>0</v>
      </c>
      <c r="G125" s="103">
        <v>0</v>
      </c>
      <c r="H125" s="103">
        <v>0</v>
      </c>
      <c r="I125" s="103">
        <v>0</v>
      </c>
      <c r="J125" s="103">
        <v>0</v>
      </c>
      <c r="K125" s="103">
        <v>0</v>
      </c>
      <c r="L125" s="103">
        <v>0</v>
      </c>
      <c r="M125" s="103">
        <v>0</v>
      </c>
      <c r="N125" s="103">
        <v>0</v>
      </c>
    </row>
    <row r="126" spans="1:14" ht="15" customHeight="1" x14ac:dyDescent="0.25">
      <c r="A126" s="11" t="s">
        <v>231</v>
      </c>
      <c r="B126" s="247" t="s">
        <v>232</v>
      </c>
      <c r="C126" s="68">
        <v>207</v>
      </c>
      <c r="D126" s="191">
        <v>0</v>
      </c>
      <c r="E126" s="103">
        <v>0</v>
      </c>
      <c r="F126" s="103">
        <v>0</v>
      </c>
      <c r="G126" s="103">
        <v>0</v>
      </c>
      <c r="H126" s="103">
        <v>0</v>
      </c>
      <c r="I126" s="103">
        <v>0</v>
      </c>
      <c r="J126" s="103">
        <v>0</v>
      </c>
      <c r="K126" s="103">
        <v>0</v>
      </c>
      <c r="L126" s="103">
        <v>0</v>
      </c>
      <c r="M126" s="103">
        <v>0</v>
      </c>
      <c r="N126" s="103">
        <v>0</v>
      </c>
    </row>
    <row r="127" spans="1:14" ht="15" customHeight="1" x14ac:dyDescent="0.25">
      <c r="A127" s="11" t="s">
        <v>233</v>
      </c>
      <c r="B127" s="247" t="s">
        <v>234</v>
      </c>
      <c r="C127" s="68">
        <v>208</v>
      </c>
      <c r="D127" s="191">
        <v>0</v>
      </c>
      <c r="E127" s="103">
        <v>0</v>
      </c>
      <c r="F127" s="103">
        <v>0</v>
      </c>
      <c r="G127" s="103">
        <v>0</v>
      </c>
      <c r="H127" s="103">
        <v>0</v>
      </c>
      <c r="I127" s="103">
        <v>0</v>
      </c>
      <c r="J127" s="103">
        <v>0</v>
      </c>
      <c r="K127" s="103">
        <v>0</v>
      </c>
      <c r="L127" s="103">
        <v>0</v>
      </c>
      <c r="M127" s="103">
        <v>0</v>
      </c>
      <c r="N127" s="103">
        <v>0</v>
      </c>
    </row>
    <row r="128" spans="1:14" ht="15" customHeight="1" x14ac:dyDescent="0.25">
      <c r="A128" s="11" t="s">
        <v>235</v>
      </c>
      <c r="B128" s="247" t="s">
        <v>236</v>
      </c>
      <c r="C128" s="68">
        <v>209</v>
      </c>
      <c r="D128" s="103">
        <v>0</v>
      </c>
      <c r="E128" s="103">
        <v>0</v>
      </c>
      <c r="F128" s="103">
        <v>0</v>
      </c>
      <c r="G128" s="103">
        <v>0</v>
      </c>
      <c r="H128" s="103">
        <v>0</v>
      </c>
      <c r="I128" s="103">
        <v>0</v>
      </c>
      <c r="J128" s="103">
        <v>0</v>
      </c>
      <c r="K128" s="103">
        <v>0</v>
      </c>
      <c r="L128" s="103">
        <v>0</v>
      </c>
      <c r="M128" s="103">
        <v>0</v>
      </c>
      <c r="N128" s="103">
        <v>0</v>
      </c>
    </row>
    <row r="129" spans="1:14" ht="15" customHeight="1" x14ac:dyDescent="0.25">
      <c r="A129" s="11" t="s">
        <v>237</v>
      </c>
      <c r="B129" s="247" t="s">
        <v>238</v>
      </c>
      <c r="C129" s="68">
        <v>210</v>
      </c>
      <c r="D129" s="191">
        <v>0</v>
      </c>
      <c r="E129" s="103">
        <v>0</v>
      </c>
      <c r="F129" s="103">
        <v>0</v>
      </c>
      <c r="G129" s="103">
        <v>0</v>
      </c>
      <c r="H129" s="103">
        <v>0</v>
      </c>
      <c r="I129" s="103">
        <v>0</v>
      </c>
      <c r="J129" s="103">
        <v>0</v>
      </c>
      <c r="K129" s="103">
        <v>0</v>
      </c>
      <c r="L129" s="103">
        <v>0</v>
      </c>
      <c r="M129" s="103">
        <v>0</v>
      </c>
      <c r="N129" s="103">
        <v>0</v>
      </c>
    </row>
    <row r="130" spans="1:14" ht="15" customHeight="1" x14ac:dyDescent="0.25">
      <c r="A130" s="11" t="s">
        <v>239</v>
      </c>
      <c r="B130" s="247" t="s">
        <v>240</v>
      </c>
      <c r="C130" s="68">
        <v>211</v>
      </c>
      <c r="D130" s="293">
        <v>0</v>
      </c>
      <c r="E130" s="106">
        <v>0</v>
      </c>
      <c r="F130" s="106">
        <v>0</v>
      </c>
      <c r="G130" s="106">
        <v>0</v>
      </c>
      <c r="H130" s="106">
        <v>0</v>
      </c>
      <c r="I130" s="106">
        <v>0</v>
      </c>
      <c r="J130" s="106">
        <v>0</v>
      </c>
      <c r="K130" s="106">
        <v>0</v>
      </c>
      <c r="L130" s="106">
        <v>0</v>
      </c>
      <c r="M130" s="106">
        <v>0</v>
      </c>
      <c r="N130" s="106">
        <v>0</v>
      </c>
    </row>
    <row r="131" spans="1:14" ht="15" customHeight="1" x14ac:dyDescent="0.25">
      <c r="A131" s="11" t="s">
        <v>241</v>
      </c>
      <c r="B131" s="247" t="s">
        <v>242</v>
      </c>
      <c r="C131" s="68">
        <v>212</v>
      </c>
      <c r="D131" s="191">
        <v>0</v>
      </c>
      <c r="E131" s="103">
        <v>0</v>
      </c>
      <c r="F131" s="103">
        <v>0</v>
      </c>
      <c r="G131" s="103">
        <v>0</v>
      </c>
      <c r="H131" s="103">
        <v>0</v>
      </c>
      <c r="I131" s="103">
        <v>0</v>
      </c>
      <c r="J131" s="103">
        <v>0</v>
      </c>
      <c r="K131" s="103">
        <v>0</v>
      </c>
      <c r="L131" s="103">
        <v>0</v>
      </c>
      <c r="M131" s="103">
        <v>0</v>
      </c>
      <c r="N131" s="103">
        <v>0</v>
      </c>
    </row>
    <row r="132" spans="1:14" ht="15" customHeight="1" x14ac:dyDescent="0.25">
      <c r="A132" s="11" t="s">
        <v>243</v>
      </c>
      <c r="B132" s="247" t="s">
        <v>244</v>
      </c>
      <c r="C132" s="68">
        <v>213</v>
      </c>
      <c r="D132" s="112">
        <v>0</v>
      </c>
      <c r="E132" s="112">
        <v>2</v>
      </c>
      <c r="F132" s="112">
        <v>0</v>
      </c>
      <c r="G132" s="112">
        <v>0</v>
      </c>
      <c r="H132" s="112">
        <v>0</v>
      </c>
      <c r="I132" s="112">
        <v>0</v>
      </c>
      <c r="J132" s="112">
        <v>0</v>
      </c>
      <c r="K132" s="112">
        <v>0</v>
      </c>
      <c r="L132" s="112">
        <v>0</v>
      </c>
      <c r="M132" s="112">
        <v>2</v>
      </c>
      <c r="N132" s="112">
        <v>0</v>
      </c>
    </row>
    <row r="133" spans="1:14" ht="15" customHeight="1" x14ac:dyDescent="0.25">
      <c r="A133" s="11" t="s">
        <v>245</v>
      </c>
      <c r="B133" s="247" t="s">
        <v>246</v>
      </c>
      <c r="C133" s="68">
        <v>214</v>
      </c>
      <c r="D133" s="103">
        <v>0</v>
      </c>
      <c r="E133" s="103">
        <v>2</v>
      </c>
      <c r="F133" s="103">
        <v>0</v>
      </c>
      <c r="G133" s="103">
        <v>1</v>
      </c>
      <c r="H133" s="103">
        <v>0</v>
      </c>
      <c r="I133" s="103">
        <v>1</v>
      </c>
      <c r="J133" s="103">
        <v>1</v>
      </c>
      <c r="K133" s="103">
        <v>0</v>
      </c>
      <c r="L133" s="103">
        <v>0</v>
      </c>
      <c r="M133" s="103">
        <v>1</v>
      </c>
      <c r="N133" s="103">
        <v>0</v>
      </c>
    </row>
    <row r="134" spans="1:14" ht="15" customHeight="1" x14ac:dyDescent="0.25">
      <c r="A134" s="11" t="s">
        <v>247</v>
      </c>
      <c r="B134" s="247" t="s">
        <v>248</v>
      </c>
      <c r="C134" s="68">
        <v>215</v>
      </c>
      <c r="D134" s="103">
        <v>0</v>
      </c>
      <c r="E134" s="103">
        <v>1</v>
      </c>
      <c r="F134" s="103">
        <v>1</v>
      </c>
      <c r="G134" s="103">
        <v>0</v>
      </c>
      <c r="H134" s="103">
        <v>0</v>
      </c>
      <c r="I134" s="103">
        <v>1</v>
      </c>
      <c r="J134" s="103">
        <v>1</v>
      </c>
      <c r="K134" s="103">
        <v>0</v>
      </c>
      <c r="L134" s="103">
        <v>0</v>
      </c>
      <c r="M134" s="103">
        <v>0</v>
      </c>
      <c r="N134" s="103">
        <v>0</v>
      </c>
    </row>
    <row r="135" spans="1:14" ht="15" customHeight="1" x14ac:dyDescent="0.25">
      <c r="A135" s="11" t="s">
        <v>249</v>
      </c>
      <c r="B135" s="244" t="s">
        <v>250</v>
      </c>
      <c r="C135" s="68">
        <v>216</v>
      </c>
      <c r="D135" s="103">
        <v>0</v>
      </c>
      <c r="E135" s="103">
        <v>1</v>
      </c>
      <c r="F135" s="103">
        <v>1</v>
      </c>
      <c r="G135" s="103">
        <v>0</v>
      </c>
      <c r="H135" s="103">
        <v>0</v>
      </c>
      <c r="I135" s="103">
        <v>1</v>
      </c>
      <c r="J135" s="103">
        <v>1</v>
      </c>
      <c r="K135" s="103">
        <v>0</v>
      </c>
      <c r="L135" s="103">
        <v>0</v>
      </c>
      <c r="M135" s="103">
        <v>0</v>
      </c>
      <c r="N135" s="103">
        <v>0</v>
      </c>
    </row>
    <row r="136" spans="1:14" ht="15" customHeight="1" x14ac:dyDescent="0.25">
      <c r="A136" s="16" t="s">
        <v>251</v>
      </c>
      <c r="B136" s="279" t="s">
        <v>252</v>
      </c>
      <c r="C136" s="9"/>
      <c r="D136" s="103">
        <v>0</v>
      </c>
      <c r="E136" s="103">
        <v>0</v>
      </c>
      <c r="F136" s="103">
        <v>0</v>
      </c>
      <c r="G136" s="103">
        <v>0</v>
      </c>
      <c r="H136" s="103">
        <v>0</v>
      </c>
      <c r="I136" s="103">
        <v>0</v>
      </c>
      <c r="J136" s="103">
        <v>0</v>
      </c>
      <c r="K136" s="103">
        <v>0</v>
      </c>
      <c r="L136" s="103">
        <v>0</v>
      </c>
      <c r="M136" s="103">
        <v>0</v>
      </c>
      <c r="N136" s="103">
        <v>0</v>
      </c>
    </row>
    <row r="137" spans="1:14" ht="15" customHeight="1" x14ac:dyDescent="0.25">
      <c r="A137" s="2">
        <v>8.1</v>
      </c>
      <c r="B137" s="247" t="s">
        <v>253</v>
      </c>
      <c r="C137" s="68">
        <v>217</v>
      </c>
      <c r="D137" s="103">
        <v>0</v>
      </c>
      <c r="E137" s="103">
        <v>0</v>
      </c>
      <c r="F137" s="103">
        <v>0</v>
      </c>
      <c r="G137" s="103">
        <v>0</v>
      </c>
      <c r="H137" s="103">
        <v>0</v>
      </c>
      <c r="I137" s="103">
        <v>0</v>
      </c>
      <c r="J137" s="103">
        <v>0</v>
      </c>
      <c r="K137" s="103">
        <v>0</v>
      </c>
      <c r="L137" s="103">
        <v>0</v>
      </c>
      <c r="M137" s="103">
        <v>0</v>
      </c>
      <c r="N137" s="103">
        <v>0</v>
      </c>
    </row>
    <row r="138" spans="1:14" x14ac:dyDescent="0.25">
      <c r="A138" s="2">
        <v>8.1999999999999993</v>
      </c>
      <c r="B138" s="248" t="s">
        <v>254</v>
      </c>
      <c r="C138" s="68">
        <v>217.1</v>
      </c>
      <c r="D138" s="103">
        <v>0</v>
      </c>
      <c r="E138" s="103">
        <v>0</v>
      </c>
      <c r="F138" s="103">
        <v>0</v>
      </c>
      <c r="G138" s="103">
        <v>0</v>
      </c>
      <c r="H138" s="103">
        <v>0</v>
      </c>
      <c r="I138" s="103">
        <v>0</v>
      </c>
      <c r="J138" s="103">
        <v>0</v>
      </c>
      <c r="K138" s="103">
        <v>0</v>
      </c>
      <c r="L138" s="103">
        <v>0</v>
      </c>
      <c r="M138" s="103">
        <v>0</v>
      </c>
      <c r="N138" s="103">
        <v>0</v>
      </c>
    </row>
    <row r="139" spans="1:14" ht="15" customHeight="1" x14ac:dyDescent="0.25">
      <c r="A139" s="2">
        <v>8.3000000000000007</v>
      </c>
      <c r="B139" s="244" t="s">
        <v>255</v>
      </c>
      <c r="C139" s="68">
        <v>218</v>
      </c>
      <c r="D139" s="106">
        <v>0</v>
      </c>
      <c r="E139" s="106">
        <v>0</v>
      </c>
      <c r="F139" s="106">
        <v>0</v>
      </c>
      <c r="G139" s="106">
        <v>0</v>
      </c>
      <c r="H139" s="106">
        <v>0</v>
      </c>
      <c r="I139" s="106">
        <v>0</v>
      </c>
      <c r="J139" s="106">
        <v>0</v>
      </c>
      <c r="K139" s="106">
        <v>0</v>
      </c>
      <c r="L139" s="106">
        <v>0</v>
      </c>
      <c r="M139" s="106">
        <v>0</v>
      </c>
      <c r="N139" s="106">
        <v>0</v>
      </c>
    </row>
    <row r="140" spans="1:14" ht="15" customHeight="1" x14ac:dyDescent="0.25">
      <c r="A140" s="2">
        <v>8.4</v>
      </c>
      <c r="B140" s="244" t="s">
        <v>256</v>
      </c>
      <c r="C140" s="68">
        <v>219</v>
      </c>
      <c r="D140" s="191">
        <v>0</v>
      </c>
      <c r="E140" s="103">
        <v>0</v>
      </c>
      <c r="F140" s="103">
        <v>0</v>
      </c>
      <c r="G140" s="103">
        <v>0</v>
      </c>
      <c r="H140" s="103">
        <v>0</v>
      </c>
      <c r="I140" s="103">
        <v>0</v>
      </c>
      <c r="J140" s="103">
        <v>0</v>
      </c>
      <c r="K140" s="103">
        <v>0</v>
      </c>
      <c r="L140" s="103">
        <v>0</v>
      </c>
      <c r="M140" s="103">
        <v>0</v>
      </c>
      <c r="N140" s="103">
        <v>0</v>
      </c>
    </row>
    <row r="141" spans="1:14" ht="15" customHeight="1" x14ac:dyDescent="0.25">
      <c r="A141" s="2">
        <v>8.5</v>
      </c>
      <c r="B141" s="244" t="s">
        <v>257</v>
      </c>
      <c r="C141" s="68">
        <v>220</v>
      </c>
      <c r="D141" s="191">
        <v>0</v>
      </c>
      <c r="E141" s="103">
        <v>0</v>
      </c>
      <c r="F141" s="103">
        <v>0</v>
      </c>
      <c r="G141" s="103">
        <v>0</v>
      </c>
      <c r="H141" s="103">
        <v>0</v>
      </c>
      <c r="I141" s="103">
        <v>0</v>
      </c>
      <c r="J141" s="103">
        <v>0</v>
      </c>
      <c r="K141" s="103">
        <v>0</v>
      </c>
      <c r="L141" s="103">
        <v>0</v>
      </c>
      <c r="M141" s="103">
        <v>0</v>
      </c>
      <c r="N141" s="103">
        <v>0</v>
      </c>
    </row>
    <row r="142" spans="1:14" ht="15" customHeight="1" x14ac:dyDescent="0.25">
      <c r="A142" s="2">
        <v>8.6</v>
      </c>
      <c r="B142" s="244" t="s">
        <v>258</v>
      </c>
      <c r="C142" s="68">
        <v>221</v>
      </c>
      <c r="D142" s="191">
        <v>0</v>
      </c>
      <c r="E142" s="103">
        <v>0</v>
      </c>
      <c r="F142" s="103">
        <v>0</v>
      </c>
      <c r="G142" s="103">
        <v>0</v>
      </c>
      <c r="H142" s="103">
        <v>0</v>
      </c>
      <c r="I142" s="103">
        <v>0</v>
      </c>
      <c r="J142" s="103">
        <v>0</v>
      </c>
      <c r="K142" s="103">
        <v>0</v>
      </c>
      <c r="L142" s="103">
        <v>0</v>
      </c>
      <c r="M142" s="103">
        <v>0</v>
      </c>
      <c r="N142" s="103">
        <v>0</v>
      </c>
    </row>
    <row r="143" spans="1:14" ht="15" customHeight="1" x14ac:dyDescent="0.25">
      <c r="A143" s="2">
        <v>8.6999999999999993</v>
      </c>
      <c r="B143" s="244" t="s">
        <v>259</v>
      </c>
      <c r="C143" s="68">
        <v>222</v>
      </c>
      <c r="D143" s="191">
        <v>0</v>
      </c>
      <c r="E143" s="103">
        <v>0</v>
      </c>
      <c r="F143" s="103">
        <v>0</v>
      </c>
      <c r="G143" s="103">
        <v>0</v>
      </c>
      <c r="H143" s="103">
        <v>0</v>
      </c>
      <c r="I143" s="103">
        <v>0</v>
      </c>
      <c r="J143" s="103">
        <v>0</v>
      </c>
      <c r="K143" s="103">
        <v>0</v>
      </c>
      <c r="L143" s="103">
        <v>0</v>
      </c>
      <c r="M143" s="103">
        <v>0</v>
      </c>
      <c r="N143" s="103">
        <v>0</v>
      </c>
    </row>
    <row r="144" spans="1:14" ht="15" customHeight="1" x14ac:dyDescent="0.25">
      <c r="A144" s="2">
        <v>8.8000000000000007</v>
      </c>
      <c r="B144" s="244" t="s">
        <v>260</v>
      </c>
      <c r="C144" s="68">
        <v>223</v>
      </c>
      <c r="D144" s="191">
        <v>0</v>
      </c>
      <c r="E144" s="103">
        <v>0</v>
      </c>
      <c r="F144" s="103">
        <v>0</v>
      </c>
      <c r="G144" s="103">
        <v>0</v>
      </c>
      <c r="H144" s="103">
        <v>0</v>
      </c>
      <c r="I144" s="103">
        <v>0</v>
      </c>
      <c r="J144" s="103">
        <v>0</v>
      </c>
      <c r="K144" s="103">
        <v>0</v>
      </c>
      <c r="L144" s="103">
        <v>0</v>
      </c>
      <c r="M144" s="103">
        <v>0</v>
      </c>
      <c r="N144" s="103">
        <v>0</v>
      </c>
    </row>
    <row r="145" spans="1:14" ht="15" customHeight="1" x14ac:dyDescent="0.25">
      <c r="A145" s="11" t="s">
        <v>261</v>
      </c>
      <c r="B145" s="244" t="s">
        <v>262</v>
      </c>
      <c r="C145" s="68">
        <v>224</v>
      </c>
      <c r="D145" s="122">
        <v>0</v>
      </c>
      <c r="E145" s="122">
        <v>0</v>
      </c>
      <c r="F145" s="122">
        <v>0</v>
      </c>
      <c r="G145" s="122">
        <v>0</v>
      </c>
      <c r="H145" s="122">
        <v>0</v>
      </c>
      <c r="I145" s="122">
        <v>0</v>
      </c>
      <c r="J145" s="122">
        <v>0</v>
      </c>
      <c r="K145" s="122">
        <v>0</v>
      </c>
      <c r="L145" s="122">
        <v>0</v>
      </c>
      <c r="M145" s="122">
        <v>0</v>
      </c>
      <c r="N145" s="122">
        <v>0</v>
      </c>
    </row>
    <row r="146" spans="1:14" ht="15" customHeight="1" x14ac:dyDescent="0.25">
      <c r="A146" s="11" t="s">
        <v>263</v>
      </c>
      <c r="B146" s="244" t="s">
        <v>264</v>
      </c>
      <c r="C146" s="68">
        <v>225</v>
      </c>
      <c r="D146" s="191">
        <v>0</v>
      </c>
      <c r="E146" s="103">
        <v>0</v>
      </c>
      <c r="F146" s="103">
        <v>0</v>
      </c>
      <c r="G146" s="103">
        <v>0</v>
      </c>
      <c r="H146" s="103">
        <v>0</v>
      </c>
      <c r="I146" s="103">
        <v>0</v>
      </c>
      <c r="J146" s="103">
        <v>0</v>
      </c>
      <c r="K146" s="103">
        <v>0</v>
      </c>
      <c r="L146" s="103">
        <v>0</v>
      </c>
      <c r="M146" s="103">
        <v>0</v>
      </c>
      <c r="N146" s="103">
        <v>0</v>
      </c>
    </row>
    <row r="147" spans="1:14" ht="15" customHeight="1" x14ac:dyDescent="0.25">
      <c r="A147" s="11" t="s">
        <v>265</v>
      </c>
      <c r="B147" s="244" t="s">
        <v>266</v>
      </c>
      <c r="C147" s="68">
        <v>225.1</v>
      </c>
      <c r="D147" s="191">
        <v>0</v>
      </c>
      <c r="E147" s="103">
        <v>0</v>
      </c>
      <c r="F147" s="103">
        <v>0</v>
      </c>
      <c r="G147" s="103">
        <v>0</v>
      </c>
      <c r="H147" s="103">
        <v>0</v>
      </c>
      <c r="I147" s="103">
        <v>0</v>
      </c>
      <c r="J147" s="103">
        <v>0</v>
      </c>
      <c r="K147" s="103">
        <v>0</v>
      </c>
      <c r="L147" s="103">
        <v>0</v>
      </c>
      <c r="M147" s="103">
        <v>0</v>
      </c>
      <c r="N147" s="103">
        <v>0</v>
      </c>
    </row>
    <row r="148" spans="1:14" ht="15" customHeight="1" x14ac:dyDescent="0.25">
      <c r="A148" s="11" t="s">
        <v>267</v>
      </c>
      <c r="B148" s="244" t="s">
        <v>268</v>
      </c>
      <c r="C148" s="68">
        <v>226</v>
      </c>
      <c r="D148" s="191">
        <v>0</v>
      </c>
      <c r="E148" s="103">
        <v>0</v>
      </c>
      <c r="F148" s="103">
        <v>0</v>
      </c>
      <c r="G148" s="103">
        <v>0</v>
      </c>
      <c r="H148" s="103">
        <v>0</v>
      </c>
      <c r="I148" s="103">
        <v>0</v>
      </c>
      <c r="J148" s="103">
        <v>0</v>
      </c>
      <c r="K148" s="103">
        <v>0</v>
      </c>
      <c r="L148" s="103">
        <v>0</v>
      </c>
      <c r="M148" s="103">
        <v>0</v>
      </c>
      <c r="N148" s="103">
        <v>0</v>
      </c>
    </row>
    <row r="149" spans="1:14" ht="15" customHeight="1" x14ac:dyDescent="0.25">
      <c r="A149" s="11" t="s">
        <v>269</v>
      </c>
      <c r="B149" s="244" t="s">
        <v>270</v>
      </c>
      <c r="C149" s="68">
        <v>227</v>
      </c>
      <c r="D149" s="294">
        <v>0</v>
      </c>
      <c r="E149" s="112">
        <v>0</v>
      </c>
      <c r="F149" s="112">
        <v>0</v>
      </c>
      <c r="G149" s="112">
        <v>0</v>
      </c>
      <c r="H149" s="112">
        <v>0</v>
      </c>
      <c r="I149" s="112">
        <v>0</v>
      </c>
      <c r="J149" s="112">
        <v>0</v>
      </c>
      <c r="K149" s="112">
        <v>0</v>
      </c>
      <c r="L149" s="112">
        <v>0</v>
      </c>
      <c r="M149" s="112">
        <v>0</v>
      </c>
      <c r="N149" s="112">
        <v>0</v>
      </c>
    </row>
    <row r="150" spans="1:14" ht="15" customHeight="1" x14ac:dyDescent="0.25">
      <c r="A150" s="11" t="s">
        <v>271</v>
      </c>
      <c r="B150" s="244" t="s">
        <v>272</v>
      </c>
      <c r="C150" s="68">
        <v>228</v>
      </c>
      <c r="D150" s="294">
        <v>0</v>
      </c>
      <c r="E150" s="112">
        <v>0</v>
      </c>
      <c r="F150" s="112">
        <v>0</v>
      </c>
      <c r="G150" s="112">
        <v>0</v>
      </c>
      <c r="H150" s="112">
        <v>0</v>
      </c>
      <c r="I150" s="112">
        <v>0</v>
      </c>
      <c r="J150" s="112">
        <v>0</v>
      </c>
      <c r="K150" s="112">
        <v>0</v>
      </c>
      <c r="L150" s="112">
        <v>0</v>
      </c>
      <c r="M150" s="112">
        <v>0</v>
      </c>
      <c r="N150" s="112">
        <v>0</v>
      </c>
    </row>
    <row r="151" spans="1:14" ht="15" customHeight="1" x14ac:dyDescent="0.25">
      <c r="A151" s="11" t="s">
        <v>273</v>
      </c>
      <c r="B151" s="244" t="s">
        <v>274</v>
      </c>
      <c r="C151" s="68">
        <v>229</v>
      </c>
      <c r="D151" s="191">
        <v>0</v>
      </c>
      <c r="E151" s="103">
        <v>0</v>
      </c>
      <c r="F151" s="103">
        <v>0</v>
      </c>
      <c r="G151" s="103">
        <v>0</v>
      </c>
      <c r="H151" s="103">
        <v>0</v>
      </c>
      <c r="I151" s="103">
        <v>0</v>
      </c>
      <c r="J151" s="103">
        <v>0</v>
      </c>
      <c r="K151" s="103">
        <v>0</v>
      </c>
      <c r="L151" s="103">
        <v>0</v>
      </c>
      <c r="M151" s="103">
        <v>0</v>
      </c>
      <c r="N151" s="103">
        <v>0</v>
      </c>
    </row>
    <row r="152" spans="1:14" ht="15" customHeight="1" x14ac:dyDescent="0.25">
      <c r="A152" s="11" t="s">
        <v>275</v>
      </c>
      <c r="B152" s="244" t="s">
        <v>276</v>
      </c>
      <c r="C152" s="68">
        <v>230</v>
      </c>
      <c r="D152" s="191">
        <v>0</v>
      </c>
      <c r="E152" s="103">
        <v>0</v>
      </c>
      <c r="F152" s="103">
        <v>0</v>
      </c>
      <c r="G152" s="103">
        <v>0</v>
      </c>
      <c r="H152" s="103">
        <v>0</v>
      </c>
      <c r="I152" s="103">
        <v>0</v>
      </c>
      <c r="J152" s="103">
        <v>0</v>
      </c>
      <c r="K152" s="103">
        <v>0</v>
      </c>
      <c r="L152" s="103">
        <v>0</v>
      </c>
      <c r="M152" s="103">
        <v>0</v>
      </c>
      <c r="N152" s="103">
        <v>0</v>
      </c>
    </row>
    <row r="153" spans="1:14" ht="15" customHeight="1" x14ac:dyDescent="0.25">
      <c r="A153" s="11" t="s">
        <v>277</v>
      </c>
      <c r="B153" s="244" t="s">
        <v>278</v>
      </c>
      <c r="C153" s="68">
        <v>231</v>
      </c>
      <c r="D153" s="191">
        <v>0</v>
      </c>
      <c r="E153" s="103">
        <v>0</v>
      </c>
      <c r="F153" s="103">
        <v>0</v>
      </c>
      <c r="G153" s="103">
        <v>0</v>
      </c>
      <c r="H153" s="103">
        <v>0</v>
      </c>
      <c r="I153" s="103">
        <v>0</v>
      </c>
      <c r="J153" s="103">
        <v>0</v>
      </c>
      <c r="K153" s="103">
        <v>0</v>
      </c>
      <c r="L153" s="103">
        <v>0</v>
      </c>
      <c r="M153" s="103">
        <v>0</v>
      </c>
      <c r="N153" s="103">
        <v>0</v>
      </c>
    </row>
    <row r="154" spans="1:14" ht="15" customHeight="1" x14ac:dyDescent="0.25">
      <c r="A154" s="11" t="s">
        <v>279</v>
      </c>
      <c r="B154" s="244" t="s">
        <v>280</v>
      </c>
      <c r="C154" s="68">
        <v>232</v>
      </c>
      <c r="D154" s="191">
        <v>0</v>
      </c>
      <c r="E154" s="103">
        <v>0</v>
      </c>
      <c r="F154" s="103">
        <v>0</v>
      </c>
      <c r="G154" s="103">
        <v>0</v>
      </c>
      <c r="H154" s="103">
        <v>0</v>
      </c>
      <c r="I154" s="103">
        <v>0</v>
      </c>
      <c r="J154" s="103">
        <v>0</v>
      </c>
      <c r="K154" s="103">
        <v>0</v>
      </c>
      <c r="L154" s="103">
        <v>0</v>
      </c>
      <c r="M154" s="103">
        <v>0</v>
      </c>
      <c r="N154" s="103">
        <v>0</v>
      </c>
    </row>
    <row r="155" spans="1:14" ht="15" customHeight="1" x14ac:dyDescent="0.25">
      <c r="A155" s="11" t="s">
        <v>281</v>
      </c>
      <c r="B155" s="244" t="s">
        <v>282</v>
      </c>
      <c r="C155" s="68">
        <v>233</v>
      </c>
      <c r="D155" s="191">
        <v>0</v>
      </c>
      <c r="E155" s="103">
        <v>0</v>
      </c>
      <c r="F155" s="103">
        <v>0</v>
      </c>
      <c r="G155" s="103">
        <v>0</v>
      </c>
      <c r="H155" s="103">
        <v>0</v>
      </c>
      <c r="I155" s="103">
        <v>0</v>
      </c>
      <c r="J155" s="103">
        <v>0</v>
      </c>
      <c r="K155" s="103">
        <v>0</v>
      </c>
      <c r="L155" s="103">
        <v>0</v>
      </c>
      <c r="M155" s="103">
        <v>0</v>
      </c>
      <c r="N155" s="103">
        <v>0</v>
      </c>
    </row>
    <row r="156" spans="1:14" ht="15" customHeight="1" x14ac:dyDescent="0.25">
      <c r="A156" s="11" t="s">
        <v>283</v>
      </c>
      <c r="B156" s="244" t="s">
        <v>284</v>
      </c>
      <c r="C156" s="68">
        <v>234</v>
      </c>
      <c r="D156" s="191">
        <v>0</v>
      </c>
      <c r="E156" s="103">
        <v>0</v>
      </c>
      <c r="F156" s="103">
        <v>0</v>
      </c>
      <c r="G156" s="103">
        <v>0</v>
      </c>
      <c r="H156" s="103">
        <v>0</v>
      </c>
      <c r="I156" s="103">
        <v>0</v>
      </c>
      <c r="J156" s="103">
        <v>0</v>
      </c>
      <c r="K156" s="103">
        <v>0</v>
      </c>
      <c r="L156" s="103">
        <v>0</v>
      </c>
      <c r="M156" s="103">
        <v>0</v>
      </c>
      <c r="N156" s="103">
        <v>0</v>
      </c>
    </row>
    <row r="157" spans="1:14" ht="15" customHeight="1" x14ac:dyDescent="0.25">
      <c r="A157" s="11" t="s">
        <v>285</v>
      </c>
      <c r="B157" s="244" t="s">
        <v>286</v>
      </c>
      <c r="C157" s="68">
        <v>235</v>
      </c>
      <c r="D157" s="103">
        <v>0</v>
      </c>
      <c r="E157" s="103">
        <v>3</v>
      </c>
      <c r="F157" s="103">
        <v>2</v>
      </c>
      <c r="G157" s="103">
        <v>0</v>
      </c>
      <c r="H157" s="103">
        <v>0</v>
      </c>
      <c r="I157" s="103">
        <v>2</v>
      </c>
      <c r="J157" s="103">
        <v>2</v>
      </c>
      <c r="K157" s="103">
        <v>1</v>
      </c>
      <c r="L157" s="103">
        <v>0</v>
      </c>
      <c r="M157" s="103">
        <v>1</v>
      </c>
      <c r="N157" s="103">
        <v>0</v>
      </c>
    </row>
    <row r="158" spans="1:14" ht="15" customHeight="1" x14ac:dyDescent="0.25">
      <c r="A158" s="11" t="s">
        <v>287</v>
      </c>
      <c r="B158" s="244" t="s">
        <v>288</v>
      </c>
      <c r="C158" s="68">
        <v>236</v>
      </c>
      <c r="D158" s="191">
        <v>0</v>
      </c>
      <c r="E158" s="103">
        <v>0</v>
      </c>
      <c r="F158" s="103">
        <v>0</v>
      </c>
      <c r="G158" s="103">
        <v>0</v>
      </c>
      <c r="H158" s="103">
        <v>0</v>
      </c>
      <c r="I158" s="103">
        <v>0</v>
      </c>
      <c r="J158" s="103">
        <v>0</v>
      </c>
      <c r="K158" s="103">
        <v>0</v>
      </c>
      <c r="L158" s="103">
        <v>0</v>
      </c>
      <c r="M158" s="103">
        <v>0</v>
      </c>
      <c r="N158" s="103">
        <v>0</v>
      </c>
    </row>
    <row r="159" spans="1:14" ht="15" customHeight="1" x14ac:dyDescent="0.25">
      <c r="A159" s="11" t="s">
        <v>289</v>
      </c>
      <c r="B159" s="244" t="s">
        <v>290</v>
      </c>
      <c r="C159" s="68">
        <v>237</v>
      </c>
      <c r="D159" s="191">
        <v>0</v>
      </c>
      <c r="E159" s="103">
        <v>0</v>
      </c>
      <c r="F159" s="103">
        <v>0</v>
      </c>
      <c r="G159" s="103">
        <v>0</v>
      </c>
      <c r="H159" s="103">
        <v>0</v>
      </c>
      <c r="I159" s="103">
        <v>0</v>
      </c>
      <c r="J159" s="103">
        <v>0</v>
      </c>
      <c r="K159" s="103">
        <v>0</v>
      </c>
      <c r="L159" s="103">
        <v>0</v>
      </c>
      <c r="M159" s="103">
        <v>0</v>
      </c>
      <c r="N159" s="103">
        <v>0</v>
      </c>
    </row>
    <row r="160" spans="1:14" ht="15" customHeight="1" x14ac:dyDescent="0.25">
      <c r="A160" s="11" t="s">
        <v>291</v>
      </c>
      <c r="B160" s="247" t="s">
        <v>292</v>
      </c>
      <c r="C160" s="68">
        <v>238</v>
      </c>
      <c r="D160" s="124">
        <v>0</v>
      </c>
      <c r="E160" s="124">
        <v>0</v>
      </c>
      <c r="F160" s="124">
        <v>0</v>
      </c>
      <c r="G160" s="124">
        <v>0</v>
      </c>
      <c r="H160" s="124">
        <v>0</v>
      </c>
      <c r="I160" s="124">
        <v>0</v>
      </c>
      <c r="J160" s="124">
        <v>0</v>
      </c>
      <c r="K160" s="124">
        <v>0</v>
      </c>
      <c r="L160" s="124">
        <v>0</v>
      </c>
      <c r="M160" s="124">
        <v>0</v>
      </c>
      <c r="N160" s="124">
        <v>0</v>
      </c>
    </row>
    <row r="161" spans="1:14" ht="15" customHeight="1" x14ac:dyDescent="0.25">
      <c r="A161" s="11" t="s">
        <v>293</v>
      </c>
      <c r="B161" s="244" t="s">
        <v>294</v>
      </c>
      <c r="C161" s="68">
        <v>239</v>
      </c>
      <c r="D161" s="191">
        <v>0</v>
      </c>
      <c r="E161" s="103">
        <v>0</v>
      </c>
      <c r="F161" s="103">
        <v>0</v>
      </c>
      <c r="G161" s="103">
        <v>0</v>
      </c>
      <c r="H161" s="103">
        <v>0</v>
      </c>
      <c r="I161" s="103">
        <v>0</v>
      </c>
      <c r="J161" s="103">
        <v>0</v>
      </c>
      <c r="K161" s="103">
        <v>0</v>
      </c>
      <c r="L161" s="103">
        <v>0</v>
      </c>
      <c r="M161" s="103">
        <v>0</v>
      </c>
      <c r="N161" s="103">
        <v>0</v>
      </c>
    </row>
    <row r="162" spans="1:14" ht="15" customHeight="1" x14ac:dyDescent="0.25">
      <c r="A162" s="11" t="s">
        <v>295</v>
      </c>
      <c r="B162" s="244" t="s">
        <v>296</v>
      </c>
      <c r="C162" s="68">
        <v>240</v>
      </c>
      <c r="D162" s="191">
        <v>0</v>
      </c>
      <c r="E162" s="103">
        <v>0</v>
      </c>
      <c r="F162" s="103">
        <v>0</v>
      </c>
      <c r="G162" s="103">
        <v>0</v>
      </c>
      <c r="H162" s="103">
        <v>0</v>
      </c>
      <c r="I162" s="103">
        <v>0</v>
      </c>
      <c r="J162" s="103">
        <v>0</v>
      </c>
      <c r="K162" s="103">
        <v>0</v>
      </c>
      <c r="L162" s="103">
        <v>0</v>
      </c>
      <c r="M162" s="103">
        <v>0</v>
      </c>
      <c r="N162" s="103">
        <v>0</v>
      </c>
    </row>
    <row r="163" spans="1:14" ht="15" customHeight="1" x14ac:dyDescent="0.25">
      <c r="A163" s="11" t="s">
        <v>297</v>
      </c>
      <c r="B163" s="253" t="s">
        <v>298</v>
      </c>
      <c r="C163" s="68">
        <v>241</v>
      </c>
      <c r="D163" s="191">
        <v>0</v>
      </c>
      <c r="E163" s="103">
        <v>0</v>
      </c>
      <c r="F163" s="103">
        <v>0</v>
      </c>
      <c r="G163" s="103">
        <v>0</v>
      </c>
      <c r="H163" s="103">
        <v>0</v>
      </c>
      <c r="I163" s="103">
        <v>0</v>
      </c>
      <c r="J163" s="103">
        <v>0</v>
      </c>
      <c r="K163" s="103">
        <v>0</v>
      </c>
      <c r="L163" s="103">
        <v>0</v>
      </c>
      <c r="M163" s="103">
        <v>0</v>
      </c>
      <c r="N163" s="103">
        <v>0</v>
      </c>
    </row>
    <row r="164" spans="1:14" ht="15" customHeight="1" x14ac:dyDescent="0.25">
      <c r="A164" s="11" t="s">
        <v>299</v>
      </c>
      <c r="B164" s="244" t="s">
        <v>300</v>
      </c>
      <c r="C164" s="68">
        <v>242</v>
      </c>
      <c r="D164" s="191">
        <v>0</v>
      </c>
      <c r="E164" s="103">
        <v>6</v>
      </c>
      <c r="F164" s="103">
        <v>2</v>
      </c>
      <c r="G164" s="103">
        <v>0</v>
      </c>
      <c r="H164" s="103">
        <v>0</v>
      </c>
      <c r="I164" s="103">
        <v>2</v>
      </c>
      <c r="J164" s="103">
        <v>2</v>
      </c>
      <c r="K164" s="103">
        <v>0</v>
      </c>
      <c r="L164" s="103">
        <v>0</v>
      </c>
      <c r="M164" s="103">
        <v>4</v>
      </c>
      <c r="N164" s="103">
        <v>0</v>
      </c>
    </row>
    <row r="165" spans="1:14" ht="15" customHeight="1" x14ac:dyDescent="0.25">
      <c r="A165" s="11" t="s">
        <v>301</v>
      </c>
      <c r="B165" s="244" t="s">
        <v>302</v>
      </c>
      <c r="C165" s="71">
        <v>243</v>
      </c>
      <c r="D165" s="191">
        <v>0</v>
      </c>
      <c r="E165" s="103">
        <v>0</v>
      </c>
      <c r="F165" s="103">
        <v>0</v>
      </c>
      <c r="G165" s="103">
        <v>0</v>
      </c>
      <c r="H165" s="103">
        <v>0</v>
      </c>
      <c r="I165" s="103">
        <v>0</v>
      </c>
      <c r="J165" s="103">
        <v>0</v>
      </c>
      <c r="K165" s="103">
        <v>0</v>
      </c>
      <c r="L165" s="103">
        <v>0</v>
      </c>
      <c r="M165" s="103">
        <v>0</v>
      </c>
      <c r="N165" s="103">
        <v>0</v>
      </c>
    </row>
    <row r="166" spans="1:14" ht="15" customHeight="1" x14ac:dyDescent="0.25">
      <c r="A166" s="11" t="s">
        <v>303</v>
      </c>
      <c r="B166" s="244" t="s">
        <v>304</v>
      </c>
      <c r="C166" s="71">
        <v>244</v>
      </c>
      <c r="D166" s="191">
        <v>0</v>
      </c>
      <c r="E166" s="103">
        <v>1</v>
      </c>
      <c r="F166" s="103">
        <v>1</v>
      </c>
      <c r="G166" s="103">
        <v>0</v>
      </c>
      <c r="H166" s="103">
        <v>0</v>
      </c>
      <c r="I166" s="103">
        <v>1</v>
      </c>
      <c r="J166" s="103">
        <v>1</v>
      </c>
      <c r="K166" s="103">
        <v>0</v>
      </c>
      <c r="L166" s="103">
        <v>0</v>
      </c>
      <c r="M166" s="103">
        <v>0</v>
      </c>
      <c r="N166" s="103">
        <v>0</v>
      </c>
    </row>
    <row r="167" spans="1:14" ht="15" customHeight="1" x14ac:dyDescent="0.25">
      <c r="A167" s="11" t="s">
        <v>305</v>
      </c>
      <c r="B167" s="244" t="s">
        <v>306</v>
      </c>
      <c r="C167" s="68">
        <v>245</v>
      </c>
      <c r="D167" s="191">
        <v>0</v>
      </c>
      <c r="E167" s="103">
        <v>0</v>
      </c>
      <c r="F167" s="103">
        <v>0</v>
      </c>
      <c r="G167" s="103">
        <v>0</v>
      </c>
      <c r="H167" s="103">
        <v>0</v>
      </c>
      <c r="I167" s="103">
        <v>0</v>
      </c>
      <c r="J167" s="103">
        <v>0</v>
      </c>
      <c r="K167" s="103">
        <v>0</v>
      </c>
      <c r="L167" s="103">
        <v>0</v>
      </c>
      <c r="M167" s="103">
        <v>0</v>
      </c>
      <c r="N167" s="103">
        <v>0</v>
      </c>
    </row>
    <row r="168" spans="1:14" ht="15" customHeight="1" x14ac:dyDescent="0.25">
      <c r="A168" s="11" t="s">
        <v>307</v>
      </c>
      <c r="B168" s="244" t="s">
        <v>308</v>
      </c>
      <c r="C168" s="68">
        <v>246</v>
      </c>
      <c r="D168" s="191">
        <v>0</v>
      </c>
      <c r="E168" s="103">
        <v>0</v>
      </c>
      <c r="F168" s="103">
        <v>0</v>
      </c>
      <c r="G168" s="103">
        <v>0</v>
      </c>
      <c r="H168" s="103">
        <v>0</v>
      </c>
      <c r="I168" s="103">
        <v>0</v>
      </c>
      <c r="J168" s="103">
        <v>0</v>
      </c>
      <c r="K168" s="103">
        <v>0</v>
      </c>
      <c r="L168" s="103">
        <v>0</v>
      </c>
      <c r="M168" s="103">
        <v>0</v>
      </c>
      <c r="N168" s="103">
        <v>0</v>
      </c>
    </row>
    <row r="169" spans="1:14" ht="15" customHeight="1" x14ac:dyDescent="0.25">
      <c r="A169" s="11" t="s">
        <v>309</v>
      </c>
      <c r="B169" s="250" t="s">
        <v>310</v>
      </c>
      <c r="C169" s="68">
        <v>247</v>
      </c>
      <c r="D169" s="191">
        <v>0</v>
      </c>
      <c r="E169" s="103">
        <v>0</v>
      </c>
      <c r="F169" s="103">
        <v>0</v>
      </c>
      <c r="G169" s="103">
        <v>0</v>
      </c>
      <c r="H169" s="103">
        <v>0</v>
      </c>
      <c r="I169" s="103">
        <v>0</v>
      </c>
      <c r="J169" s="103">
        <v>0</v>
      </c>
      <c r="K169" s="103">
        <v>0</v>
      </c>
      <c r="L169" s="103">
        <v>0</v>
      </c>
      <c r="M169" s="103">
        <v>0</v>
      </c>
      <c r="N169" s="103">
        <v>0</v>
      </c>
    </row>
    <row r="170" spans="1:14" ht="15" customHeight="1" x14ac:dyDescent="0.25">
      <c r="A170" s="11" t="s">
        <v>311</v>
      </c>
      <c r="B170" s="250" t="s">
        <v>312</v>
      </c>
      <c r="C170" s="68">
        <v>248</v>
      </c>
      <c r="D170" s="191">
        <v>0</v>
      </c>
      <c r="E170" s="103">
        <v>0</v>
      </c>
      <c r="F170" s="103">
        <v>0</v>
      </c>
      <c r="G170" s="103">
        <v>0</v>
      </c>
      <c r="H170" s="103">
        <v>0</v>
      </c>
      <c r="I170" s="103">
        <v>0</v>
      </c>
      <c r="J170" s="103">
        <v>0</v>
      </c>
      <c r="K170" s="103">
        <v>0</v>
      </c>
      <c r="L170" s="103">
        <v>0</v>
      </c>
      <c r="M170" s="103">
        <v>0</v>
      </c>
      <c r="N170" s="103">
        <v>0</v>
      </c>
    </row>
    <row r="171" spans="1:14" ht="15" customHeight="1" x14ac:dyDescent="0.25">
      <c r="A171" s="11" t="s">
        <v>313</v>
      </c>
      <c r="B171" s="250" t="s">
        <v>314</v>
      </c>
      <c r="C171" s="68">
        <v>249</v>
      </c>
      <c r="D171" s="191">
        <v>0</v>
      </c>
      <c r="E171" s="103">
        <v>0</v>
      </c>
      <c r="F171" s="103">
        <v>0</v>
      </c>
      <c r="G171" s="103">
        <v>0</v>
      </c>
      <c r="H171" s="103">
        <v>0</v>
      </c>
      <c r="I171" s="103">
        <v>0</v>
      </c>
      <c r="J171" s="103">
        <v>0</v>
      </c>
      <c r="K171" s="103">
        <v>0</v>
      </c>
      <c r="L171" s="103">
        <v>0</v>
      </c>
      <c r="M171" s="103">
        <v>0</v>
      </c>
      <c r="N171" s="103">
        <v>0</v>
      </c>
    </row>
    <row r="172" spans="1:14" ht="15" customHeight="1" x14ac:dyDescent="0.25">
      <c r="A172" s="11" t="s">
        <v>315</v>
      </c>
      <c r="B172" s="250" t="s">
        <v>316</v>
      </c>
      <c r="C172" s="68">
        <v>250</v>
      </c>
      <c r="D172" s="191">
        <v>0</v>
      </c>
      <c r="E172" s="103">
        <v>0</v>
      </c>
      <c r="F172" s="103">
        <v>0</v>
      </c>
      <c r="G172" s="103">
        <v>0</v>
      </c>
      <c r="H172" s="103">
        <v>0</v>
      </c>
      <c r="I172" s="103">
        <v>0</v>
      </c>
      <c r="J172" s="103">
        <v>0</v>
      </c>
      <c r="K172" s="103">
        <v>0</v>
      </c>
      <c r="L172" s="103">
        <v>0</v>
      </c>
      <c r="M172" s="103">
        <v>0</v>
      </c>
      <c r="N172" s="103">
        <v>0</v>
      </c>
    </row>
    <row r="173" spans="1:14" ht="15" customHeight="1" x14ac:dyDescent="0.25">
      <c r="A173" s="16" t="s">
        <v>317</v>
      </c>
      <c r="B173" s="279" t="s">
        <v>318</v>
      </c>
      <c r="C173" s="9"/>
      <c r="D173" s="191">
        <v>0</v>
      </c>
      <c r="E173" s="103">
        <v>0</v>
      </c>
      <c r="F173" s="103">
        <v>0</v>
      </c>
      <c r="G173" s="103">
        <v>0</v>
      </c>
      <c r="H173" s="103">
        <v>0</v>
      </c>
      <c r="I173" s="103">
        <v>0</v>
      </c>
      <c r="J173" s="103">
        <v>0</v>
      </c>
      <c r="K173" s="103">
        <v>0</v>
      </c>
      <c r="L173" s="103">
        <v>0</v>
      </c>
      <c r="M173" s="103">
        <v>0</v>
      </c>
      <c r="N173" s="103">
        <v>0</v>
      </c>
    </row>
    <row r="174" spans="1:14" ht="15" customHeight="1" x14ac:dyDescent="0.25">
      <c r="A174" s="11" t="s">
        <v>319</v>
      </c>
      <c r="B174" s="245" t="s">
        <v>320</v>
      </c>
      <c r="C174" s="68">
        <v>251</v>
      </c>
      <c r="D174" s="191">
        <v>0</v>
      </c>
      <c r="E174" s="103">
        <v>0</v>
      </c>
      <c r="F174" s="103">
        <v>0</v>
      </c>
      <c r="G174" s="103">
        <v>0</v>
      </c>
      <c r="H174" s="103">
        <v>0</v>
      </c>
      <c r="I174" s="103">
        <v>0</v>
      </c>
      <c r="J174" s="103">
        <v>0</v>
      </c>
      <c r="K174" s="103">
        <v>0</v>
      </c>
      <c r="L174" s="103">
        <v>0</v>
      </c>
      <c r="M174" s="103">
        <v>0</v>
      </c>
      <c r="N174" s="103">
        <v>0</v>
      </c>
    </row>
    <row r="175" spans="1:14" ht="15" customHeight="1" x14ac:dyDescent="0.25">
      <c r="A175" s="11" t="s">
        <v>321</v>
      </c>
      <c r="B175" s="245" t="s">
        <v>322</v>
      </c>
      <c r="C175" s="68">
        <v>252</v>
      </c>
      <c r="D175" s="191">
        <v>0</v>
      </c>
      <c r="E175" s="103">
        <v>0</v>
      </c>
      <c r="F175" s="103">
        <v>0</v>
      </c>
      <c r="G175" s="103">
        <v>0</v>
      </c>
      <c r="H175" s="103">
        <v>0</v>
      </c>
      <c r="I175" s="103">
        <v>0</v>
      </c>
      <c r="J175" s="103">
        <v>0</v>
      </c>
      <c r="K175" s="103">
        <v>0</v>
      </c>
      <c r="L175" s="103">
        <v>0</v>
      </c>
      <c r="M175" s="103">
        <v>0</v>
      </c>
      <c r="N175" s="103">
        <v>0</v>
      </c>
    </row>
    <row r="176" spans="1:14" ht="15" customHeight="1" x14ac:dyDescent="0.25">
      <c r="A176" s="11" t="s">
        <v>323</v>
      </c>
      <c r="B176" s="245" t="s">
        <v>324</v>
      </c>
      <c r="C176" s="71">
        <v>253</v>
      </c>
      <c r="D176" s="191">
        <v>0</v>
      </c>
      <c r="E176" s="103">
        <v>0</v>
      </c>
      <c r="F176" s="103">
        <v>0</v>
      </c>
      <c r="G176" s="103">
        <v>0</v>
      </c>
      <c r="H176" s="103">
        <v>0</v>
      </c>
      <c r="I176" s="103">
        <v>0</v>
      </c>
      <c r="J176" s="103">
        <v>0</v>
      </c>
      <c r="K176" s="103">
        <v>0</v>
      </c>
      <c r="L176" s="103">
        <v>0</v>
      </c>
      <c r="M176" s="103">
        <v>0</v>
      </c>
      <c r="N176" s="103">
        <v>0</v>
      </c>
    </row>
    <row r="177" spans="1:14" ht="15" customHeight="1" x14ac:dyDescent="0.25">
      <c r="A177" s="11" t="s">
        <v>325</v>
      </c>
      <c r="B177" s="250" t="s">
        <v>326</v>
      </c>
      <c r="C177" s="68">
        <v>254</v>
      </c>
      <c r="D177" s="191">
        <v>0</v>
      </c>
      <c r="E177" s="103">
        <v>0</v>
      </c>
      <c r="F177" s="103">
        <v>0</v>
      </c>
      <c r="G177" s="103">
        <v>0</v>
      </c>
      <c r="H177" s="103">
        <v>0</v>
      </c>
      <c r="I177" s="103">
        <v>0</v>
      </c>
      <c r="J177" s="103">
        <v>0</v>
      </c>
      <c r="K177" s="103">
        <v>0</v>
      </c>
      <c r="L177" s="103">
        <v>0</v>
      </c>
      <c r="M177" s="103">
        <v>0</v>
      </c>
      <c r="N177" s="103">
        <v>0</v>
      </c>
    </row>
    <row r="178" spans="1:14" ht="15" customHeight="1" x14ac:dyDescent="0.25">
      <c r="A178" s="11" t="s">
        <v>327</v>
      </c>
      <c r="B178" s="250" t="s">
        <v>328</v>
      </c>
      <c r="C178" s="68">
        <v>255</v>
      </c>
      <c r="D178" s="191">
        <v>0</v>
      </c>
      <c r="E178" s="103">
        <v>0</v>
      </c>
      <c r="F178" s="103">
        <v>0</v>
      </c>
      <c r="G178" s="103">
        <v>0</v>
      </c>
      <c r="H178" s="103">
        <v>0</v>
      </c>
      <c r="I178" s="103">
        <v>0</v>
      </c>
      <c r="J178" s="103">
        <v>0</v>
      </c>
      <c r="K178" s="103">
        <v>0</v>
      </c>
      <c r="L178" s="103">
        <v>0</v>
      </c>
      <c r="M178" s="103">
        <v>0</v>
      </c>
      <c r="N178" s="103">
        <v>0</v>
      </c>
    </row>
    <row r="179" spans="1:14" ht="15" customHeight="1" x14ac:dyDescent="0.25">
      <c r="A179" s="11" t="s">
        <v>329</v>
      </c>
      <c r="B179" s="250" t="s">
        <v>330</v>
      </c>
      <c r="C179" s="68">
        <v>256</v>
      </c>
      <c r="D179" s="191">
        <v>0</v>
      </c>
      <c r="E179" s="103">
        <v>0</v>
      </c>
      <c r="F179" s="103">
        <v>0</v>
      </c>
      <c r="G179" s="103">
        <v>0</v>
      </c>
      <c r="H179" s="103">
        <v>0</v>
      </c>
      <c r="I179" s="103">
        <v>0</v>
      </c>
      <c r="J179" s="103">
        <v>0</v>
      </c>
      <c r="K179" s="103">
        <v>0</v>
      </c>
      <c r="L179" s="103">
        <v>0</v>
      </c>
      <c r="M179" s="103">
        <v>0</v>
      </c>
      <c r="N179" s="103">
        <v>0</v>
      </c>
    </row>
    <row r="180" spans="1:14" ht="15" customHeight="1" x14ac:dyDescent="0.25">
      <c r="A180" s="11" t="s">
        <v>331</v>
      </c>
      <c r="B180" s="250" t="s">
        <v>332</v>
      </c>
      <c r="C180" s="68">
        <v>257</v>
      </c>
      <c r="D180" s="191">
        <v>0</v>
      </c>
      <c r="E180" s="103">
        <v>0</v>
      </c>
      <c r="F180" s="103">
        <v>0</v>
      </c>
      <c r="G180" s="103">
        <v>0</v>
      </c>
      <c r="H180" s="103">
        <v>0</v>
      </c>
      <c r="I180" s="103">
        <v>0</v>
      </c>
      <c r="J180" s="103">
        <v>0</v>
      </c>
      <c r="K180" s="103">
        <v>0</v>
      </c>
      <c r="L180" s="103">
        <v>0</v>
      </c>
      <c r="M180" s="103">
        <v>0</v>
      </c>
      <c r="N180" s="103">
        <v>0</v>
      </c>
    </row>
    <row r="181" spans="1:14" ht="15" customHeight="1" x14ac:dyDescent="0.25">
      <c r="A181" s="16" t="s">
        <v>333</v>
      </c>
      <c r="B181" s="279" t="s">
        <v>334</v>
      </c>
      <c r="C181" s="9"/>
      <c r="D181" s="191">
        <v>0</v>
      </c>
      <c r="E181" s="103">
        <v>0</v>
      </c>
      <c r="F181" s="103">
        <v>0</v>
      </c>
      <c r="G181" s="103">
        <v>0</v>
      </c>
      <c r="H181" s="103">
        <v>0</v>
      </c>
      <c r="I181" s="103">
        <v>0</v>
      </c>
      <c r="J181" s="103">
        <v>0</v>
      </c>
      <c r="K181" s="103">
        <v>0</v>
      </c>
      <c r="L181" s="103">
        <v>0</v>
      </c>
      <c r="M181" s="103">
        <v>0</v>
      </c>
      <c r="N181" s="103">
        <v>0</v>
      </c>
    </row>
    <row r="182" spans="1:14" ht="15" customHeight="1" x14ac:dyDescent="0.25">
      <c r="A182" s="11" t="s">
        <v>335</v>
      </c>
      <c r="B182" s="244" t="s">
        <v>336</v>
      </c>
      <c r="C182" s="68">
        <v>258</v>
      </c>
      <c r="D182" s="295">
        <v>3</v>
      </c>
      <c r="E182" s="124">
        <v>20</v>
      </c>
      <c r="F182" s="124">
        <v>16</v>
      </c>
      <c r="G182" s="124">
        <v>1</v>
      </c>
      <c r="H182" s="124">
        <v>1</v>
      </c>
      <c r="I182" s="124">
        <v>18</v>
      </c>
      <c r="J182" s="124">
        <v>10</v>
      </c>
      <c r="K182" s="124">
        <v>7</v>
      </c>
      <c r="L182" s="124">
        <v>1</v>
      </c>
      <c r="M182" s="124">
        <v>4</v>
      </c>
      <c r="N182" s="124">
        <v>0</v>
      </c>
    </row>
    <row r="183" spans="1:14" ht="15" customHeight="1" x14ac:dyDescent="0.25">
      <c r="A183" s="11" t="s">
        <v>337</v>
      </c>
      <c r="B183" s="244" t="s">
        <v>338</v>
      </c>
      <c r="C183" s="68">
        <v>259</v>
      </c>
      <c r="D183" s="191">
        <v>0</v>
      </c>
      <c r="E183" s="103">
        <v>0</v>
      </c>
      <c r="F183" s="103">
        <v>0</v>
      </c>
      <c r="G183" s="103">
        <v>0</v>
      </c>
      <c r="H183" s="103">
        <v>0</v>
      </c>
      <c r="I183" s="103">
        <v>0</v>
      </c>
      <c r="J183" s="103">
        <v>0</v>
      </c>
      <c r="K183" s="103">
        <v>0</v>
      </c>
      <c r="L183" s="103">
        <v>0</v>
      </c>
      <c r="M183" s="103">
        <v>0</v>
      </c>
      <c r="N183" s="103">
        <v>0</v>
      </c>
    </row>
    <row r="184" spans="1:14" ht="15" customHeight="1" x14ac:dyDescent="0.25">
      <c r="A184" s="11" t="s">
        <v>339</v>
      </c>
      <c r="B184" s="244" t="s">
        <v>340</v>
      </c>
      <c r="C184" s="68">
        <v>260</v>
      </c>
      <c r="D184" s="191">
        <v>0</v>
      </c>
      <c r="E184" s="103">
        <v>0</v>
      </c>
      <c r="F184" s="103">
        <v>0</v>
      </c>
      <c r="G184" s="103">
        <v>0</v>
      </c>
      <c r="H184" s="103">
        <v>0</v>
      </c>
      <c r="I184" s="103">
        <v>0</v>
      </c>
      <c r="J184" s="103">
        <v>0</v>
      </c>
      <c r="K184" s="103">
        <v>0</v>
      </c>
      <c r="L184" s="103">
        <v>0</v>
      </c>
      <c r="M184" s="103">
        <v>0</v>
      </c>
      <c r="N184" s="103">
        <v>0</v>
      </c>
    </row>
    <row r="185" spans="1:14" ht="15" customHeight="1" x14ac:dyDescent="0.25">
      <c r="A185" s="11" t="s">
        <v>341</v>
      </c>
      <c r="B185" s="244" t="s">
        <v>342</v>
      </c>
      <c r="C185" s="68">
        <v>261</v>
      </c>
      <c r="D185" s="191">
        <v>0</v>
      </c>
      <c r="E185" s="103">
        <v>0</v>
      </c>
      <c r="F185" s="103">
        <v>0</v>
      </c>
      <c r="G185" s="103">
        <v>0</v>
      </c>
      <c r="H185" s="103">
        <v>0</v>
      </c>
      <c r="I185" s="103">
        <v>0</v>
      </c>
      <c r="J185" s="103">
        <v>0</v>
      </c>
      <c r="K185" s="103">
        <v>0</v>
      </c>
      <c r="L185" s="103">
        <v>0</v>
      </c>
      <c r="M185" s="103">
        <v>0</v>
      </c>
      <c r="N185" s="103">
        <v>0</v>
      </c>
    </row>
    <row r="186" spans="1:14" ht="15" customHeight="1" x14ac:dyDescent="0.25">
      <c r="A186" s="11" t="s">
        <v>343</v>
      </c>
      <c r="B186" s="244" t="s">
        <v>344</v>
      </c>
      <c r="C186" s="68">
        <v>262</v>
      </c>
      <c r="D186" s="103">
        <v>0</v>
      </c>
      <c r="E186" s="103">
        <v>0</v>
      </c>
      <c r="F186" s="103">
        <v>0</v>
      </c>
      <c r="G186" s="103">
        <v>0</v>
      </c>
      <c r="H186" s="103">
        <v>0</v>
      </c>
      <c r="I186" s="103">
        <v>0</v>
      </c>
      <c r="J186" s="103">
        <v>0</v>
      </c>
      <c r="K186" s="103">
        <v>0</v>
      </c>
      <c r="L186" s="103">
        <v>0</v>
      </c>
      <c r="M186" s="103">
        <v>0</v>
      </c>
      <c r="N186" s="103">
        <v>0</v>
      </c>
    </row>
    <row r="187" spans="1:14" ht="15" customHeight="1" x14ac:dyDescent="0.25">
      <c r="A187" s="11" t="s">
        <v>345</v>
      </c>
      <c r="B187" s="244" t="s">
        <v>346</v>
      </c>
      <c r="C187" s="68">
        <v>263</v>
      </c>
      <c r="D187" s="103">
        <v>0</v>
      </c>
      <c r="E187" s="103">
        <v>0</v>
      </c>
      <c r="F187" s="103">
        <v>0</v>
      </c>
      <c r="G187" s="103">
        <v>0</v>
      </c>
      <c r="H187" s="103">
        <v>0</v>
      </c>
      <c r="I187" s="103">
        <v>0</v>
      </c>
      <c r="J187" s="103">
        <v>0</v>
      </c>
      <c r="K187" s="103">
        <v>0</v>
      </c>
      <c r="L187" s="103">
        <v>0</v>
      </c>
      <c r="M187" s="103">
        <v>0</v>
      </c>
      <c r="N187" s="103">
        <v>0</v>
      </c>
    </row>
    <row r="188" spans="1:14" ht="15" customHeight="1" x14ac:dyDescent="0.25">
      <c r="A188" s="11" t="s">
        <v>347</v>
      </c>
      <c r="B188" s="244" t="s">
        <v>348</v>
      </c>
      <c r="C188" s="68">
        <v>264</v>
      </c>
      <c r="D188" s="103">
        <v>0</v>
      </c>
      <c r="E188" s="103">
        <v>0</v>
      </c>
      <c r="F188" s="103">
        <v>0</v>
      </c>
      <c r="G188" s="103">
        <v>0</v>
      </c>
      <c r="H188" s="103">
        <v>0</v>
      </c>
      <c r="I188" s="103">
        <v>0</v>
      </c>
      <c r="J188" s="103">
        <v>0</v>
      </c>
      <c r="K188" s="103">
        <v>0</v>
      </c>
      <c r="L188" s="103">
        <v>0</v>
      </c>
      <c r="M188" s="103">
        <v>0</v>
      </c>
      <c r="N188" s="103">
        <v>0</v>
      </c>
    </row>
    <row r="189" spans="1:14" ht="15" customHeight="1" x14ac:dyDescent="0.25">
      <c r="A189" s="11" t="s">
        <v>685</v>
      </c>
      <c r="B189" s="244" t="s">
        <v>684</v>
      </c>
      <c r="C189" s="68"/>
      <c r="D189" s="103">
        <v>0</v>
      </c>
      <c r="E189" s="103">
        <v>0</v>
      </c>
      <c r="F189" s="103">
        <v>0</v>
      </c>
      <c r="G189" s="103">
        <v>0</v>
      </c>
      <c r="H189" s="103">
        <v>0</v>
      </c>
      <c r="I189" s="103">
        <v>0</v>
      </c>
      <c r="J189" s="103">
        <v>0</v>
      </c>
      <c r="K189" s="103">
        <v>0</v>
      </c>
      <c r="L189" s="103">
        <v>0</v>
      </c>
      <c r="M189" s="103">
        <v>0</v>
      </c>
      <c r="N189" s="103">
        <v>0</v>
      </c>
    </row>
    <row r="190" spans="1:14" ht="15" customHeight="1" x14ac:dyDescent="0.25">
      <c r="A190" s="16" t="s">
        <v>351</v>
      </c>
      <c r="B190" s="279" t="s">
        <v>352</v>
      </c>
      <c r="C190" s="9"/>
      <c r="D190" s="103">
        <v>0</v>
      </c>
      <c r="E190" s="103">
        <v>0</v>
      </c>
      <c r="F190" s="103">
        <v>0</v>
      </c>
      <c r="G190" s="103">
        <v>0</v>
      </c>
      <c r="H190" s="103">
        <v>0</v>
      </c>
      <c r="I190" s="103">
        <v>0</v>
      </c>
      <c r="J190" s="103">
        <v>0</v>
      </c>
      <c r="K190" s="103">
        <v>0</v>
      </c>
      <c r="L190" s="103">
        <v>0</v>
      </c>
      <c r="M190" s="103">
        <v>0</v>
      </c>
      <c r="N190" s="103">
        <v>0</v>
      </c>
    </row>
    <row r="191" spans="1:14" ht="15" customHeight="1" x14ac:dyDescent="0.25">
      <c r="A191" s="11" t="s">
        <v>353</v>
      </c>
      <c r="B191" s="244" t="s">
        <v>354</v>
      </c>
      <c r="C191" s="68">
        <v>266</v>
      </c>
      <c r="D191" s="103">
        <v>4</v>
      </c>
      <c r="E191" s="103">
        <v>11</v>
      </c>
      <c r="F191" s="103">
        <v>8</v>
      </c>
      <c r="G191" s="103">
        <v>0</v>
      </c>
      <c r="H191" s="103">
        <v>0</v>
      </c>
      <c r="I191" s="103">
        <v>8</v>
      </c>
      <c r="J191" s="103">
        <v>7</v>
      </c>
      <c r="K191" s="103">
        <v>3</v>
      </c>
      <c r="L191" s="103">
        <v>0</v>
      </c>
      <c r="M191" s="103">
        <v>7</v>
      </c>
      <c r="N191" s="103">
        <v>0</v>
      </c>
    </row>
    <row r="192" spans="1:14" ht="15" customHeight="1" x14ac:dyDescent="0.25">
      <c r="A192" s="11" t="s">
        <v>355</v>
      </c>
      <c r="B192" s="244" t="s">
        <v>356</v>
      </c>
      <c r="C192" s="68">
        <v>267</v>
      </c>
      <c r="D192" s="103">
        <v>0</v>
      </c>
      <c r="E192" s="103">
        <v>0</v>
      </c>
      <c r="F192" s="103">
        <v>0</v>
      </c>
      <c r="G192" s="103">
        <v>0</v>
      </c>
      <c r="H192" s="103">
        <v>0</v>
      </c>
      <c r="I192" s="103">
        <v>0</v>
      </c>
      <c r="J192" s="103">
        <v>0</v>
      </c>
      <c r="K192" s="103">
        <v>0</v>
      </c>
      <c r="L192" s="103">
        <v>0</v>
      </c>
      <c r="M192" s="103">
        <v>0</v>
      </c>
      <c r="N192" s="103">
        <v>0</v>
      </c>
    </row>
    <row r="193" spans="1:14" ht="15" customHeight="1" x14ac:dyDescent="0.25">
      <c r="A193" s="11" t="s">
        <v>357</v>
      </c>
      <c r="B193" s="244" t="s">
        <v>358</v>
      </c>
      <c r="C193" s="68">
        <v>268</v>
      </c>
      <c r="D193" s="103">
        <v>8</v>
      </c>
      <c r="E193" s="103">
        <v>44</v>
      </c>
      <c r="F193" s="103">
        <v>39</v>
      </c>
      <c r="G193" s="103">
        <v>0</v>
      </c>
      <c r="H193" s="103">
        <v>0</v>
      </c>
      <c r="I193" s="103">
        <v>39</v>
      </c>
      <c r="J193" s="103">
        <v>37</v>
      </c>
      <c r="K193" s="103">
        <v>10</v>
      </c>
      <c r="L193" s="103">
        <v>0</v>
      </c>
      <c r="M193" s="103">
        <v>13</v>
      </c>
      <c r="N193" s="103">
        <v>0</v>
      </c>
    </row>
    <row r="194" spans="1:14" ht="15" customHeight="1" x14ac:dyDescent="0.25">
      <c r="A194" s="11" t="s">
        <v>359</v>
      </c>
      <c r="B194" s="247" t="s">
        <v>360</v>
      </c>
      <c r="C194" s="68">
        <v>269</v>
      </c>
      <c r="D194" s="103">
        <v>0</v>
      </c>
      <c r="E194" s="103">
        <v>0</v>
      </c>
      <c r="F194" s="103">
        <v>0</v>
      </c>
      <c r="G194" s="103">
        <v>0</v>
      </c>
      <c r="H194" s="103">
        <v>0</v>
      </c>
      <c r="I194" s="103">
        <v>0</v>
      </c>
      <c r="J194" s="103">
        <v>0</v>
      </c>
      <c r="K194" s="103">
        <v>0</v>
      </c>
      <c r="L194" s="103">
        <v>0</v>
      </c>
      <c r="M194" s="103">
        <v>0</v>
      </c>
      <c r="N194" s="103">
        <v>0</v>
      </c>
    </row>
    <row r="195" spans="1:14" ht="15" customHeight="1" x14ac:dyDescent="0.25">
      <c r="A195" s="11" t="s">
        <v>361</v>
      </c>
      <c r="B195" s="244" t="s">
        <v>362</v>
      </c>
      <c r="C195" s="68">
        <v>269.10000000000002</v>
      </c>
      <c r="D195" s="103">
        <v>0</v>
      </c>
      <c r="E195" s="103">
        <v>0</v>
      </c>
      <c r="F195" s="103">
        <v>0</v>
      </c>
      <c r="G195" s="103">
        <v>0</v>
      </c>
      <c r="H195" s="103">
        <v>0</v>
      </c>
      <c r="I195" s="103">
        <v>0</v>
      </c>
      <c r="J195" s="103">
        <v>0</v>
      </c>
      <c r="K195" s="103">
        <v>0</v>
      </c>
      <c r="L195" s="103">
        <v>0</v>
      </c>
      <c r="M195" s="103">
        <v>0</v>
      </c>
      <c r="N195" s="103">
        <v>0</v>
      </c>
    </row>
    <row r="196" spans="1:14" ht="15" customHeight="1" x14ac:dyDescent="0.25">
      <c r="A196" s="11" t="s">
        <v>363</v>
      </c>
      <c r="B196" s="244" t="s">
        <v>364</v>
      </c>
      <c r="C196" s="68">
        <v>270</v>
      </c>
      <c r="D196" s="191">
        <v>0</v>
      </c>
      <c r="E196" s="103">
        <v>0</v>
      </c>
      <c r="F196" s="103">
        <v>0</v>
      </c>
      <c r="G196" s="103">
        <v>0</v>
      </c>
      <c r="H196" s="103">
        <v>0</v>
      </c>
      <c r="I196" s="103">
        <v>0</v>
      </c>
      <c r="J196" s="103">
        <v>0</v>
      </c>
      <c r="K196" s="103">
        <v>0</v>
      </c>
      <c r="L196" s="103">
        <v>0</v>
      </c>
      <c r="M196" s="103">
        <v>0</v>
      </c>
      <c r="N196" s="103">
        <v>0</v>
      </c>
    </row>
    <row r="197" spans="1:14" ht="15" customHeight="1" x14ac:dyDescent="0.25">
      <c r="A197" s="11" t="s">
        <v>365</v>
      </c>
      <c r="B197" s="244" t="s">
        <v>366</v>
      </c>
      <c r="C197" s="68">
        <v>272</v>
      </c>
      <c r="D197" s="103">
        <v>0</v>
      </c>
      <c r="E197" s="103">
        <v>0</v>
      </c>
      <c r="F197" s="103">
        <v>0</v>
      </c>
      <c r="G197" s="103">
        <v>0</v>
      </c>
      <c r="H197" s="103">
        <v>0</v>
      </c>
      <c r="I197" s="103">
        <v>0</v>
      </c>
      <c r="J197" s="103">
        <v>0</v>
      </c>
      <c r="K197" s="103">
        <v>0</v>
      </c>
      <c r="L197" s="103">
        <v>0</v>
      </c>
      <c r="M197" s="103">
        <v>0</v>
      </c>
      <c r="N197" s="103">
        <v>0</v>
      </c>
    </row>
    <row r="198" spans="1:14" ht="15" customHeight="1" x14ac:dyDescent="0.25">
      <c r="A198" s="11" t="s">
        <v>367</v>
      </c>
      <c r="B198" s="244" t="s">
        <v>368</v>
      </c>
      <c r="C198" s="68">
        <v>273</v>
      </c>
      <c r="D198" s="103">
        <v>0</v>
      </c>
      <c r="E198" s="103">
        <v>0</v>
      </c>
      <c r="F198" s="103">
        <v>0</v>
      </c>
      <c r="G198" s="103">
        <v>0</v>
      </c>
      <c r="H198" s="103">
        <v>0</v>
      </c>
      <c r="I198" s="103">
        <v>0</v>
      </c>
      <c r="J198" s="103">
        <v>0</v>
      </c>
      <c r="K198" s="103">
        <v>0</v>
      </c>
      <c r="L198" s="103">
        <v>0</v>
      </c>
      <c r="M198" s="103">
        <v>0</v>
      </c>
      <c r="N198" s="103">
        <v>0</v>
      </c>
    </row>
    <row r="199" spans="1:14" ht="15" customHeight="1" x14ac:dyDescent="0.25">
      <c r="A199" s="11" t="s">
        <v>369</v>
      </c>
      <c r="B199" s="244" t="s">
        <v>370</v>
      </c>
      <c r="C199" s="68">
        <v>274</v>
      </c>
      <c r="D199" s="103">
        <v>0</v>
      </c>
      <c r="E199" s="103">
        <v>0</v>
      </c>
      <c r="F199" s="103">
        <v>0</v>
      </c>
      <c r="G199" s="103">
        <v>0</v>
      </c>
      <c r="H199" s="103">
        <v>0</v>
      </c>
      <c r="I199" s="103">
        <v>0</v>
      </c>
      <c r="J199" s="103">
        <v>0</v>
      </c>
      <c r="K199" s="103">
        <v>0</v>
      </c>
      <c r="L199" s="103">
        <v>0</v>
      </c>
      <c r="M199" s="103">
        <v>0</v>
      </c>
      <c r="N199" s="103">
        <v>0</v>
      </c>
    </row>
    <row r="200" spans="1:14" ht="15" customHeight="1" x14ac:dyDescent="0.25">
      <c r="A200" s="11" t="s">
        <v>371</v>
      </c>
      <c r="B200" s="244" t="s">
        <v>372</v>
      </c>
      <c r="C200" s="68">
        <v>275</v>
      </c>
      <c r="D200" s="103">
        <v>0</v>
      </c>
      <c r="E200" s="103">
        <v>0</v>
      </c>
      <c r="F200" s="103">
        <v>0</v>
      </c>
      <c r="G200" s="103">
        <v>0</v>
      </c>
      <c r="H200" s="103">
        <v>0</v>
      </c>
      <c r="I200" s="103">
        <v>0</v>
      </c>
      <c r="J200" s="103">
        <v>0</v>
      </c>
      <c r="K200" s="103">
        <v>0</v>
      </c>
      <c r="L200" s="103">
        <v>0</v>
      </c>
      <c r="M200" s="103">
        <v>0</v>
      </c>
      <c r="N200" s="103">
        <v>0</v>
      </c>
    </row>
    <row r="201" spans="1:14" ht="15" customHeight="1" x14ac:dyDescent="0.25">
      <c r="A201" s="11" t="s">
        <v>373</v>
      </c>
      <c r="B201" s="244" t="s">
        <v>374</v>
      </c>
      <c r="C201" s="68">
        <v>276</v>
      </c>
      <c r="D201" s="103">
        <v>0</v>
      </c>
      <c r="E201" s="103">
        <v>0</v>
      </c>
      <c r="F201" s="103">
        <v>0</v>
      </c>
      <c r="G201" s="103">
        <v>0</v>
      </c>
      <c r="H201" s="103">
        <v>0</v>
      </c>
      <c r="I201" s="103">
        <v>0</v>
      </c>
      <c r="J201" s="103">
        <v>0</v>
      </c>
      <c r="K201" s="103">
        <v>0</v>
      </c>
      <c r="L201" s="103">
        <v>0</v>
      </c>
      <c r="M201" s="103">
        <v>0</v>
      </c>
      <c r="N201" s="103">
        <v>0</v>
      </c>
    </row>
    <row r="202" spans="1:14" ht="15" customHeight="1" x14ac:dyDescent="0.25">
      <c r="A202" s="11" t="s">
        <v>375</v>
      </c>
      <c r="B202" s="244" t="s">
        <v>376</v>
      </c>
      <c r="C202" s="68">
        <v>277</v>
      </c>
      <c r="D202" s="103">
        <v>0</v>
      </c>
      <c r="E202" s="103">
        <v>0</v>
      </c>
      <c r="F202" s="103">
        <v>0</v>
      </c>
      <c r="G202" s="103">
        <v>0</v>
      </c>
      <c r="H202" s="103">
        <v>0</v>
      </c>
      <c r="I202" s="103">
        <v>0</v>
      </c>
      <c r="J202" s="103">
        <v>0</v>
      </c>
      <c r="K202" s="103">
        <v>0</v>
      </c>
      <c r="L202" s="103">
        <v>0</v>
      </c>
      <c r="M202" s="103">
        <v>0</v>
      </c>
      <c r="N202" s="103">
        <v>0</v>
      </c>
    </row>
    <row r="203" spans="1:14" ht="15" customHeight="1" x14ac:dyDescent="0.25">
      <c r="A203" s="11" t="s">
        <v>377</v>
      </c>
      <c r="B203" s="244" t="s">
        <v>378</v>
      </c>
      <c r="C203" s="68">
        <v>278</v>
      </c>
      <c r="D203" s="103">
        <v>0</v>
      </c>
      <c r="E203" s="103">
        <v>0</v>
      </c>
      <c r="F203" s="103">
        <v>0</v>
      </c>
      <c r="G203" s="103">
        <v>0</v>
      </c>
      <c r="H203" s="103">
        <v>0</v>
      </c>
      <c r="I203" s="103">
        <v>0</v>
      </c>
      <c r="J203" s="103">
        <v>0</v>
      </c>
      <c r="K203" s="103">
        <v>0</v>
      </c>
      <c r="L203" s="103">
        <v>0</v>
      </c>
      <c r="M203" s="103">
        <v>0</v>
      </c>
      <c r="N203" s="103">
        <v>0</v>
      </c>
    </row>
    <row r="204" spans="1:14" ht="15" customHeight="1" x14ac:dyDescent="0.25">
      <c r="A204" s="11" t="s">
        <v>379</v>
      </c>
      <c r="B204" s="244" t="s">
        <v>380</v>
      </c>
      <c r="C204" s="68">
        <v>279</v>
      </c>
      <c r="D204" s="103">
        <v>1</v>
      </c>
      <c r="E204" s="103">
        <v>1</v>
      </c>
      <c r="F204" s="103">
        <v>1</v>
      </c>
      <c r="G204" s="103">
        <v>1</v>
      </c>
      <c r="H204" s="103">
        <v>0</v>
      </c>
      <c r="I204" s="103">
        <v>2</v>
      </c>
      <c r="J204" s="103">
        <v>2</v>
      </c>
      <c r="K204" s="103">
        <v>0</v>
      </c>
      <c r="L204" s="103">
        <v>0</v>
      </c>
      <c r="M204" s="103">
        <v>0</v>
      </c>
      <c r="N204" s="103">
        <v>0</v>
      </c>
    </row>
    <row r="205" spans="1:14" ht="15" customHeight="1" x14ac:dyDescent="0.25">
      <c r="A205" s="11" t="s">
        <v>381</v>
      </c>
      <c r="B205" s="244" t="s">
        <v>382</v>
      </c>
      <c r="C205" s="68">
        <v>280</v>
      </c>
      <c r="D205" s="103">
        <v>0</v>
      </c>
      <c r="E205" s="103">
        <v>0</v>
      </c>
      <c r="F205" s="103">
        <v>0</v>
      </c>
      <c r="G205" s="103">
        <v>0</v>
      </c>
      <c r="H205" s="103">
        <v>0</v>
      </c>
      <c r="I205" s="103">
        <v>0</v>
      </c>
      <c r="J205" s="103">
        <v>0</v>
      </c>
      <c r="K205" s="103">
        <v>0</v>
      </c>
      <c r="L205" s="103">
        <v>0</v>
      </c>
      <c r="M205" s="103">
        <v>0</v>
      </c>
      <c r="N205" s="103">
        <v>0</v>
      </c>
    </row>
    <row r="206" spans="1:14" ht="15" customHeight="1" x14ac:dyDescent="0.25">
      <c r="A206" s="19" t="s">
        <v>383</v>
      </c>
      <c r="B206" s="279" t="s">
        <v>384</v>
      </c>
      <c r="C206" s="9"/>
      <c r="D206" s="103">
        <v>0</v>
      </c>
      <c r="E206" s="103">
        <v>0</v>
      </c>
      <c r="F206" s="103">
        <v>0</v>
      </c>
      <c r="G206" s="103">
        <v>0</v>
      </c>
      <c r="H206" s="103">
        <v>0</v>
      </c>
      <c r="I206" s="103">
        <v>0</v>
      </c>
      <c r="J206" s="103">
        <v>0</v>
      </c>
      <c r="K206" s="103">
        <v>0</v>
      </c>
      <c r="L206" s="103">
        <v>0</v>
      </c>
      <c r="M206" s="103">
        <v>0</v>
      </c>
      <c r="N206" s="103">
        <v>0</v>
      </c>
    </row>
    <row r="207" spans="1:14" ht="15" customHeight="1" x14ac:dyDescent="0.25">
      <c r="A207" s="11" t="s">
        <v>385</v>
      </c>
      <c r="B207" s="250" t="s">
        <v>386</v>
      </c>
      <c r="C207" s="68">
        <v>281</v>
      </c>
      <c r="D207" s="103">
        <v>0</v>
      </c>
      <c r="E207" s="103">
        <v>0</v>
      </c>
      <c r="F207" s="103">
        <v>0</v>
      </c>
      <c r="G207" s="103">
        <v>0</v>
      </c>
      <c r="H207" s="103">
        <v>0</v>
      </c>
      <c r="I207" s="103">
        <v>0</v>
      </c>
      <c r="J207" s="103">
        <v>0</v>
      </c>
      <c r="K207" s="103">
        <v>0</v>
      </c>
      <c r="L207" s="103">
        <v>0</v>
      </c>
      <c r="M207" s="103">
        <v>0</v>
      </c>
      <c r="N207" s="103">
        <v>0</v>
      </c>
    </row>
    <row r="208" spans="1:14" ht="15" customHeight="1" x14ac:dyDescent="0.25">
      <c r="A208" s="11" t="s">
        <v>387</v>
      </c>
      <c r="B208" s="250" t="s">
        <v>388</v>
      </c>
      <c r="C208" s="4">
        <v>282</v>
      </c>
      <c r="D208" s="103">
        <v>0</v>
      </c>
      <c r="E208" s="103">
        <v>0</v>
      </c>
      <c r="F208" s="103">
        <v>0</v>
      </c>
      <c r="G208" s="103">
        <v>0</v>
      </c>
      <c r="H208" s="103">
        <v>0</v>
      </c>
      <c r="I208" s="103">
        <v>0</v>
      </c>
      <c r="J208" s="103">
        <v>0</v>
      </c>
      <c r="K208" s="103">
        <v>0</v>
      </c>
      <c r="L208" s="103">
        <v>0</v>
      </c>
      <c r="M208" s="103">
        <v>0</v>
      </c>
      <c r="N208" s="103">
        <v>0</v>
      </c>
    </row>
    <row r="209" spans="1:14" ht="15" customHeight="1" x14ac:dyDescent="0.25">
      <c r="A209" s="11" t="s">
        <v>389</v>
      </c>
      <c r="B209" s="252" t="s">
        <v>390</v>
      </c>
      <c r="C209" s="68">
        <v>283</v>
      </c>
      <c r="D209" s="103">
        <v>0</v>
      </c>
      <c r="E209" s="103">
        <v>0</v>
      </c>
      <c r="F209" s="103">
        <v>0</v>
      </c>
      <c r="G209" s="103">
        <v>0</v>
      </c>
      <c r="H209" s="103">
        <v>0</v>
      </c>
      <c r="I209" s="103">
        <v>0</v>
      </c>
      <c r="J209" s="103">
        <v>0</v>
      </c>
      <c r="K209" s="103">
        <v>0</v>
      </c>
      <c r="L209" s="103">
        <v>0</v>
      </c>
      <c r="M209" s="103">
        <v>0</v>
      </c>
      <c r="N209" s="103">
        <v>0</v>
      </c>
    </row>
    <row r="210" spans="1:14" ht="15" customHeight="1" x14ac:dyDescent="0.25">
      <c r="A210" s="11" t="s">
        <v>391</v>
      </c>
      <c r="B210" s="250" t="s">
        <v>392</v>
      </c>
      <c r="C210" s="68">
        <v>284</v>
      </c>
      <c r="D210" s="191">
        <v>0</v>
      </c>
      <c r="E210" s="103">
        <v>0</v>
      </c>
      <c r="F210" s="103">
        <v>0</v>
      </c>
      <c r="G210" s="103">
        <v>0</v>
      </c>
      <c r="H210" s="103">
        <v>0</v>
      </c>
      <c r="I210" s="103">
        <v>0</v>
      </c>
      <c r="J210" s="103">
        <v>0</v>
      </c>
      <c r="K210" s="103">
        <v>0</v>
      </c>
      <c r="L210" s="103">
        <v>0</v>
      </c>
      <c r="M210" s="103">
        <v>0</v>
      </c>
      <c r="N210" s="103">
        <v>0</v>
      </c>
    </row>
    <row r="211" spans="1:14" ht="15" customHeight="1" x14ac:dyDescent="0.25">
      <c r="A211" s="11" t="s">
        <v>393</v>
      </c>
      <c r="B211" s="250" t="s">
        <v>394</v>
      </c>
      <c r="C211" s="68">
        <v>285</v>
      </c>
      <c r="D211" s="103">
        <v>0</v>
      </c>
      <c r="E211" s="103">
        <v>0</v>
      </c>
      <c r="F211" s="103">
        <v>0</v>
      </c>
      <c r="G211" s="103">
        <v>0</v>
      </c>
      <c r="H211" s="103">
        <v>0</v>
      </c>
      <c r="I211" s="103">
        <v>0</v>
      </c>
      <c r="J211" s="103">
        <v>0</v>
      </c>
      <c r="K211" s="103">
        <v>0</v>
      </c>
      <c r="L211" s="103">
        <v>0</v>
      </c>
      <c r="M211" s="103">
        <v>0</v>
      </c>
      <c r="N211" s="103">
        <v>0</v>
      </c>
    </row>
    <row r="212" spans="1:14" ht="15" customHeight="1" x14ac:dyDescent="0.25">
      <c r="A212" s="11" t="s">
        <v>395</v>
      </c>
      <c r="B212" s="250" t="s">
        <v>396</v>
      </c>
      <c r="C212" s="68">
        <v>286</v>
      </c>
      <c r="D212" s="103">
        <v>0</v>
      </c>
      <c r="E212" s="103">
        <v>0</v>
      </c>
      <c r="F212" s="103">
        <v>0</v>
      </c>
      <c r="G212" s="103">
        <v>0</v>
      </c>
      <c r="H212" s="103">
        <v>0</v>
      </c>
      <c r="I212" s="103">
        <v>0</v>
      </c>
      <c r="J212" s="103">
        <v>0</v>
      </c>
      <c r="K212" s="103">
        <v>0</v>
      </c>
      <c r="L212" s="103">
        <v>0</v>
      </c>
      <c r="M212" s="103">
        <v>0</v>
      </c>
      <c r="N212" s="103">
        <v>0</v>
      </c>
    </row>
    <row r="213" spans="1:14" ht="15" customHeight="1" x14ac:dyDescent="0.25">
      <c r="A213" s="11" t="s">
        <v>397</v>
      </c>
      <c r="B213" s="250" t="s">
        <v>398</v>
      </c>
      <c r="C213" s="68">
        <v>287</v>
      </c>
      <c r="D213" s="103">
        <v>0</v>
      </c>
      <c r="E213" s="103">
        <v>0</v>
      </c>
      <c r="F213" s="103">
        <v>0</v>
      </c>
      <c r="G213" s="103">
        <v>0</v>
      </c>
      <c r="H213" s="103">
        <v>0</v>
      </c>
      <c r="I213" s="103">
        <v>0</v>
      </c>
      <c r="J213" s="103">
        <v>0</v>
      </c>
      <c r="K213" s="103">
        <v>0</v>
      </c>
      <c r="L213" s="103">
        <v>0</v>
      </c>
      <c r="M213" s="103">
        <v>0</v>
      </c>
      <c r="N213" s="103">
        <v>0</v>
      </c>
    </row>
    <row r="214" spans="1:14" ht="15" customHeight="1" x14ac:dyDescent="0.25">
      <c r="A214" s="11" t="s">
        <v>399</v>
      </c>
      <c r="B214" s="250" t="s">
        <v>400</v>
      </c>
      <c r="C214" s="68">
        <v>288</v>
      </c>
      <c r="D214" s="103">
        <v>0</v>
      </c>
      <c r="E214" s="103">
        <v>0</v>
      </c>
      <c r="F214" s="103">
        <v>0</v>
      </c>
      <c r="G214" s="103">
        <v>0</v>
      </c>
      <c r="H214" s="103">
        <v>0</v>
      </c>
      <c r="I214" s="103">
        <v>0</v>
      </c>
      <c r="J214" s="103">
        <v>0</v>
      </c>
      <c r="K214" s="103">
        <v>0</v>
      </c>
      <c r="L214" s="103">
        <v>0</v>
      </c>
      <c r="M214" s="103">
        <v>0</v>
      </c>
      <c r="N214" s="103">
        <v>0</v>
      </c>
    </row>
    <row r="215" spans="1:14" ht="15" customHeight="1" x14ac:dyDescent="0.25">
      <c r="A215" s="11" t="s">
        <v>401</v>
      </c>
      <c r="B215" s="250" t="s">
        <v>402</v>
      </c>
      <c r="C215" s="68">
        <v>289</v>
      </c>
      <c r="D215" s="103">
        <v>0</v>
      </c>
      <c r="E215" s="103">
        <v>0</v>
      </c>
      <c r="F215" s="103">
        <v>0</v>
      </c>
      <c r="G215" s="103">
        <v>0</v>
      </c>
      <c r="H215" s="103">
        <v>0</v>
      </c>
      <c r="I215" s="103">
        <v>0</v>
      </c>
      <c r="J215" s="103">
        <v>0</v>
      </c>
      <c r="K215" s="103">
        <v>0</v>
      </c>
      <c r="L215" s="103">
        <v>0</v>
      </c>
      <c r="M215" s="103">
        <v>0</v>
      </c>
      <c r="N215" s="103">
        <v>0</v>
      </c>
    </row>
    <row r="216" spans="1:14" ht="15" customHeight="1" x14ac:dyDescent="0.25">
      <c r="A216" s="11" t="s">
        <v>403</v>
      </c>
      <c r="B216" s="250" t="s">
        <v>404</v>
      </c>
      <c r="C216" s="68">
        <v>290</v>
      </c>
      <c r="D216" s="103">
        <v>0</v>
      </c>
      <c r="E216" s="103">
        <v>0</v>
      </c>
      <c r="F216" s="103">
        <v>0</v>
      </c>
      <c r="G216" s="103">
        <v>0</v>
      </c>
      <c r="H216" s="103">
        <v>0</v>
      </c>
      <c r="I216" s="103">
        <v>0</v>
      </c>
      <c r="J216" s="103">
        <v>0</v>
      </c>
      <c r="K216" s="103">
        <v>0</v>
      </c>
      <c r="L216" s="103">
        <v>0</v>
      </c>
      <c r="M216" s="103">
        <v>0</v>
      </c>
      <c r="N216" s="103">
        <v>0</v>
      </c>
    </row>
    <row r="217" spans="1:14" ht="15" customHeight="1" x14ac:dyDescent="0.25">
      <c r="A217" s="11" t="s">
        <v>405</v>
      </c>
      <c r="B217" s="250" t="s">
        <v>406</v>
      </c>
      <c r="C217" s="68">
        <v>291</v>
      </c>
      <c r="D217" s="103">
        <v>0</v>
      </c>
      <c r="E217" s="103">
        <v>0</v>
      </c>
      <c r="F217" s="103">
        <v>0</v>
      </c>
      <c r="G217" s="103">
        <v>0</v>
      </c>
      <c r="H217" s="103">
        <v>0</v>
      </c>
      <c r="I217" s="103">
        <v>0</v>
      </c>
      <c r="J217" s="103">
        <v>0</v>
      </c>
      <c r="K217" s="103">
        <v>0</v>
      </c>
      <c r="L217" s="103">
        <v>0</v>
      </c>
      <c r="M217" s="103">
        <v>0</v>
      </c>
      <c r="N217" s="103">
        <v>0</v>
      </c>
    </row>
    <row r="218" spans="1:14" ht="15" customHeight="1" x14ac:dyDescent="0.25">
      <c r="A218" s="11" t="s">
        <v>407</v>
      </c>
      <c r="B218" s="250" t="s">
        <v>408</v>
      </c>
      <c r="C218" s="68">
        <v>292</v>
      </c>
      <c r="D218" s="103">
        <v>0</v>
      </c>
      <c r="E218" s="103">
        <v>0</v>
      </c>
      <c r="F218" s="103">
        <v>0</v>
      </c>
      <c r="G218" s="103">
        <v>0</v>
      </c>
      <c r="H218" s="103">
        <v>0</v>
      </c>
      <c r="I218" s="103">
        <v>0</v>
      </c>
      <c r="J218" s="103">
        <v>0</v>
      </c>
      <c r="K218" s="103">
        <v>0</v>
      </c>
      <c r="L218" s="103">
        <v>0</v>
      </c>
      <c r="M218" s="103">
        <v>0</v>
      </c>
      <c r="N218" s="103">
        <v>0</v>
      </c>
    </row>
    <row r="219" spans="1:14" ht="15" customHeight="1" x14ac:dyDescent="0.25">
      <c r="A219" s="11" t="s">
        <v>409</v>
      </c>
      <c r="B219" s="250" t="s">
        <v>410</v>
      </c>
      <c r="C219" s="68">
        <v>293</v>
      </c>
      <c r="D219" s="103">
        <v>0</v>
      </c>
      <c r="E219" s="103">
        <v>0</v>
      </c>
      <c r="F219" s="103">
        <v>0</v>
      </c>
      <c r="G219" s="103">
        <v>0</v>
      </c>
      <c r="H219" s="103">
        <v>0</v>
      </c>
      <c r="I219" s="103">
        <v>0</v>
      </c>
      <c r="J219" s="103">
        <v>0</v>
      </c>
      <c r="K219" s="103">
        <v>0</v>
      </c>
      <c r="L219" s="103">
        <v>0</v>
      </c>
      <c r="M219" s="103">
        <v>0</v>
      </c>
      <c r="N219" s="103">
        <v>0</v>
      </c>
    </row>
    <row r="220" spans="1:14" ht="15" customHeight="1" x14ac:dyDescent="0.25">
      <c r="A220" s="11" t="s">
        <v>411</v>
      </c>
      <c r="B220" s="250" t="s">
        <v>412</v>
      </c>
      <c r="C220" s="68">
        <v>294</v>
      </c>
      <c r="D220" s="103">
        <v>0</v>
      </c>
      <c r="E220" s="103">
        <v>0</v>
      </c>
      <c r="F220" s="103">
        <v>0</v>
      </c>
      <c r="G220" s="103">
        <v>0</v>
      </c>
      <c r="H220" s="103">
        <v>0</v>
      </c>
      <c r="I220" s="103">
        <v>0</v>
      </c>
      <c r="J220" s="103">
        <v>0</v>
      </c>
      <c r="K220" s="103">
        <v>0</v>
      </c>
      <c r="L220" s="103">
        <v>0</v>
      </c>
      <c r="M220" s="103">
        <v>0</v>
      </c>
      <c r="N220" s="103">
        <v>0</v>
      </c>
    </row>
    <row r="221" spans="1:14" ht="15" customHeight="1" x14ac:dyDescent="0.25">
      <c r="A221" s="11" t="s">
        <v>413</v>
      </c>
      <c r="B221" s="250" t="s">
        <v>414</v>
      </c>
      <c r="C221" s="68">
        <v>295</v>
      </c>
      <c r="D221" s="103">
        <v>0</v>
      </c>
      <c r="E221" s="103">
        <v>0</v>
      </c>
      <c r="F221" s="103">
        <v>0</v>
      </c>
      <c r="G221" s="103">
        <v>0</v>
      </c>
      <c r="H221" s="103">
        <v>0</v>
      </c>
      <c r="I221" s="103">
        <v>0</v>
      </c>
      <c r="J221" s="103">
        <v>0</v>
      </c>
      <c r="K221" s="103">
        <v>0</v>
      </c>
      <c r="L221" s="103">
        <v>0</v>
      </c>
      <c r="M221" s="103">
        <v>0</v>
      </c>
      <c r="N221" s="103">
        <v>0</v>
      </c>
    </row>
    <row r="222" spans="1:14" ht="15" customHeight="1" x14ac:dyDescent="0.25">
      <c r="A222" s="11" t="s">
        <v>415</v>
      </c>
      <c r="B222" s="250" t="s">
        <v>416</v>
      </c>
      <c r="C222" s="68">
        <v>296</v>
      </c>
      <c r="D222" s="103">
        <v>0</v>
      </c>
      <c r="E222" s="103">
        <v>0</v>
      </c>
      <c r="F222" s="103">
        <v>0</v>
      </c>
      <c r="G222" s="103">
        <v>0</v>
      </c>
      <c r="H222" s="103">
        <v>0</v>
      </c>
      <c r="I222" s="103">
        <v>0</v>
      </c>
      <c r="J222" s="103">
        <v>0</v>
      </c>
      <c r="K222" s="103">
        <v>0</v>
      </c>
      <c r="L222" s="103">
        <v>0</v>
      </c>
      <c r="M222" s="103">
        <v>0</v>
      </c>
      <c r="N222" s="103">
        <v>0</v>
      </c>
    </row>
    <row r="223" spans="1:14" ht="15" customHeight="1" x14ac:dyDescent="0.25">
      <c r="A223" s="11" t="s">
        <v>417</v>
      </c>
      <c r="B223" s="250" t="s">
        <v>418</v>
      </c>
      <c r="C223" s="4">
        <v>297</v>
      </c>
      <c r="D223" s="103">
        <v>0</v>
      </c>
      <c r="E223" s="103">
        <v>0</v>
      </c>
      <c r="F223" s="103">
        <v>0</v>
      </c>
      <c r="G223" s="103">
        <v>0</v>
      </c>
      <c r="H223" s="103">
        <v>0</v>
      </c>
      <c r="I223" s="103">
        <v>0</v>
      </c>
      <c r="J223" s="103">
        <v>0</v>
      </c>
      <c r="K223" s="103">
        <v>0</v>
      </c>
      <c r="L223" s="103">
        <v>0</v>
      </c>
      <c r="M223" s="103">
        <v>0</v>
      </c>
      <c r="N223" s="103">
        <v>0</v>
      </c>
    </row>
    <row r="224" spans="1:14" ht="15" customHeight="1" x14ac:dyDescent="0.25">
      <c r="A224" s="11" t="s">
        <v>419</v>
      </c>
      <c r="B224" s="250" t="s">
        <v>420</v>
      </c>
      <c r="C224" s="68">
        <v>298</v>
      </c>
      <c r="D224" s="103">
        <v>0</v>
      </c>
      <c r="E224" s="103">
        <v>0</v>
      </c>
      <c r="F224" s="103">
        <v>0</v>
      </c>
      <c r="G224" s="103">
        <v>0</v>
      </c>
      <c r="H224" s="103">
        <v>0</v>
      </c>
      <c r="I224" s="103">
        <v>0</v>
      </c>
      <c r="J224" s="103">
        <v>0</v>
      </c>
      <c r="K224" s="103">
        <v>0</v>
      </c>
      <c r="L224" s="103">
        <v>0</v>
      </c>
      <c r="M224" s="103">
        <v>0</v>
      </c>
      <c r="N224" s="103">
        <v>0</v>
      </c>
    </row>
    <row r="225" spans="1:14" ht="15" customHeight="1" x14ac:dyDescent="0.25">
      <c r="A225" s="20" t="s">
        <v>421</v>
      </c>
      <c r="B225" s="279" t="s">
        <v>422</v>
      </c>
      <c r="C225" s="9"/>
      <c r="D225" s="103">
        <v>0</v>
      </c>
      <c r="E225" s="103">
        <v>0</v>
      </c>
      <c r="F225" s="103">
        <v>0</v>
      </c>
      <c r="G225" s="103">
        <v>0</v>
      </c>
      <c r="H225" s="103">
        <v>0</v>
      </c>
      <c r="I225" s="103">
        <v>0</v>
      </c>
      <c r="J225" s="103">
        <v>0</v>
      </c>
      <c r="K225" s="103">
        <v>0</v>
      </c>
      <c r="L225" s="103">
        <v>0</v>
      </c>
      <c r="M225" s="103">
        <v>0</v>
      </c>
      <c r="N225" s="103">
        <v>0</v>
      </c>
    </row>
    <row r="226" spans="1:14" ht="15" customHeight="1" x14ac:dyDescent="0.25">
      <c r="A226" s="11" t="s">
        <v>423</v>
      </c>
      <c r="B226" s="247" t="s">
        <v>424</v>
      </c>
      <c r="C226" s="68">
        <v>299</v>
      </c>
      <c r="D226" s="103">
        <v>0</v>
      </c>
      <c r="E226" s="103">
        <v>0</v>
      </c>
      <c r="F226" s="103">
        <v>0</v>
      </c>
      <c r="G226" s="103">
        <v>0</v>
      </c>
      <c r="H226" s="103">
        <v>0</v>
      </c>
      <c r="I226" s="103">
        <v>0</v>
      </c>
      <c r="J226" s="103">
        <v>0</v>
      </c>
      <c r="K226" s="103">
        <v>0</v>
      </c>
      <c r="L226" s="103">
        <v>0</v>
      </c>
      <c r="M226" s="103">
        <v>0</v>
      </c>
      <c r="N226" s="103">
        <v>0</v>
      </c>
    </row>
    <row r="227" spans="1:14" ht="15" customHeight="1" x14ac:dyDescent="0.25">
      <c r="A227" s="11" t="s">
        <v>425</v>
      </c>
      <c r="B227" s="247" t="s">
        <v>426</v>
      </c>
      <c r="C227" s="68">
        <v>300</v>
      </c>
      <c r="D227" s="103">
        <v>0</v>
      </c>
      <c r="E227" s="103">
        <v>0</v>
      </c>
      <c r="F227" s="103">
        <v>0</v>
      </c>
      <c r="G227" s="103">
        <v>0</v>
      </c>
      <c r="H227" s="103">
        <v>0</v>
      </c>
      <c r="I227" s="103">
        <v>0</v>
      </c>
      <c r="J227" s="103">
        <v>0</v>
      </c>
      <c r="K227" s="103">
        <v>0</v>
      </c>
      <c r="L227" s="103">
        <v>0</v>
      </c>
      <c r="M227" s="103">
        <v>0</v>
      </c>
      <c r="N227" s="103">
        <v>0</v>
      </c>
    </row>
    <row r="228" spans="1:14" ht="15" customHeight="1" x14ac:dyDescent="0.25">
      <c r="A228" s="15" t="s">
        <v>427</v>
      </c>
      <c r="B228" s="276" t="s">
        <v>428</v>
      </c>
      <c r="C228" s="77">
        <v>300.10000000000002</v>
      </c>
      <c r="D228" s="103">
        <v>0</v>
      </c>
      <c r="E228" s="103">
        <v>0</v>
      </c>
      <c r="F228" s="103">
        <v>0</v>
      </c>
      <c r="G228" s="103">
        <v>0</v>
      </c>
      <c r="H228" s="103">
        <v>0</v>
      </c>
      <c r="I228" s="103">
        <v>0</v>
      </c>
      <c r="J228" s="103">
        <v>0</v>
      </c>
      <c r="K228" s="103">
        <v>0</v>
      </c>
      <c r="L228" s="103">
        <v>0</v>
      </c>
      <c r="M228" s="103">
        <v>0</v>
      </c>
      <c r="N228" s="103">
        <v>0</v>
      </c>
    </row>
    <row r="229" spans="1:14" ht="15" customHeight="1" x14ac:dyDescent="0.25">
      <c r="A229" s="15" t="s">
        <v>429</v>
      </c>
      <c r="B229" s="276" t="s">
        <v>430</v>
      </c>
      <c r="C229" s="77">
        <v>300.2</v>
      </c>
      <c r="D229" s="103">
        <v>0</v>
      </c>
      <c r="E229" s="103">
        <v>0</v>
      </c>
      <c r="F229" s="103">
        <v>0</v>
      </c>
      <c r="G229" s="103">
        <v>0</v>
      </c>
      <c r="H229" s="103">
        <v>0</v>
      </c>
      <c r="I229" s="103">
        <v>0</v>
      </c>
      <c r="J229" s="103">
        <v>0</v>
      </c>
      <c r="K229" s="103">
        <v>0</v>
      </c>
      <c r="L229" s="103">
        <v>0</v>
      </c>
      <c r="M229" s="103">
        <v>0</v>
      </c>
      <c r="N229" s="103">
        <v>0</v>
      </c>
    </row>
    <row r="230" spans="1:14" ht="15" customHeight="1" x14ac:dyDescent="0.25">
      <c r="A230" s="11" t="s">
        <v>431</v>
      </c>
      <c r="B230" s="244" t="s">
        <v>432</v>
      </c>
      <c r="C230" s="68">
        <v>301</v>
      </c>
      <c r="D230" s="103">
        <v>0</v>
      </c>
      <c r="E230" s="103">
        <v>0</v>
      </c>
      <c r="F230" s="103">
        <v>0</v>
      </c>
      <c r="G230" s="103">
        <v>0</v>
      </c>
      <c r="H230" s="103">
        <v>0</v>
      </c>
      <c r="I230" s="103">
        <v>0</v>
      </c>
      <c r="J230" s="103">
        <v>0</v>
      </c>
      <c r="K230" s="103">
        <v>0</v>
      </c>
      <c r="L230" s="103">
        <v>0</v>
      </c>
      <c r="M230" s="103">
        <v>0</v>
      </c>
      <c r="N230" s="103">
        <v>0</v>
      </c>
    </row>
    <row r="231" spans="1:14" ht="15" customHeight="1" x14ac:dyDescent="0.25">
      <c r="A231" s="15" t="s">
        <v>433</v>
      </c>
      <c r="B231" s="276" t="s">
        <v>434</v>
      </c>
      <c r="C231" s="77">
        <v>301.10000000000002</v>
      </c>
      <c r="D231" s="103">
        <v>0</v>
      </c>
      <c r="E231" s="103">
        <v>0</v>
      </c>
      <c r="F231" s="103">
        <v>0</v>
      </c>
      <c r="G231" s="103">
        <v>0</v>
      </c>
      <c r="H231" s="103">
        <v>0</v>
      </c>
      <c r="I231" s="103">
        <v>0</v>
      </c>
      <c r="J231" s="103">
        <v>0</v>
      </c>
      <c r="K231" s="103">
        <v>0</v>
      </c>
      <c r="L231" s="103">
        <v>0</v>
      </c>
      <c r="M231" s="103">
        <v>0</v>
      </c>
      <c r="N231" s="103">
        <v>0</v>
      </c>
    </row>
    <row r="232" spans="1:14" ht="15" customHeight="1" x14ac:dyDescent="0.25">
      <c r="A232" s="11" t="s">
        <v>435</v>
      </c>
      <c r="B232" s="247" t="s">
        <v>436</v>
      </c>
      <c r="C232" s="68">
        <v>302</v>
      </c>
      <c r="D232" s="191">
        <v>0</v>
      </c>
      <c r="E232" s="103">
        <v>0</v>
      </c>
      <c r="F232" s="103">
        <v>0</v>
      </c>
      <c r="G232" s="103">
        <v>0</v>
      </c>
      <c r="H232" s="103">
        <v>0</v>
      </c>
      <c r="I232" s="103">
        <v>0</v>
      </c>
      <c r="J232" s="103">
        <v>0</v>
      </c>
      <c r="K232" s="103">
        <v>0</v>
      </c>
      <c r="L232" s="103">
        <v>0</v>
      </c>
      <c r="M232" s="103">
        <v>0</v>
      </c>
      <c r="N232" s="103">
        <v>0</v>
      </c>
    </row>
    <row r="233" spans="1:14" ht="15" customHeight="1" x14ac:dyDescent="0.25">
      <c r="A233" s="11" t="s">
        <v>437</v>
      </c>
      <c r="B233" s="247" t="s">
        <v>438</v>
      </c>
      <c r="C233" s="68">
        <v>303</v>
      </c>
      <c r="D233" s="191">
        <v>0</v>
      </c>
      <c r="E233" s="103">
        <v>0</v>
      </c>
      <c r="F233" s="103">
        <v>0</v>
      </c>
      <c r="G233" s="103">
        <v>0</v>
      </c>
      <c r="H233" s="103">
        <v>0</v>
      </c>
      <c r="I233" s="103">
        <v>0</v>
      </c>
      <c r="J233" s="103">
        <v>0</v>
      </c>
      <c r="K233" s="103">
        <v>0</v>
      </c>
      <c r="L233" s="103">
        <v>0</v>
      </c>
      <c r="M233" s="103">
        <v>0</v>
      </c>
      <c r="N233" s="103">
        <v>0</v>
      </c>
    </row>
    <row r="234" spans="1:14" ht="15" customHeight="1" x14ac:dyDescent="0.25">
      <c r="A234" s="11" t="s">
        <v>439</v>
      </c>
      <c r="B234" s="247" t="s">
        <v>440</v>
      </c>
      <c r="C234" s="68">
        <v>304</v>
      </c>
      <c r="D234" s="103">
        <v>0</v>
      </c>
      <c r="E234" s="103">
        <v>0</v>
      </c>
      <c r="F234" s="103">
        <v>0</v>
      </c>
      <c r="G234" s="103">
        <v>0</v>
      </c>
      <c r="H234" s="103">
        <v>0</v>
      </c>
      <c r="I234" s="103">
        <v>0</v>
      </c>
      <c r="J234" s="103">
        <v>0</v>
      </c>
      <c r="K234" s="103">
        <v>0</v>
      </c>
      <c r="L234" s="103">
        <v>0</v>
      </c>
      <c r="M234" s="103">
        <v>0</v>
      </c>
      <c r="N234" s="103">
        <v>0</v>
      </c>
    </row>
    <row r="235" spans="1:14" ht="15" customHeight="1" x14ac:dyDescent="0.25">
      <c r="A235" s="11" t="s">
        <v>441</v>
      </c>
      <c r="B235" s="247" t="s">
        <v>442</v>
      </c>
      <c r="C235" s="68">
        <v>305</v>
      </c>
      <c r="D235" s="191">
        <v>0</v>
      </c>
      <c r="E235" s="103">
        <v>0</v>
      </c>
      <c r="F235" s="103">
        <v>0</v>
      </c>
      <c r="G235" s="103">
        <v>0</v>
      </c>
      <c r="H235" s="103">
        <v>0</v>
      </c>
      <c r="I235" s="103">
        <v>0</v>
      </c>
      <c r="J235" s="103">
        <v>0</v>
      </c>
      <c r="K235" s="103">
        <v>0</v>
      </c>
      <c r="L235" s="103">
        <v>0</v>
      </c>
      <c r="M235" s="103">
        <v>0</v>
      </c>
      <c r="N235" s="103">
        <v>0</v>
      </c>
    </row>
    <row r="236" spans="1:14" ht="15" customHeight="1" x14ac:dyDescent="0.25">
      <c r="A236" s="11" t="s">
        <v>443</v>
      </c>
      <c r="B236" s="244" t="s">
        <v>444</v>
      </c>
      <c r="C236" s="68">
        <v>306</v>
      </c>
      <c r="D236" s="191">
        <v>0</v>
      </c>
      <c r="E236" s="103">
        <v>0</v>
      </c>
      <c r="F236" s="103">
        <v>0</v>
      </c>
      <c r="G236" s="103">
        <v>0</v>
      </c>
      <c r="H236" s="103">
        <v>0</v>
      </c>
      <c r="I236" s="103">
        <v>0</v>
      </c>
      <c r="J236" s="103">
        <v>0</v>
      </c>
      <c r="K236" s="103">
        <v>0</v>
      </c>
      <c r="L236" s="103">
        <v>0</v>
      </c>
      <c r="M236" s="103">
        <v>0</v>
      </c>
      <c r="N236" s="103">
        <v>0</v>
      </c>
    </row>
    <row r="237" spans="1:14" ht="15" customHeight="1" x14ac:dyDescent="0.25">
      <c r="A237" s="11" t="s">
        <v>445</v>
      </c>
      <c r="B237" s="244" t="s">
        <v>446</v>
      </c>
      <c r="C237" s="68">
        <v>307</v>
      </c>
      <c r="D237" s="191">
        <v>0</v>
      </c>
      <c r="E237" s="103">
        <v>0</v>
      </c>
      <c r="F237" s="103">
        <v>0</v>
      </c>
      <c r="G237" s="103">
        <v>0</v>
      </c>
      <c r="H237" s="103">
        <v>0</v>
      </c>
      <c r="I237" s="103">
        <v>0</v>
      </c>
      <c r="J237" s="103">
        <v>0</v>
      </c>
      <c r="K237" s="103">
        <v>0</v>
      </c>
      <c r="L237" s="103">
        <v>0</v>
      </c>
      <c r="M237" s="103">
        <v>0</v>
      </c>
      <c r="N237" s="103">
        <v>0</v>
      </c>
    </row>
    <row r="238" spans="1:14" ht="15" customHeight="1" x14ac:dyDescent="0.25">
      <c r="A238" s="19" t="s">
        <v>447</v>
      </c>
      <c r="B238" s="279" t="s">
        <v>448</v>
      </c>
      <c r="C238" s="9"/>
      <c r="D238" s="103">
        <v>0</v>
      </c>
      <c r="E238" s="103">
        <v>0</v>
      </c>
      <c r="F238" s="103">
        <v>0</v>
      </c>
      <c r="G238" s="103">
        <v>0</v>
      </c>
      <c r="H238" s="103">
        <v>0</v>
      </c>
      <c r="I238" s="103">
        <v>0</v>
      </c>
      <c r="J238" s="103">
        <v>0</v>
      </c>
      <c r="K238" s="103">
        <v>0</v>
      </c>
      <c r="L238" s="103">
        <v>0</v>
      </c>
      <c r="M238" s="103">
        <v>0</v>
      </c>
      <c r="N238" s="103">
        <v>0</v>
      </c>
    </row>
    <row r="239" spans="1:14" ht="15" customHeight="1" x14ac:dyDescent="0.25">
      <c r="A239" s="11" t="s">
        <v>449</v>
      </c>
      <c r="B239" s="244" t="s">
        <v>450</v>
      </c>
      <c r="C239" s="68">
        <v>308</v>
      </c>
      <c r="D239" s="103">
        <v>0</v>
      </c>
      <c r="E239" s="103">
        <v>2</v>
      </c>
      <c r="F239" s="103">
        <v>2</v>
      </c>
      <c r="G239" s="103">
        <v>0</v>
      </c>
      <c r="H239" s="103">
        <v>0</v>
      </c>
      <c r="I239" s="103">
        <v>2</v>
      </c>
      <c r="J239" s="103">
        <v>2</v>
      </c>
      <c r="K239" s="103">
        <v>0</v>
      </c>
      <c r="L239" s="103">
        <v>0</v>
      </c>
      <c r="M239" s="103">
        <v>0</v>
      </c>
      <c r="N239" s="103">
        <v>0</v>
      </c>
    </row>
    <row r="240" spans="1:14" ht="15" customHeight="1" x14ac:dyDescent="0.25">
      <c r="A240" s="11" t="s">
        <v>451</v>
      </c>
      <c r="B240" s="244" t="s">
        <v>452</v>
      </c>
      <c r="C240" s="4">
        <v>309</v>
      </c>
      <c r="D240" s="103">
        <v>0</v>
      </c>
      <c r="E240" s="103">
        <v>0</v>
      </c>
      <c r="F240" s="103">
        <v>0</v>
      </c>
      <c r="G240" s="103">
        <v>0</v>
      </c>
      <c r="H240" s="103">
        <v>0</v>
      </c>
      <c r="I240" s="103">
        <v>0</v>
      </c>
      <c r="J240" s="103">
        <v>0</v>
      </c>
      <c r="K240" s="103">
        <v>0</v>
      </c>
      <c r="L240" s="103">
        <v>0</v>
      </c>
      <c r="M240" s="103">
        <v>0</v>
      </c>
      <c r="N240" s="103">
        <v>0</v>
      </c>
    </row>
    <row r="241" spans="1:14" x14ac:dyDescent="0.25">
      <c r="A241" s="11" t="s">
        <v>453</v>
      </c>
      <c r="B241" s="248" t="s">
        <v>454</v>
      </c>
      <c r="C241" s="68">
        <v>310</v>
      </c>
      <c r="D241" s="103">
        <v>0</v>
      </c>
      <c r="E241" s="103">
        <v>0</v>
      </c>
      <c r="F241" s="103">
        <v>0</v>
      </c>
      <c r="G241" s="103">
        <v>0</v>
      </c>
      <c r="H241" s="103">
        <v>0</v>
      </c>
      <c r="I241" s="103">
        <v>0</v>
      </c>
      <c r="J241" s="103">
        <v>0</v>
      </c>
      <c r="K241" s="103">
        <v>0</v>
      </c>
      <c r="L241" s="103">
        <v>0</v>
      </c>
      <c r="M241" s="103">
        <v>0</v>
      </c>
      <c r="N241" s="103">
        <v>0</v>
      </c>
    </row>
    <row r="242" spans="1:14" ht="15" customHeight="1" x14ac:dyDescent="0.25">
      <c r="A242" s="11" t="s">
        <v>455</v>
      </c>
      <c r="B242" s="244" t="s">
        <v>456</v>
      </c>
      <c r="C242" s="68">
        <v>311</v>
      </c>
      <c r="D242" s="103">
        <v>1</v>
      </c>
      <c r="E242" s="103">
        <v>1</v>
      </c>
      <c r="F242" s="103">
        <v>1</v>
      </c>
      <c r="G242" s="103">
        <v>0</v>
      </c>
      <c r="H242" s="103">
        <v>0</v>
      </c>
      <c r="I242" s="103">
        <v>1</v>
      </c>
      <c r="J242" s="103">
        <v>0</v>
      </c>
      <c r="K242" s="103">
        <v>1</v>
      </c>
      <c r="L242" s="103">
        <v>0</v>
      </c>
      <c r="M242" s="103">
        <v>1</v>
      </c>
      <c r="N242" s="103">
        <v>0</v>
      </c>
    </row>
    <row r="243" spans="1:14" ht="15" customHeight="1" x14ac:dyDescent="0.25">
      <c r="A243" s="15" t="s">
        <v>457</v>
      </c>
      <c r="B243" s="276" t="s">
        <v>458</v>
      </c>
      <c r="C243" s="77">
        <v>311.10000000000002</v>
      </c>
      <c r="D243" s="103">
        <v>0</v>
      </c>
      <c r="E243" s="103">
        <v>0</v>
      </c>
      <c r="F243" s="103">
        <v>0</v>
      </c>
      <c r="G243" s="103">
        <v>0</v>
      </c>
      <c r="H243" s="103">
        <v>0</v>
      </c>
      <c r="I243" s="103">
        <v>0</v>
      </c>
      <c r="J243" s="103">
        <v>0</v>
      </c>
      <c r="K243" s="103">
        <v>0</v>
      </c>
      <c r="L243" s="103">
        <v>0</v>
      </c>
      <c r="M243" s="103">
        <v>0</v>
      </c>
      <c r="N243" s="103">
        <v>0</v>
      </c>
    </row>
    <row r="244" spans="1:14" ht="15" customHeight="1" x14ac:dyDescent="0.25">
      <c r="A244" s="15" t="s">
        <v>459</v>
      </c>
      <c r="B244" s="276" t="s">
        <v>460</v>
      </c>
      <c r="C244" s="77">
        <v>311.2</v>
      </c>
      <c r="D244" s="103">
        <v>0</v>
      </c>
      <c r="E244" s="103">
        <v>0</v>
      </c>
      <c r="F244" s="103">
        <v>0</v>
      </c>
      <c r="G244" s="103">
        <v>0</v>
      </c>
      <c r="H244" s="103">
        <v>0</v>
      </c>
      <c r="I244" s="103">
        <v>0</v>
      </c>
      <c r="J244" s="103">
        <v>0</v>
      </c>
      <c r="K244" s="103">
        <v>0</v>
      </c>
      <c r="L244" s="103">
        <v>0</v>
      </c>
      <c r="M244" s="103">
        <v>0</v>
      </c>
      <c r="N244" s="103">
        <v>0</v>
      </c>
    </row>
    <row r="245" spans="1:14" ht="15" customHeight="1" x14ac:dyDescent="0.25">
      <c r="A245" s="11" t="s">
        <v>461</v>
      </c>
      <c r="B245" s="244" t="s">
        <v>462</v>
      </c>
      <c r="C245" s="4">
        <v>312</v>
      </c>
      <c r="D245" s="103">
        <v>0</v>
      </c>
      <c r="E245" s="103">
        <v>0</v>
      </c>
      <c r="F245" s="103">
        <v>0</v>
      </c>
      <c r="G245" s="103">
        <v>0</v>
      </c>
      <c r="H245" s="103">
        <v>0</v>
      </c>
      <c r="I245" s="103">
        <v>0</v>
      </c>
      <c r="J245" s="103">
        <v>0</v>
      </c>
      <c r="K245" s="103">
        <v>0</v>
      </c>
      <c r="L245" s="103">
        <v>0</v>
      </c>
      <c r="M245" s="103">
        <v>0</v>
      </c>
      <c r="N245" s="103">
        <v>0</v>
      </c>
    </row>
    <row r="246" spans="1:14" ht="15" customHeight="1" x14ac:dyDescent="0.25">
      <c r="A246" s="15" t="s">
        <v>463</v>
      </c>
      <c r="B246" s="276" t="s">
        <v>464</v>
      </c>
      <c r="C246" s="21">
        <v>312.10000000000002</v>
      </c>
      <c r="D246" s="103">
        <v>0</v>
      </c>
      <c r="E246" s="103">
        <v>0</v>
      </c>
      <c r="F246" s="103">
        <v>0</v>
      </c>
      <c r="G246" s="103">
        <v>0</v>
      </c>
      <c r="H246" s="103">
        <v>0</v>
      </c>
      <c r="I246" s="103">
        <v>0</v>
      </c>
      <c r="J246" s="103">
        <v>0</v>
      </c>
      <c r="K246" s="103">
        <v>0</v>
      </c>
      <c r="L246" s="103">
        <v>0</v>
      </c>
      <c r="M246" s="103">
        <v>0</v>
      </c>
      <c r="N246" s="103">
        <v>0</v>
      </c>
    </row>
    <row r="247" spans="1:14" ht="15" customHeight="1" x14ac:dyDescent="0.25">
      <c r="A247" s="11" t="s">
        <v>465</v>
      </c>
      <c r="B247" s="244" t="s">
        <v>466</v>
      </c>
      <c r="C247" s="68">
        <v>313</v>
      </c>
      <c r="D247" s="103">
        <v>0</v>
      </c>
      <c r="E247" s="103">
        <v>0</v>
      </c>
      <c r="F247" s="103">
        <v>0</v>
      </c>
      <c r="G247" s="103">
        <v>0</v>
      </c>
      <c r="H247" s="103">
        <v>0</v>
      </c>
      <c r="I247" s="103">
        <v>0</v>
      </c>
      <c r="J247" s="103">
        <v>0</v>
      </c>
      <c r="K247" s="103">
        <v>0</v>
      </c>
      <c r="L247" s="103">
        <v>0</v>
      </c>
      <c r="M247" s="103">
        <v>0</v>
      </c>
      <c r="N247" s="103">
        <v>0</v>
      </c>
    </row>
    <row r="248" spans="1:14" ht="15" customHeight="1" x14ac:dyDescent="0.25">
      <c r="A248" s="11" t="s">
        <v>467</v>
      </c>
      <c r="B248" s="244" t="s">
        <v>468</v>
      </c>
      <c r="C248" s="68">
        <v>314</v>
      </c>
      <c r="D248" s="106">
        <v>0</v>
      </c>
      <c r="E248" s="106">
        <v>0</v>
      </c>
      <c r="F248" s="106">
        <v>0</v>
      </c>
      <c r="G248" s="106">
        <v>0</v>
      </c>
      <c r="H248" s="106">
        <v>0</v>
      </c>
      <c r="I248" s="106">
        <v>0</v>
      </c>
      <c r="J248" s="106">
        <v>0</v>
      </c>
      <c r="K248" s="106">
        <v>0</v>
      </c>
      <c r="L248" s="106">
        <v>0</v>
      </c>
      <c r="M248" s="106">
        <v>0</v>
      </c>
      <c r="N248" s="106">
        <v>0</v>
      </c>
    </row>
    <row r="249" spans="1:14" ht="15" customHeight="1" x14ac:dyDescent="0.25">
      <c r="A249" s="11" t="s">
        <v>469</v>
      </c>
      <c r="B249" s="244" t="s">
        <v>470</v>
      </c>
      <c r="C249" s="68">
        <v>314.10000000000002</v>
      </c>
      <c r="D249" s="103">
        <v>0</v>
      </c>
      <c r="E249" s="103">
        <v>0</v>
      </c>
      <c r="F249" s="103">
        <v>0</v>
      </c>
      <c r="G249" s="103">
        <v>0</v>
      </c>
      <c r="H249" s="103">
        <v>0</v>
      </c>
      <c r="I249" s="103">
        <v>0</v>
      </c>
      <c r="J249" s="103">
        <v>0</v>
      </c>
      <c r="K249" s="103">
        <v>0</v>
      </c>
      <c r="L249" s="103">
        <v>0</v>
      </c>
      <c r="M249" s="103">
        <v>0</v>
      </c>
      <c r="N249" s="103">
        <v>0</v>
      </c>
    </row>
    <row r="250" spans="1:14" ht="15" customHeight="1" x14ac:dyDescent="0.25">
      <c r="A250" s="11" t="s">
        <v>471</v>
      </c>
      <c r="B250" s="244" t="s">
        <v>472</v>
      </c>
      <c r="C250" s="68">
        <v>315</v>
      </c>
      <c r="D250" s="106">
        <v>0</v>
      </c>
      <c r="E250" s="106">
        <v>0</v>
      </c>
      <c r="F250" s="106">
        <v>0</v>
      </c>
      <c r="G250" s="106">
        <v>0</v>
      </c>
      <c r="H250" s="106">
        <v>0</v>
      </c>
      <c r="I250" s="106">
        <v>0</v>
      </c>
      <c r="J250" s="106">
        <v>0</v>
      </c>
      <c r="K250" s="106">
        <v>0</v>
      </c>
      <c r="L250" s="106">
        <v>0</v>
      </c>
      <c r="M250" s="106">
        <v>0</v>
      </c>
      <c r="N250" s="106">
        <v>0</v>
      </c>
    </row>
    <row r="251" spans="1:14" ht="15" customHeight="1" x14ac:dyDescent="0.25">
      <c r="A251" s="11" t="s">
        <v>473</v>
      </c>
      <c r="B251" s="244" t="s">
        <v>474</v>
      </c>
      <c r="C251" s="68">
        <v>315.10000000000002</v>
      </c>
      <c r="D251" s="106">
        <v>0</v>
      </c>
      <c r="E251" s="106">
        <v>0</v>
      </c>
      <c r="F251" s="106">
        <v>0</v>
      </c>
      <c r="G251" s="106">
        <v>0</v>
      </c>
      <c r="H251" s="106">
        <v>0</v>
      </c>
      <c r="I251" s="106">
        <v>0</v>
      </c>
      <c r="J251" s="106">
        <v>0</v>
      </c>
      <c r="K251" s="106">
        <v>0</v>
      </c>
      <c r="L251" s="106">
        <v>0</v>
      </c>
      <c r="M251" s="106">
        <v>0</v>
      </c>
      <c r="N251" s="106">
        <v>0</v>
      </c>
    </row>
    <row r="252" spans="1:14" ht="15" customHeight="1" x14ac:dyDescent="0.25">
      <c r="A252" s="11" t="s">
        <v>475</v>
      </c>
      <c r="B252" s="244" t="s">
        <v>476</v>
      </c>
      <c r="C252" s="68">
        <v>315.2</v>
      </c>
      <c r="D252" s="106">
        <v>0</v>
      </c>
      <c r="E252" s="106">
        <v>0</v>
      </c>
      <c r="F252" s="106">
        <v>0</v>
      </c>
      <c r="G252" s="106">
        <v>0</v>
      </c>
      <c r="H252" s="106">
        <v>0</v>
      </c>
      <c r="I252" s="106">
        <v>0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</row>
    <row r="253" spans="1:14" ht="15" customHeight="1" x14ac:dyDescent="0.25">
      <c r="A253" s="22" t="s">
        <v>477</v>
      </c>
      <c r="B253" s="279" t="s">
        <v>478</v>
      </c>
      <c r="C253" s="9"/>
      <c r="D253" s="103">
        <v>0</v>
      </c>
      <c r="E253" s="103">
        <v>0</v>
      </c>
      <c r="F253" s="103">
        <v>0</v>
      </c>
      <c r="G253" s="103">
        <v>0</v>
      </c>
      <c r="H253" s="103">
        <v>0</v>
      </c>
      <c r="I253" s="103">
        <v>0</v>
      </c>
      <c r="J253" s="103">
        <v>0</v>
      </c>
      <c r="K253" s="103">
        <v>0</v>
      </c>
      <c r="L253" s="103">
        <v>0</v>
      </c>
      <c r="M253" s="103">
        <v>0</v>
      </c>
      <c r="N253" s="103">
        <v>0</v>
      </c>
    </row>
    <row r="254" spans="1:14" ht="15" customHeight="1" x14ac:dyDescent="0.25">
      <c r="A254" s="11" t="s">
        <v>479</v>
      </c>
      <c r="B254" s="244" t="s">
        <v>480</v>
      </c>
      <c r="C254" s="68">
        <v>316</v>
      </c>
      <c r="D254" s="103">
        <v>0</v>
      </c>
      <c r="E254" s="103">
        <v>0</v>
      </c>
      <c r="F254" s="103">
        <v>0</v>
      </c>
      <c r="G254" s="103">
        <v>0</v>
      </c>
      <c r="H254" s="103">
        <v>0</v>
      </c>
      <c r="I254" s="103">
        <v>0</v>
      </c>
      <c r="J254" s="103">
        <v>0</v>
      </c>
      <c r="K254" s="103">
        <v>0</v>
      </c>
      <c r="L254" s="103">
        <v>0</v>
      </c>
      <c r="M254" s="103">
        <v>0</v>
      </c>
      <c r="N254" s="103">
        <v>0</v>
      </c>
    </row>
    <row r="255" spans="1:14" ht="15" customHeight="1" x14ac:dyDescent="0.25">
      <c r="A255" s="11" t="s">
        <v>481</v>
      </c>
      <c r="B255" s="244" t="s">
        <v>482</v>
      </c>
      <c r="C255" s="68">
        <v>317</v>
      </c>
      <c r="D255" s="101">
        <v>0</v>
      </c>
      <c r="E255" s="101">
        <v>0</v>
      </c>
      <c r="F255" s="101">
        <v>0</v>
      </c>
      <c r="G255" s="101">
        <v>0</v>
      </c>
      <c r="H255" s="101">
        <v>0</v>
      </c>
      <c r="I255" s="101">
        <v>0</v>
      </c>
      <c r="J255" s="101">
        <v>0</v>
      </c>
      <c r="K255" s="101">
        <v>0</v>
      </c>
      <c r="L255" s="101">
        <v>0</v>
      </c>
      <c r="M255" s="101">
        <v>0</v>
      </c>
      <c r="N255" s="101">
        <v>0</v>
      </c>
    </row>
    <row r="256" spans="1:14" ht="15" customHeight="1" x14ac:dyDescent="0.25">
      <c r="A256" s="11" t="s">
        <v>483</v>
      </c>
      <c r="B256" s="244" t="s">
        <v>484</v>
      </c>
      <c r="C256" s="68">
        <v>318</v>
      </c>
      <c r="D256" s="103">
        <v>0</v>
      </c>
      <c r="E256" s="103">
        <v>0</v>
      </c>
      <c r="F256" s="103">
        <v>0</v>
      </c>
      <c r="G256" s="103">
        <v>0</v>
      </c>
      <c r="H256" s="103">
        <v>0</v>
      </c>
      <c r="I256" s="103">
        <v>0</v>
      </c>
      <c r="J256" s="103">
        <v>0</v>
      </c>
      <c r="K256" s="103">
        <v>0</v>
      </c>
      <c r="L256" s="103">
        <v>0</v>
      </c>
      <c r="M256" s="103">
        <v>0</v>
      </c>
      <c r="N256" s="103">
        <v>0</v>
      </c>
    </row>
    <row r="257" spans="1:14" ht="15" customHeight="1" x14ac:dyDescent="0.25">
      <c r="A257" s="11" t="s">
        <v>485</v>
      </c>
      <c r="B257" s="244" t="s">
        <v>486</v>
      </c>
      <c r="C257" s="68">
        <v>319</v>
      </c>
      <c r="D257" s="103">
        <v>0</v>
      </c>
      <c r="E257" s="103">
        <v>0</v>
      </c>
      <c r="F257" s="103">
        <v>0</v>
      </c>
      <c r="G257" s="103">
        <v>0</v>
      </c>
      <c r="H257" s="103">
        <v>0</v>
      </c>
      <c r="I257" s="103">
        <v>0</v>
      </c>
      <c r="J257" s="103">
        <v>0</v>
      </c>
      <c r="K257" s="103">
        <v>0</v>
      </c>
      <c r="L257" s="103">
        <v>0</v>
      </c>
      <c r="M257" s="103">
        <v>0</v>
      </c>
      <c r="N257" s="103">
        <v>0</v>
      </c>
    </row>
    <row r="258" spans="1:14" ht="15" customHeight="1" x14ac:dyDescent="0.25">
      <c r="A258" s="11" t="s">
        <v>487</v>
      </c>
      <c r="B258" s="244" t="s">
        <v>488</v>
      </c>
      <c r="C258" s="68">
        <v>320</v>
      </c>
      <c r="D258" s="103">
        <v>0</v>
      </c>
      <c r="E258" s="103">
        <v>0</v>
      </c>
      <c r="F258" s="103">
        <v>0</v>
      </c>
      <c r="G258" s="103">
        <v>0</v>
      </c>
      <c r="H258" s="103">
        <v>0</v>
      </c>
      <c r="I258" s="103">
        <v>0</v>
      </c>
      <c r="J258" s="103">
        <v>0</v>
      </c>
      <c r="K258" s="103">
        <v>0</v>
      </c>
      <c r="L258" s="103">
        <v>0</v>
      </c>
      <c r="M258" s="103">
        <v>0</v>
      </c>
      <c r="N258" s="103">
        <v>0</v>
      </c>
    </row>
    <row r="259" spans="1:14" ht="15" customHeight="1" x14ac:dyDescent="0.25">
      <c r="A259" s="11" t="s">
        <v>489</v>
      </c>
      <c r="B259" s="244" t="s">
        <v>490</v>
      </c>
      <c r="C259" s="68">
        <v>321</v>
      </c>
      <c r="D259" s="103">
        <v>0</v>
      </c>
      <c r="E259" s="103">
        <v>0</v>
      </c>
      <c r="F259" s="103">
        <v>0</v>
      </c>
      <c r="G259" s="103">
        <v>0</v>
      </c>
      <c r="H259" s="103">
        <v>0</v>
      </c>
      <c r="I259" s="103">
        <v>0</v>
      </c>
      <c r="J259" s="103">
        <v>0</v>
      </c>
      <c r="K259" s="103">
        <v>0</v>
      </c>
      <c r="L259" s="103">
        <v>0</v>
      </c>
      <c r="M259" s="103">
        <v>0</v>
      </c>
      <c r="N259" s="103">
        <v>0</v>
      </c>
    </row>
    <row r="260" spans="1:14" ht="15" customHeight="1" x14ac:dyDescent="0.25">
      <c r="A260" s="11" t="s">
        <v>491</v>
      </c>
      <c r="B260" s="244" t="s">
        <v>492</v>
      </c>
      <c r="C260" s="68">
        <v>322</v>
      </c>
      <c r="D260" s="103">
        <v>0</v>
      </c>
      <c r="E260" s="103">
        <v>0</v>
      </c>
      <c r="F260" s="103">
        <v>0</v>
      </c>
      <c r="G260" s="103">
        <v>0</v>
      </c>
      <c r="H260" s="103">
        <v>0</v>
      </c>
      <c r="I260" s="103">
        <v>0</v>
      </c>
      <c r="J260" s="103">
        <v>0</v>
      </c>
      <c r="K260" s="103">
        <v>0</v>
      </c>
      <c r="L260" s="103">
        <v>0</v>
      </c>
      <c r="M260" s="103">
        <v>0</v>
      </c>
      <c r="N260" s="103">
        <v>0</v>
      </c>
    </row>
    <row r="261" spans="1:14" ht="15" customHeight="1" x14ac:dyDescent="0.25">
      <c r="A261" s="11" t="s">
        <v>493</v>
      </c>
      <c r="B261" s="244" t="s">
        <v>494</v>
      </c>
      <c r="C261" s="68">
        <v>323</v>
      </c>
      <c r="D261" s="103">
        <v>0</v>
      </c>
      <c r="E261" s="103">
        <v>0</v>
      </c>
      <c r="F261" s="103">
        <v>0</v>
      </c>
      <c r="G261" s="103">
        <v>0</v>
      </c>
      <c r="H261" s="103">
        <v>0</v>
      </c>
      <c r="I261" s="103">
        <v>0</v>
      </c>
      <c r="J261" s="103">
        <v>0</v>
      </c>
      <c r="K261" s="103">
        <v>0</v>
      </c>
      <c r="L261" s="103">
        <v>0</v>
      </c>
      <c r="M261" s="103">
        <v>0</v>
      </c>
      <c r="N261" s="103">
        <v>0</v>
      </c>
    </row>
    <row r="262" spans="1:14" ht="15" customHeight="1" x14ac:dyDescent="0.25">
      <c r="A262" s="11" t="s">
        <v>495</v>
      </c>
      <c r="B262" s="244" t="s">
        <v>496</v>
      </c>
      <c r="C262" s="68">
        <v>324</v>
      </c>
      <c r="D262" s="103">
        <v>0</v>
      </c>
      <c r="E262" s="103">
        <v>0</v>
      </c>
      <c r="F262" s="103">
        <v>0</v>
      </c>
      <c r="G262" s="103">
        <v>0</v>
      </c>
      <c r="H262" s="103">
        <v>0</v>
      </c>
      <c r="I262" s="103">
        <v>0</v>
      </c>
      <c r="J262" s="103">
        <v>0</v>
      </c>
      <c r="K262" s="103">
        <v>0</v>
      </c>
      <c r="L262" s="103">
        <v>0</v>
      </c>
      <c r="M262" s="103">
        <v>0</v>
      </c>
      <c r="N262" s="103">
        <v>0</v>
      </c>
    </row>
    <row r="263" spans="1:14" ht="15" customHeight="1" x14ac:dyDescent="0.25">
      <c r="A263" s="11" t="s">
        <v>497</v>
      </c>
      <c r="B263" s="244" t="s">
        <v>498</v>
      </c>
      <c r="C263" s="68">
        <v>325</v>
      </c>
      <c r="D263" s="103">
        <v>0</v>
      </c>
      <c r="E263" s="103">
        <v>0</v>
      </c>
      <c r="F263" s="103">
        <v>0</v>
      </c>
      <c r="G263" s="103">
        <v>0</v>
      </c>
      <c r="H263" s="103">
        <v>0</v>
      </c>
      <c r="I263" s="103">
        <v>0</v>
      </c>
      <c r="J263" s="103">
        <v>0</v>
      </c>
      <c r="K263" s="103">
        <v>0</v>
      </c>
      <c r="L263" s="103">
        <v>0</v>
      </c>
      <c r="M263" s="103">
        <v>0</v>
      </c>
      <c r="N263" s="103">
        <v>0</v>
      </c>
    </row>
    <row r="264" spans="1:14" ht="15" customHeight="1" x14ac:dyDescent="0.25">
      <c r="A264" s="11" t="s">
        <v>499</v>
      </c>
      <c r="B264" s="244" t="s">
        <v>500</v>
      </c>
      <c r="C264" s="68">
        <v>326</v>
      </c>
      <c r="D264" s="103">
        <v>0</v>
      </c>
      <c r="E264" s="103">
        <v>0</v>
      </c>
      <c r="F264" s="103">
        <v>0</v>
      </c>
      <c r="G264" s="103">
        <v>0</v>
      </c>
      <c r="H264" s="103">
        <v>0</v>
      </c>
      <c r="I264" s="103">
        <v>0</v>
      </c>
      <c r="J264" s="103">
        <v>0</v>
      </c>
      <c r="K264" s="103">
        <v>0</v>
      </c>
      <c r="L264" s="103">
        <v>0</v>
      </c>
      <c r="M264" s="103">
        <v>0</v>
      </c>
      <c r="N264" s="103">
        <v>0</v>
      </c>
    </row>
    <row r="265" spans="1:14" ht="15" customHeight="1" x14ac:dyDescent="0.25">
      <c r="A265" s="11" t="s">
        <v>501</v>
      </c>
      <c r="B265" s="244" t="s">
        <v>502</v>
      </c>
      <c r="C265" s="68">
        <v>327</v>
      </c>
      <c r="D265" s="103">
        <v>0</v>
      </c>
      <c r="E265" s="103">
        <v>0</v>
      </c>
      <c r="F265" s="103">
        <v>0</v>
      </c>
      <c r="G265" s="103">
        <v>0</v>
      </c>
      <c r="H265" s="103">
        <v>0</v>
      </c>
      <c r="I265" s="103">
        <v>0</v>
      </c>
      <c r="J265" s="103">
        <v>0</v>
      </c>
      <c r="K265" s="103">
        <v>0</v>
      </c>
      <c r="L265" s="103">
        <v>0</v>
      </c>
      <c r="M265" s="103">
        <v>0</v>
      </c>
      <c r="N265" s="103">
        <v>0</v>
      </c>
    </row>
    <row r="266" spans="1:14" ht="15" customHeight="1" x14ac:dyDescent="0.25">
      <c r="A266" s="11" t="s">
        <v>503</v>
      </c>
      <c r="B266" s="244" t="s">
        <v>504</v>
      </c>
      <c r="C266" s="68">
        <v>327.10000000000002</v>
      </c>
      <c r="D266" s="103">
        <v>0</v>
      </c>
      <c r="E266" s="103">
        <v>0</v>
      </c>
      <c r="F266" s="103">
        <v>0</v>
      </c>
      <c r="G266" s="103">
        <v>0</v>
      </c>
      <c r="H266" s="103">
        <v>0</v>
      </c>
      <c r="I266" s="103">
        <v>0</v>
      </c>
      <c r="J266" s="103">
        <v>0</v>
      </c>
      <c r="K266" s="103">
        <v>0</v>
      </c>
      <c r="L266" s="103">
        <v>0</v>
      </c>
      <c r="M266" s="103">
        <v>0</v>
      </c>
      <c r="N266" s="103">
        <v>0</v>
      </c>
    </row>
    <row r="267" spans="1:14" ht="15" customHeight="1" x14ac:dyDescent="0.25">
      <c r="A267" s="11" t="s">
        <v>505</v>
      </c>
      <c r="B267" s="244" t="s">
        <v>506</v>
      </c>
      <c r="C267" s="68">
        <v>327.2</v>
      </c>
      <c r="D267" s="103">
        <v>0</v>
      </c>
      <c r="E267" s="103">
        <v>0</v>
      </c>
      <c r="F267" s="103">
        <v>0</v>
      </c>
      <c r="G267" s="103">
        <v>0</v>
      </c>
      <c r="H267" s="103">
        <v>0</v>
      </c>
      <c r="I267" s="103">
        <v>0</v>
      </c>
      <c r="J267" s="103">
        <v>0</v>
      </c>
      <c r="K267" s="103">
        <v>0</v>
      </c>
      <c r="L267" s="103">
        <v>0</v>
      </c>
      <c r="M267" s="103">
        <v>0</v>
      </c>
      <c r="N267" s="103">
        <v>0</v>
      </c>
    </row>
    <row r="268" spans="1:14" ht="15" customHeight="1" x14ac:dyDescent="0.25">
      <c r="A268" s="11" t="s">
        <v>507</v>
      </c>
      <c r="B268" s="244" t="s">
        <v>508</v>
      </c>
      <c r="C268" s="68">
        <v>327.3</v>
      </c>
      <c r="D268" s="103">
        <v>0</v>
      </c>
      <c r="E268" s="103">
        <v>0</v>
      </c>
      <c r="F268" s="103">
        <v>0</v>
      </c>
      <c r="G268" s="103">
        <v>0</v>
      </c>
      <c r="H268" s="103">
        <v>0</v>
      </c>
      <c r="I268" s="103">
        <v>0</v>
      </c>
      <c r="J268" s="103">
        <v>0</v>
      </c>
      <c r="K268" s="103">
        <v>0</v>
      </c>
      <c r="L268" s="103">
        <v>0</v>
      </c>
      <c r="M268" s="103">
        <v>0</v>
      </c>
      <c r="N268" s="103">
        <v>0</v>
      </c>
    </row>
    <row r="269" spans="1:14" ht="15" customHeight="1" x14ac:dyDescent="0.25">
      <c r="A269" s="11" t="s">
        <v>509</v>
      </c>
      <c r="B269" s="244" t="s">
        <v>510</v>
      </c>
      <c r="C269" s="68">
        <v>327.39999999999998</v>
      </c>
      <c r="D269" s="103">
        <v>0</v>
      </c>
      <c r="E269" s="103">
        <v>0</v>
      </c>
      <c r="F269" s="103">
        <v>0</v>
      </c>
      <c r="G269" s="103">
        <v>0</v>
      </c>
      <c r="H269" s="103">
        <v>0</v>
      </c>
      <c r="I269" s="103">
        <v>0</v>
      </c>
      <c r="J269" s="103">
        <v>0</v>
      </c>
      <c r="K269" s="103">
        <v>0</v>
      </c>
      <c r="L269" s="103">
        <v>0</v>
      </c>
      <c r="M269" s="103">
        <v>0</v>
      </c>
      <c r="N269" s="103">
        <v>0</v>
      </c>
    </row>
    <row r="270" spans="1:14" ht="15" customHeight="1" x14ac:dyDescent="0.25">
      <c r="A270" s="11" t="s">
        <v>511</v>
      </c>
      <c r="B270" s="244" t="s">
        <v>512</v>
      </c>
      <c r="C270" s="68">
        <v>327.5</v>
      </c>
      <c r="D270" s="103">
        <v>0</v>
      </c>
      <c r="E270" s="103">
        <v>0</v>
      </c>
      <c r="F270" s="103">
        <v>0</v>
      </c>
      <c r="G270" s="103">
        <v>0</v>
      </c>
      <c r="H270" s="103">
        <v>0</v>
      </c>
      <c r="I270" s="103">
        <v>0</v>
      </c>
      <c r="J270" s="103">
        <v>0</v>
      </c>
      <c r="K270" s="103">
        <v>0</v>
      </c>
      <c r="L270" s="103">
        <v>0</v>
      </c>
      <c r="M270" s="103">
        <v>0</v>
      </c>
      <c r="N270" s="103">
        <v>0</v>
      </c>
    </row>
    <row r="271" spans="1:14" ht="15" customHeight="1" x14ac:dyDescent="0.25">
      <c r="A271" s="11" t="s">
        <v>513</v>
      </c>
      <c r="B271" s="244" t="s">
        <v>514</v>
      </c>
      <c r="C271" s="68">
        <v>328</v>
      </c>
      <c r="D271" s="103">
        <v>0</v>
      </c>
      <c r="E271" s="103">
        <v>0</v>
      </c>
      <c r="F271" s="103">
        <v>0</v>
      </c>
      <c r="G271" s="103">
        <v>0</v>
      </c>
      <c r="H271" s="103">
        <v>0</v>
      </c>
      <c r="I271" s="103">
        <v>0</v>
      </c>
      <c r="J271" s="103">
        <v>0</v>
      </c>
      <c r="K271" s="103">
        <v>0</v>
      </c>
      <c r="L271" s="103">
        <v>0</v>
      </c>
      <c r="M271" s="103">
        <v>0</v>
      </c>
      <c r="N271" s="103">
        <v>0</v>
      </c>
    </row>
    <row r="272" spans="1:14" ht="15" customHeight="1" x14ac:dyDescent="0.25">
      <c r="A272" s="11" t="s">
        <v>515</v>
      </c>
      <c r="B272" s="244" t="s">
        <v>516</v>
      </c>
      <c r="C272" s="68">
        <v>329</v>
      </c>
      <c r="D272" s="103">
        <v>0</v>
      </c>
      <c r="E272" s="103">
        <v>0</v>
      </c>
      <c r="F272" s="103">
        <v>0</v>
      </c>
      <c r="G272" s="103">
        <v>0</v>
      </c>
      <c r="H272" s="103">
        <v>0</v>
      </c>
      <c r="I272" s="103">
        <v>0</v>
      </c>
      <c r="J272" s="103">
        <v>0</v>
      </c>
      <c r="K272" s="103">
        <v>0</v>
      </c>
      <c r="L272" s="103">
        <v>0</v>
      </c>
      <c r="M272" s="103">
        <v>0</v>
      </c>
      <c r="N272" s="103">
        <v>0</v>
      </c>
    </row>
    <row r="273" spans="1:14" ht="15" customHeight="1" x14ac:dyDescent="0.25">
      <c r="A273" s="11" t="s">
        <v>517</v>
      </c>
      <c r="B273" s="244" t="s">
        <v>518</v>
      </c>
      <c r="C273" s="68">
        <v>330</v>
      </c>
      <c r="D273" s="103">
        <v>0</v>
      </c>
      <c r="E273" s="103">
        <v>0</v>
      </c>
      <c r="F273" s="103">
        <v>0</v>
      </c>
      <c r="G273" s="103">
        <v>0</v>
      </c>
      <c r="H273" s="103">
        <v>0</v>
      </c>
      <c r="I273" s="103">
        <v>0</v>
      </c>
      <c r="J273" s="103">
        <v>0</v>
      </c>
      <c r="K273" s="103">
        <v>0</v>
      </c>
      <c r="L273" s="103">
        <v>0</v>
      </c>
      <c r="M273" s="103">
        <v>0</v>
      </c>
      <c r="N273" s="103">
        <v>0</v>
      </c>
    </row>
    <row r="274" spans="1:14" ht="15" customHeight="1" x14ac:dyDescent="0.25">
      <c r="A274" s="11" t="s">
        <v>519</v>
      </c>
      <c r="B274" s="244" t="s">
        <v>520</v>
      </c>
      <c r="C274" s="68">
        <v>331</v>
      </c>
      <c r="D274" s="106">
        <v>0</v>
      </c>
      <c r="E274" s="106">
        <v>0</v>
      </c>
      <c r="F274" s="106">
        <v>0</v>
      </c>
      <c r="G274" s="106">
        <v>0</v>
      </c>
      <c r="H274" s="106">
        <v>0</v>
      </c>
      <c r="I274" s="106">
        <v>0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</row>
    <row r="275" spans="1:14" ht="15" customHeight="1" x14ac:dyDescent="0.25">
      <c r="A275" s="23" t="s">
        <v>521</v>
      </c>
      <c r="B275" s="279" t="s">
        <v>522</v>
      </c>
      <c r="C275" s="9"/>
      <c r="D275" s="103">
        <v>0</v>
      </c>
      <c r="E275" s="103">
        <v>0</v>
      </c>
      <c r="F275" s="103">
        <v>0</v>
      </c>
      <c r="G275" s="103">
        <v>0</v>
      </c>
      <c r="H275" s="103">
        <v>0</v>
      </c>
      <c r="I275" s="103">
        <v>0</v>
      </c>
      <c r="J275" s="103">
        <v>0</v>
      </c>
      <c r="K275" s="103">
        <v>0</v>
      </c>
      <c r="L275" s="103">
        <v>0</v>
      </c>
      <c r="M275" s="103">
        <v>0</v>
      </c>
      <c r="N275" s="103">
        <v>0</v>
      </c>
    </row>
    <row r="276" spans="1:14" ht="15" customHeight="1" x14ac:dyDescent="0.25">
      <c r="A276" s="11" t="s">
        <v>523</v>
      </c>
      <c r="B276" s="244" t="s">
        <v>524</v>
      </c>
      <c r="C276" s="68">
        <v>332</v>
      </c>
      <c r="D276" s="103">
        <v>0</v>
      </c>
      <c r="E276" s="103">
        <v>0</v>
      </c>
      <c r="F276" s="103">
        <v>0</v>
      </c>
      <c r="G276" s="103">
        <v>0</v>
      </c>
      <c r="H276" s="103">
        <v>0</v>
      </c>
      <c r="I276" s="103">
        <v>0</v>
      </c>
      <c r="J276" s="103">
        <v>0</v>
      </c>
      <c r="K276" s="103">
        <v>0</v>
      </c>
      <c r="L276" s="103">
        <v>0</v>
      </c>
      <c r="M276" s="103">
        <v>0</v>
      </c>
      <c r="N276" s="103">
        <v>0</v>
      </c>
    </row>
    <row r="277" spans="1:14" ht="15" customHeight="1" x14ac:dyDescent="0.25">
      <c r="A277" s="11" t="s">
        <v>525</v>
      </c>
      <c r="B277" s="244" t="s">
        <v>526</v>
      </c>
      <c r="C277" s="68">
        <v>332.1</v>
      </c>
      <c r="D277" s="103">
        <v>0</v>
      </c>
      <c r="E277" s="103">
        <v>0</v>
      </c>
      <c r="F277" s="103">
        <v>0</v>
      </c>
      <c r="G277" s="103">
        <v>0</v>
      </c>
      <c r="H277" s="103">
        <v>0</v>
      </c>
      <c r="I277" s="103">
        <v>0</v>
      </c>
      <c r="J277" s="103">
        <v>0</v>
      </c>
      <c r="K277" s="103">
        <v>0</v>
      </c>
      <c r="L277" s="103">
        <v>0</v>
      </c>
      <c r="M277" s="103">
        <v>0</v>
      </c>
      <c r="N277" s="103">
        <v>0</v>
      </c>
    </row>
    <row r="278" spans="1:14" ht="15" customHeight="1" x14ac:dyDescent="0.25">
      <c r="A278" s="11" t="s">
        <v>527</v>
      </c>
      <c r="B278" s="244" t="s">
        <v>528</v>
      </c>
      <c r="C278" s="4">
        <v>332.2</v>
      </c>
      <c r="D278" s="103">
        <v>0</v>
      </c>
      <c r="E278" s="103">
        <v>0</v>
      </c>
      <c r="F278" s="103">
        <v>0</v>
      </c>
      <c r="G278" s="103">
        <v>0</v>
      </c>
      <c r="H278" s="103">
        <v>0</v>
      </c>
      <c r="I278" s="103">
        <v>0</v>
      </c>
      <c r="J278" s="103">
        <v>0</v>
      </c>
      <c r="K278" s="103">
        <v>0</v>
      </c>
      <c r="L278" s="103">
        <v>0</v>
      </c>
      <c r="M278" s="103">
        <v>0</v>
      </c>
      <c r="N278" s="103">
        <v>0</v>
      </c>
    </row>
    <row r="279" spans="1:14" ht="15" customHeight="1" x14ac:dyDescent="0.25">
      <c r="A279" s="11" t="s">
        <v>529</v>
      </c>
      <c r="B279" s="244" t="s">
        <v>530</v>
      </c>
      <c r="C279" s="4">
        <v>333</v>
      </c>
      <c r="D279" s="103">
        <v>1</v>
      </c>
      <c r="E279" s="103">
        <v>0</v>
      </c>
      <c r="F279" s="103">
        <v>1</v>
      </c>
      <c r="G279" s="103">
        <v>0</v>
      </c>
      <c r="H279" s="103">
        <v>0</v>
      </c>
      <c r="I279" s="103">
        <v>1</v>
      </c>
      <c r="J279" s="103">
        <v>1</v>
      </c>
      <c r="K279" s="103">
        <v>0</v>
      </c>
      <c r="L279" s="103">
        <v>0</v>
      </c>
      <c r="M279" s="103">
        <v>0</v>
      </c>
      <c r="N279" s="103">
        <v>0</v>
      </c>
    </row>
    <row r="280" spans="1:14" ht="15" customHeight="1" x14ac:dyDescent="0.25">
      <c r="A280" s="11" t="s">
        <v>531</v>
      </c>
      <c r="B280" s="244" t="s">
        <v>532</v>
      </c>
      <c r="C280" s="4">
        <v>334</v>
      </c>
      <c r="D280" s="103">
        <v>0</v>
      </c>
      <c r="E280" s="103">
        <v>0</v>
      </c>
      <c r="F280" s="103">
        <v>0</v>
      </c>
      <c r="G280" s="103">
        <v>0</v>
      </c>
      <c r="H280" s="103">
        <v>0</v>
      </c>
      <c r="I280" s="103">
        <v>0</v>
      </c>
      <c r="J280" s="103">
        <v>0</v>
      </c>
      <c r="K280" s="103">
        <v>0</v>
      </c>
      <c r="L280" s="103">
        <v>0</v>
      </c>
      <c r="M280" s="103">
        <v>0</v>
      </c>
      <c r="N280" s="103">
        <v>0</v>
      </c>
    </row>
    <row r="281" spans="1:14" ht="15" customHeight="1" x14ac:dyDescent="0.25">
      <c r="A281" s="11" t="s">
        <v>533</v>
      </c>
      <c r="B281" s="244" t="s">
        <v>534</v>
      </c>
      <c r="C281" s="4">
        <v>334.1</v>
      </c>
      <c r="D281" s="103">
        <v>0</v>
      </c>
      <c r="E281" s="103">
        <v>0</v>
      </c>
      <c r="F281" s="103">
        <v>0</v>
      </c>
      <c r="G281" s="103">
        <v>0</v>
      </c>
      <c r="H281" s="103">
        <v>0</v>
      </c>
      <c r="I281" s="103">
        <v>0</v>
      </c>
      <c r="J281" s="103">
        <v>0</v>
      </c>
      <c r="K281" s="103">
        <v>0</v>
      </c>
      <c r="L281" s="103">
        <v>0</v>
      </c>
      <c r="M281" s="103">
        <v>0</v>
      </c>
      <c r="N281" s="103">
        <v>0</v>
      </c>
    </row>
    <row r="282" spans="1:14" ht="15" customHeight="1" x14ac:dyDescent="0.25">
      <c r="A282" s="11" t="s">
        <v>535</v>
      </c>
      <c r="B282" s="244" t="s">
        <v>536</v>
      </c>
      <c r="C282" s="68">
        <v>335</v>
      </c>
      <c r="D282" s="112">
        <v>0</v>
      </c>
      <c r="E282" s="112">
        <v>0</v>
      </c>
      <c r="F282" s="112">
        <v>0</v>
      </c>
      <c r="G282" s="112">
        <v>0</v>
      </c>
      <c r="H282" s="112">
        <v>0</v>
      </c>
      <c r="I282" s="112">
        <v>0</v>
      </c>
      <c r="J282" s="112">
        <v>0</v>
      </c>
      <c r="K282" s="112">
        <v>0</v>
      </c>
      <c r="L282" s="112">
        <v>0</v>
      </c>
      <c r="M282" s="112">
        <v>0</v>
      </c>
      <c r="N282" s="112">
        <v>0</v>
      </c>
    </row>
    <row r="283" spans="1:14" ht="15" customHeight="1" x14ac:dyDescent="0.25">
      <c r="A283" s="11" t="s">
        <v>537</v>
      </c>
      <c r="B283" s="244" t="s">
        <v>538</v>
      </c>
      <c r="C283" s="68">
        <v>336</v>
      </c>
      <c r="D283" s="103">
        <v>0</v>
      </c>
      <c r="E283" s="103">
        <v>0</v>
      </c>
      <c r="F283" s="103">
        <v>0</v>
      </c>
      <c r="G283" s="103">
        <v>0</v>
      </c>
      <c r="H283" s="103">
        <v>0</v>
      </c>
      <c r="I283" s="103">
        <v>0</v>
      </c>
      <c r="J283" s="103">
        <v>0</v>
      </c>
      <c r="K283" s="103">
        <v>0</v>
      </c>
      <c r="L283" s="103">
        <v>0</v>
      </c>
      <c r="M283" s="103">
        <v>0</v>
      </c>
      <c r="N283" s="103">
        <v>0</v>
      </c>
    </row>
    <row r="284" spans="1:14" ht="15" customHeight="1" x14ac:dyDescent="0.25">
      <c r="A284" s="11" t="s">
        <v>539</v>
      </c>
      <c r="B284" s="244" t="s">
        <v>540</v>
      </c>
      <c r="C284" s="68">
        <v>337</v>
      </c>
      <c r="D284" s="112">
        <v>0</v>
      </c>
      <c r="E284" s="112">
        <v>0</v>
      </c>
      <c r="F284" s="112">
        <v>0</v>
      </c>
      <c r="G284" s="112">
        <v>0</v>
      </c>
      <c r="H284" s="112">
        <v>0</v>
      </c>
      <c r="I284" s="112">
        <v>0</v>
      </c>
      <c r="J284" s="112">
        <v>0</v>
      </c>
      <c r="K284" s="112">
        <v>0</v>
      </c>
      <c r="L284" s="112">
        <v>0</v>
      </c>
      <c r="M284" s="112">
        <v>0</v>
      </c>
      <c r="N284" s="112">
        <v>0</v>
      </c>
    </row>
    <row r="285" spans="1:14" ht="15" customHeight="1" x14ac:dyDescent="0.25">
      <c r="A285" s="11" t="s">
        <v>541</v>
      </c>
      <c r="B285" s="244" t="s">
        <v>542</v>
      </c>
      <c r="C285" s="68">
        <v>338</v>
      </c>
      <c r="D285" s="112">
        <v>0</v>
      </c>
      <c r="E285" s="112">
        <v>0</v>
      </c>
      <c r="F285" s="112">
        <v>0</v>
      </c>
      <c r="G285" s="112">
        <v>0</v>
      </c>
      <c r="H285" s="112">
        <v>0</v>
      </c>
      <c r="I285" s="112">
        <v>0</v>
      </c>
      <c r="J285" s="112">
        <v>0</v>
      </c>
      <c r="K285" s="112">
        <v>0</v>
      </c>
      <c r="L285" s="112">
        <v>0</v>
      </c>
      <c r="M285" s="112">
        <v>0</v>
      </c>
      <c r="N285" s="112">
        <v>0</v>
      </c>
    </row>
    <row r="286" spans="1:14" ht="15" customHeight="1" x14ac:dyDescent="0.25">
      <c r="A286" s="11" t="s">
        <v>543</v>
      </c>
      <c r="B286" s="244" t="s">
        <v>544</v>
      </c>
      <c r="C286" s="68">
        <v>339</v>
      </c>
      <c r="D286" s="112">
        <v>0</v>
      </c>
      <c r="E286" s="112">
        <v>0</v>
      </c>
      <c r="F286" s="112">
        <v>0</v>
      </c>
      <c r="G286" s="112">
        <v>0</v>
      </c>
      <c r="H286" s="112">
        <v>0</v>
      </c>
      <c r="I286" s="112">
        <v>0</v>
      </c>
      <c r="J286" s="112">
        <v>0</v>
      </c>
      <c r="K286" s="112">
        <v>0</v>
      </c>
      <c r="L286" s="112">
        <v>0</v>
      </c>
      <c r="M286" s="112">
        <v>0</v>
      </c>
      <c r="N286" s="112">
        <v>0</v>
      </c>
    </row>
    <row r="287" spans="1:14" ht="15" customHeight="1" x14ac:dyDescent="0.25">
      <c r="A287" s="11" t="s">
        <v>545</v>
      </c>
      <c r="B287" s="244" t="s">
        <v>546</v>
      </c>
      <c r="C287" s="68">
        <v>340</v>
      </c>
      <c r="D287" s="103">
        <v>0</v>
      </c>
      <c r="E287" s="103">
        <v>0</v>
      </c>
      <c r="F287" s="103">
        <v>0</v>
      </c>
      <c r="G287" s="103">
        <v>0</v>
      </c>
      <c r="H287" s="103">
        <v>0</v>
      </c>
      <c r="I287" s="103">
        <v>0</v>
      </c>
      <c r="J287" s="103">
        <v>0</v>
      </c>
      <c r="K287" s="103">
        <v>0</v>
      </c>
      <c r="L287" s="103">
        <v>0</v>
      </c>
      <c r="M287" s="103">
        <v>0</v>
      </c>
      <c r="N287" s="103">
        <v>0</v>
      </c>
    </row>
    <row r="288" spans="1:14" ht="25.5" customHeight="1" x14ac:dyDescent="0.25">
      <c r="A288" s="11" t="s">
        <v>547</v>
      </c>
      <c r="B288" s="244" t="s">
        <v>548</v>
      </c>
      <c r="C288" s="68">
        <v>341</v>
      </c>
      <c r="D288" s="103">
        <v>0</v>
      </c>
      <c r="E288" s="103">
        <v>0</v>
      </c>
      <c r="F288" s="103">
        <v>0</v>
      </c>
      <c r="G288" s="103">
        <v>0</v>
      </c>
      <c r="H288" s="103">
        <v>0</v>
      </c>
      <c r="I288" s="103">
        <v>0</v>
      </c>
      <c r="J288" s="103">
        <v>0</v>
      </c>
      <c r="K288" s="103">
        <v>0</v>
      </c>
      <c r="L288" s="103">
        <v>0</v>
      </c>
      <c r="M288" s="103">
        <v>0</v>
      </c>
      <c r="N288" s="103">
        <v>0</v>
      </c>
    </row>
    <row r="289" spans="1:14" ht="15" customHeight="1" x14ac:dyDescent="0.25">
      <c r="A289" s="11" t="s">
        <v>549</v>
      </c>
      <c r="B289" s="244" t="s">
        <v>550</v>
      </c>
      <c r="C289" s="68">
        <v>342</v>
      </c>
      <c r="D289" s="103">
        <v>0</v>
      </c>
      <c r="E289" s="103">
        <v>0</v>
      </c>
      <c r="F289" s="103">
        <v>0</v>
      </c>
      <c r="G289" s="103">
        <v>0</v>
      </c>
      <c r="H289" s="103">
        <v>0</v>
      </c>
      <c r="I289" s="103">
        <v>0</v>
      </c>
      <c r="J289" s="103">
        <v>0</v>
      </c>
      <c r="K289" s="103">
        <v>0</v>
      </c>
      <c r="L289" s="103">
        <v>0</v>
      </c>
      <c r="M289" s="103">
        <v>0</v>
      </c>
      <c r="N289" s="103">
        <v>0</v>
      </c>
    </row>
    <row r="290" spans="1:14" ht="15" customHeight="1" x14ac:dyDescent="0.25">
      <c r="A290" s="11" t="s">
        <v>551</v>
      </c>
      <c r="B290" s="244" t="s">
        <v>552</v>
      </c>
      <c r="C290" s="68">
        <v>343</v>
      </c>
      <c r="D290" s="103">
        <v>0</v>
      </c>
      <c r="E290" s="103">
        <v>0</v>
      </c>
      <c r="F290" s="103">
        <v>0</v>
      </c>
      <c r="G290" s="103">
        <v>0</v>
      </c>
      <c r="H290" s="103">
        <v>0</v>
      </c>
      <c r="I290" s="103">
        <v>0</v>
      </c>
      <c r="J290" s="103">
        <v>0</v>
      </c>
      <c r="K290" s="103">
        <v>0</v>
      </c>
      <c r="L290" s="103">
        <v>0</v>
      </c>
      <c r="M290" s="103">
        <v>0</v>
      </c>
      <c r="N290" s="103">
        <v>0</v>
      </c>
    </row>
    <row r="291" spans="1:14" ht="15" customHeight="1" x14ac:dyDescent="0.25">
      <c r="A291" s="11" t="s">
        <v>553</v>
      </c>
      <c r="B291" s="244" t="s">
        <v>554</v>
      </c>
      <c r="C291" s="68">
        <v>344</v>
      </c>
      <c r="D291" s="103">
        <v>0</v>
      </c>
      <c r="E291" s="103">
        <v>0</v>
      </c>
      <c r="F291" s="103">
        <v>0</v>
      </c>
      <c r="G291" s="103">
        <v>0</v>
      </c>
      <c r="H291" s="103">
        <v>0</v>
      </c>
      <c r="I291" s="103">
        <v>0</v>
      </c>
      <c r="J291" s="103">
        <v>0</v>
      </c>
      <c r="K291" s="103">
        <v>0</v>
      </c>
      <c r="L291" s="103">
        <v>0</v>
      </c>
      <c r="M291" s="103">
        <v>0</v>
      </c>
      <c r="N291" s="103">
        <v>0</v>
      </c>
    </row>
    <row r="292" spans="1:14" ht="15" customHeight="1" x14ac:dyDescent="0.25">
      <c r="A292" s="11" t="s">
        <v>555</v>
      </c>
      <c r="B292" s="244" t="s">
        <v>556</v>
      </c>
      <c r="C292" s="68">
        <v>345</v>
      </c>
      <c r="D292" s="103">
        <v>0</v>
      </c>
      <c r="E292" s="103">
        <v>0</v>
      </c>
      <c r="F292" s="103">
        <v>0</v>
      </c>
      <c r="G292" s="103">
        <v>0</v>
      </c>
      <c r="H292" s="103">
        <v>0</v>
      </c>
      <c r="I292" s="103">
        <v>0</v>
      </c>
      <c r="J292" s="103">
        <v>0</v>
      </c>
      <c r="K292" s="103">
        <v>0</v>
      </c>
      <c r="L292" s="103">
        <v>0</v>
      </c>
      <c r="M292" s="103">
        <v>0</v>
      </c>
      <c r="N292" s="103">
        <v>0</v>
      </c>
    </row>
    <row r="293" spans="1:14" ht="15" customHeight="1" x14ac:dyDescent="0.25">
      <c r="A293" s="11" t="s">
        <v>557</v>
      </c>
      <c r="B293" s="244" t="s">
        <v>558</v>
      </c>
      <c r="C293" s="68">
        <v>345.1</v>
      </c>
      <c r="D293" s="103">
        <v>0</v>
      </c>
      <c r="E293" s="103">
        <v>0</v>
      </c>
      <c r="F293" s="103">
        <v>0</v>
      </c>
      <c r="G293" s="103">
        <v>0</v>
      </c>
      <c r="H293" s="103">
        <v>0</v>
      </c>
      <c r="I293" s="103">
        <v>0</v>
      </c>
      <c r="J293" s="103">
        <v>0</v>
      </c>
      <c r="K293" s="103">
        <v>0</v>
      </c>
      <c r="L293" s="103">
        <v>0</v>
      </c>
      <c r="M293" s="103">
        <v>0</v>
      </c>
      <c r="N293" s="103">
        <v>0</v>
      </c>
    </row>
    <row r="294" spans="1:14" ht="15" customHeight="1" x14ac:dyDescent="0.25">
      <c r="A294" s="11" t="s">
        <v>559</v>
      </c>
      <c r="B294" s="244" t="s">
        <v>560</v>
      </c>
      <c r="C294" s="68">
        <v>346</v>
      </c>
      <c r="D294" s="103">
        <v>0</v>
      </c>
      <c r="E294" s="103">
        <v>0</v>
      </c>
      <c r="F294" s="103">
        <v>0</v>
      </c>
      <c r="G294" s="103">
        <v>0</v>
      </c>
      <c r="H294" s="103">
        <v>0</v>
      </c>
      <c r="I294" s="103">
        <v>0</v>
      </c>
      <c r="J294" s="103">
        <v>0</v>
      </c>
      <c r="K294" s="103">
        <v>0</v>
      </c>
      <c r="L294" s="103">
        <v>0</v>
      </c>
      <c r="M294" s="103">
        <v>0</v>
      </c>
      <c r="N294" s="103">
        <v>0</v>
      </c>
    </row>
    <row r="295" spans="1:14" ht="15" customHeight="1" x14ac:dyDescent="0.25">
      <c r="A295" s="11" t="s">
        <v>561</v>
      </c>
      <c r="B295" s="244" t="s">
        <v>562</v>
      </c>
      <c r="C295" s="68">
        <v>347</v>
      </c>
      <c r="D295" s="103">
        <v>0</v>
      </c>
      <c r="E295" s="103">
        <v>0</v>
      </c>
      <c r="F295" s="103">
        <v>0</v>
      </c>
      <c r="G295" s="103">
        <v>0</v>
      </c>
      <c r="H295" s="103">
        <v>0</v>
      </c>
      <c r="I295" s="103">
        <v>0</v>
      </c>
      <c r="J295" s="103">
        <v>0</v>
      </c>
      <c r="K295" s="103">
        <v>0</v>
      </c>
      <c r="L295" s="103">
        <v>0</v>
      </c>
      <c r="M295" s="103">
        <v>0</v>
      </c>
      <c r="N295" s="103">
        <v>0</v>
      </c>
    </row>
    <row r="296" spans="1:14" ht="15" customHeight="1" x14ac:dyDescent="0.25">
      <c r="A296" s="11" t="s">
        <v>563</v>
      </c>
      <c r="B296" s="244" t="s">
        <v>564</v>
      </c>
      <c r="C296" s="68">
        <v>348</v>
      </c>
      <c r="D296" s="103">
        <v>0</v>
      </c>
      <c r="E296" s="103">
        <v>0</v>
      </c>
      <c r="F296" s="103">
        <v>0</v>
      </c>
      <c r="G296" s="103">
        <v>0</v>
      </c>
      <c r="H296" s="103">
        <v>0</v>
      </c>
      <c r="I296" s="103">
        <v>0</v>
      </c>
      <c r="J296" s="103">
        <v>0</v>
      </c>
      <c r="K296" s="103">
        <v>0</v>
      </c>
      <c r="L296" s="103">
        <v>0</v>
      </c>
      <c r="M296" s="103">
        <v>0</v>
      </c>
      <c r="N296" s="103">
        <v>0</v>
      </c>
    </row>
    <row r="297" spans="1:14" ht="15" customHeight="1" x14ac:dyDescent="0.25">
      <c r="A297" s="11" t="s">
        <v>565</v>
      </c>
      <c r="B297" s="244" t="s">
        <v>566</v>
      </c>
      <c r="C297" s="68">
        <v>349</v>
      </c>
      <c r="D297" s="103">
        <v>0</v>
      </c>
      <c r="E297" s="103">
        <v>0</v>
      </c>
      <c r="F297" s="103">
        <v>0</v>
      </c>
      <c r="G297" s="103">
        <v>0</v>
      </c>
      <c r="H297" s="103">
        <v>0</v>
      </c>
      <c r="I297" s="103">
        <v>0</v>
      </c>
      <c r="J297" s="103">
        <v>0</v>
      </c>
      <c r="K297" s="103">
        <v>0</v>
      </c>
      <c r="L297" s="103">
        <v>0</v>
      </c>
      <c r="M297" s="103">
        <v>0</v>
      </c>
      <c r="N297" s="103">
        <v>0</v>
      </c>
    </row>
    <row r="298" spans="1:14" ht="15" customHeight="1" x14ac:dyDescent="0.25">
      <c r="A298" s="11" t="s">
        <v>567</v>
      </c>
      <c r="B298" s="244" t="s">
        <v>568</v>
      </c>
      <c r="C298" s="68">
        <v>350</v>
      </c>
      <c r="D298" s="103">
        <v>0</v>
      </c>
      <c r="E298" s="103">
        <v>0</v>
      </c>
      <c r="F298" s="103">
        <v>0</v>
      </c>
      <c r="G298" s="103">
        <v>0</v>
      </c>
      <c r="H298" s="103">
        <v>0</v>
      </c>
      <c r="I298" s="103">
        <v>0</v>
      </c>
      <c r="J298" s="103">
        <v>0</v>
      </c>
      <c r="K298" s="103">
        <v>0</v>
      </c>
      <c r="L298" s="103">
        <v>0</v>
      </c>
      <c r="M298" s="103">
        <v>0</v>
      </c>
      <c r="N298" s="103">
        <v>0</v>
      </c>
    </row>
    <row r="299" spans="1:14" ht="15" customHeight="1" x14ac:dyDescent="0.25">
      <c r="A299" s="11" t="s">
        <v>569</v>
      </c>
      <c r="B299" s="247" t="s">
        <v>570</v>
      </c>
      <c r="C299" s="68">
        <v>351</v>
      </c>
      <c r="D299" s="103">
        <v>0</v>
      </c>
      <c r="E299" s="103">
        <v>0</v>
      </c>
      <c r="F299" s="103">
        <v>0</v>
      </c>
      <c r="G299" s="103">
        <v>0</v>
      </c>
      <c r="H299" s="103">
        <v>0</v>
      </c>
      <c r="I299" s="103">
        <v>0</v>
      </c>
      <c r="J299" s="103">
        <v>0</v>
      </c>
      <c r="K299" s="103">
        <v>0</v>
      </c>
      <c r="L299" s="103">
        <v>0</v>
      </c>
      <c r="M299" s="103">
        <v>0</v>
      </c>
      <c r="N299" s="103">
        <v>0</v>
      </c>
    </row>
    <row r="300" spans="1:14" ht="15" customHeight="1" x14ac:dyDescent="0.25">
      <c r="A300" s="11" t="s">
        <v>571</v>
      </c>
      <c r="B300" s="244" t="s">
        <v>572</v>
      </c>
      <c r="C300" s="68">
        <v>352</v>
      </c>
      <c r="D300" s="103">
        <v>0</v>
      </c>
      <c r="E300" s="103">
        <v>0</v>
      </c>
      <c r="F300" s="103">
        <v>0</v>
      </c>
      <c r="G300" s="103">
        <v>0</v>
      </c>
      <c r="H300" s="103">
        <v>0</v>
      </c>
      <c r="I300" s="103">
        <v>0</v>
      </c>
      <c r="J300" s="103">
        <v>0</v>
      </c>
      <c r="K300" s="103">
        <v>0</v>
      </c>
      <c r="L300" s="103">
        <v>0</v>
      </c>
      <c r="M300" s="103">
        <v>0</v>
      </c>
      <c r="N300" s="103">
        <v>0</v>
      </c>
    </row>
    <row r="301" spans="1:14" ht="15" customHeight="1" x14ac:dyDescent="0.25">
      <c r="A301" s="11" t="s">
        <v>573</v>
      </c>
      <c r="B301" s="244" t="s">
        <v>574</v>
      </c>
      <c r="C301" s="68">
        <v>353</v>
      </c>
      <c r="D301" s="103">
        <v>0</v>
      </c>
      <c r="E301" s="103">
        <v>0</v>
      </c>
      <c r="F301" s="103">
        <v>0</v>
      </c>
      <c r="G301" s="103">
        <v>0</v>
      </c>
      <c r="H301" s="103">
        <v>0</v>
      </c>
      <c r="I301" s="103">
        <v>0</v>
      </c>
      <c r="J301" s="103">
        <v>0</v>
      </c>
      <c r="K301" s="103">
        <v>0</v>
      </c>
      <c r="L301" s="103">
        <v>0</v>
      </c>
      <c r="M301" s="103">
        <v>0</v>
      </c>
      <c r="N301" s="103">
        <v>0</v>
      </c>
    </row>
    <row r="302" spans="1:14" ht="15" customHeight="1" x14ac:dyDescent="0.25">
      <c r="A302" s="11" t="s">
        <v>575</v>
      </c>
      <c r="B302" s="244" t="s">
        <v>576</v>
      </c>
      <c r="C302" s="68">
        <v>354</v>
      </c>
      <c r="D302" s="191">
        <v>0</v>
      </c>
      <c r="E302" s="103">
        <v>0</v>
      </c>
      <c r="F302" s="103">
        <v>0</v>
      </c>
      <c r="G302" s="103">
        <v>0</v>
      </c>
      <c r="H302" s="103">
        <v>0</v>
      </c>
      <c r="I302" s="103">
        <v>0</v>
      </c>
      <c r="J302" s="103">
        <v>0</v>
      </c>
      <c r="K302" s="103">
        <v>0</v>
      </c>
      <c r="L302" s="103">
        <v>0</v>
      </c>
      <c r="M302" s="103">
        <v>0</v>
      </c>
      <c r="N302" s="103">
        <v>0</v>
      </c>
    </row>
    <row r="303" spans="1:14" ht="15" customHeight="1" x14ac:dyDescent="0.25">
      <c r="A303" s="11" t="s">
        <v>577</v>
      </c>
      <c r="B303" s="244" t="s">
        <v>578</v>
      </c>
      <c r="C303" s="68">
        <v>355</v>
      </c>
      <c r="D303" s="103">
        <v>0</v>
      </c>
      <c r="E303" s="103">
        <v>0</v>
      </c>
      <c r="F303" s="103">
        <v>0</v>
      </c>
      <c r="G303" s="103">
        <v>0</v>
      </c>
      <c r="H303" s="103">
        <v>0</v>
      </c>
      <c r="I303" s="103">
        <v>0</v>
      </c>
      <c r="J303" s="103">
        <v>0</v>
      </c>
      <c r="K303" s="103">
        <v>0</v>
      </c>
      <c r="L303" s="103">
        <v>0</v>
      </c>
      <c r="M303" s="103">
        <v>0</v>
      </c>
      <c r="N303" s="103">
        <v>0</v>
      </c>
    </row>
    <row r="304" spans="1:14" ht="15" customHeight="1" x14ac:dyDescent="0.25">
      <c r="A304" s="23" t="s">
        <v>579</v>
      </c>
      <c r="B304" s="279" t="s">
        <v>580</v>
      </c>
      <c r="C304" s="9"/>
      <c r="D304" s="103">
        <v>0</v>
      </c>
      <c r="E304" s="103">
        <v>0</v>
      </c>
      <c r="F304" s="103">
        <v>0</v>
      </c>
      <c r="G304" s="103">
        <v>0</v>
      </c>
      <c r="H304" s="103">
        <v>0</v>
      </c>
      <c r="I304" s="103">
        <v>0</v>
      </c>
      <c r="J304" s="103">
        <v>0</v>
      </c>
      <c r="K304" s="103">
        <v>0</v>
      </c>
      <c r="L304" s="103">
        <v>0</v>
      </c>
      <c r="M304" s="103">
        <v>0</v>
      </c>
      <c r="N304" s="103">
        <v>0</v>
      </c>
    </row>
    <row r="305" spans="1:14" ht="15" customHeight="1" x14ac:dyDescent="0.25">
      <c r="A305" s="11" t="s">
        <v>581</v>
      </c>
      <c r="B305" s="244" t="s">
        <v>582</v>
      </c>
      <c r="C305" s="4">
        <v>356</v>
      </c>
      <c r="D305" s="103">
        <v>0</v>
      </c>
      <c r="E305" s="103">
        <v>0</v>
      </c>
      <c r="F305" s="103">
        <v>0</v>
      </c>
      <c r="G305" s="103">
        <v>0</v>
      </c>
      <c r="H305" s="103">
        <v>0</v>
      </c>
      <c r="I305" s="103">
        <v>0</v>
      </c>
      <c r="J305" s="103">
        <v>0</v>
      </c>
      <c r="K305" s="103">
        <v>0</v>
      </c>
      <c r="L305" s="103">
        <v>0</v>
      </c>
      <c r="M305" s="103">
        <v>0</v>
      </c>
      <c r="N305" s="103">
        <v>0</v>
      </c>
    </row>
    <row r="306" spans="1:14" ht="15" customHeight="1" x14ac:dyDescent="0.25">
      <c r="A306" s="11" t="s">
        <v>583</v>
      </c>
      <c r="B306" s="244" t="s">
        <v>584</v>
      </c>
      <c r="C306" s="4">
        <v>357</v>
      </c>
      <c r="D306" s="103">
        <v>0</v>
      </c>
      <c r="E306" s="103">
        <v>0</v>
      </c>
      <c r="F306" s="103">
        <v>0</v>
      </c>
      <c r="G306" s="103">
        <v>0</v>
      </c>
      <c r="H306" s="103">
        <v>0</v>
      </c>
      <c r="I306" s="103">
        <v>0</v>
      </c>
      <c r="J306" s="103">
        <v>0</v>
      </c>
      <c r="K306" s="103">
        <v>0</v>
      </c>
      <c r="L306" s="103">
        <v>0</v>
      </c>
      <c r="M306" s="103">
        <v>0</v>
      </c>
      <c r="N306" s="103">
        <v>0</v>
      </c>
    </row>
    <row r="307" spans="1:14" ht="15" customHeight="1" x14ac:dyDescent="0.25">
      <c r="A307" s="11" t="s">
        <v>585</v>
      </c>
      <c r="B307" s="244" t="s">
        <v>586</v>
      </c>
      <c r="C307" s="4">
        <v>358</v>
      </c>
      <c r="D307" s="103">
        <v>1</v>
      </c>
      <c r="E307" s="103">
        <v>1</v>
      </c>
      <c r="F307" s="103">
        <v>2</v>
      </c>
      <c r="G307" s="103">
        <v>0</v>
      </c>
      <c r="H307" s="103">
        <v>0</v>
      </c>
      <c r="I307" s="103">
        <v>2</v>
      </c>
      <c r="J307" s="103">
        <v>2</v>
      </c>
      <c r="K307" s="103">
        <v>1</v>
      </c>
      <c r="L307" s="103">
        <v>0</v>
      </c>
      <c r="M307" s="103">
        <v>0</v>
      </c>
      <c r="N307" s="103">
        <v>0</v>
      </c>
    </row>
    <row r="308" spans="1:14" ht="15" customHeight="1" x14ac:dyDescent="0.25">
      <c r="A308" s="11" t="s">
        <v>587</v>
      </c>
      <c r="B308" s="244" t="s">
        <v>588</v>
      </c>
      <c r="C308" s="4">
        <v>359</v>
      </c>
      <c r="D308" s="103">
        <v>0</v>
      </c>
      <c r="E308" s="103">
        <v>11</v>
      </c>
      <c r="F308" s="103">
        <v>7</v>
      </c>
      <c r="G308" s="103">
        <v>0</v>
      </c>
      <c r="H308" s="103">
        <v>0</v>
      </c>
      <c r="I308" s="103">
        <v>7</v>
      </c>
      <c r="J308" s="103">
        <v>5</v>
      </c>
      <c r="K308" s="103">
        <v>1</v>
      </c>
      <c r="L308" s="103">
        <v>0</v>
      </c>
      <c r="M308" s="103">
        <v>4</v>
      </c>
      <c r="N308" s="103">
        <v>0</v>
      </c>
    </row>
    <row r="309" spans="1:14" ht="15" customHeight="1" x14ac:dyDescent="0.25">
      <c r="A309" s="11" t="s">
        <v>589</v>
      </c>
      <c r="B309" s="244" t="s">
        <v>590</v>
      </c>
      <c r="C309" s="4">
        <v>360</v>
      </c>
      <c r="D309" s="103">
        <v>0</v>
      </c>
      <c r="E309" s="103">
        <v>4</v>
      </c>
      <c r="F309" s="103">
        <v>2</v>
      </c>
      <c r="G309" s="103">
        <v>2</v>
      </c>
      <c r="H309" s="103">
        <v>0</v>
      </c>
      <c r="I309" s="103">
        <v>4</v>
      </c>
      <c r="J309" s="103">
        <v>4</v>
      </c>
      <c r="K309" s="103">
        <v>0</v>
      </c>
      <c r="L309" s="103">
        <v>0</v>
      </c>
      <c r="M309" s="103">
        <v>0</v>
      </c>
      <c r="N309" s="103">
        <v>0</v>
      </c>
    </row>
    <row r="310" spans="1:14" ht="15" customHeight="1" x14ac:dyDescent="0.25">
      <c r="A310" s="11" t="s">
        <v>591</v>
      </c>
      <c r="B310" s="244" t="s">
        <v>592</v>
      </c>
      <c r="C310" s="68">
        <v>361</v>
      </c>
      <c r="D310" s="103">
        <v>2</v>
      </c>
      <c r="E310" s="103">
        <v>13</v>
      </c>
      <c r="F310" s="103">
        <v>10</v>
      </c>
      <c r="G310" s="103">
        <v>1</v>
      </c>
      <c r="H310" s="103">
        <v>0</v>
      </c>
      <c r="I310" s="103">
        <v>11</v>
      </c>
      <c r="J310" s="103">
        <v>9</v>
      </c>
      <c r="K310" s="103">
        <v>3</v>
      </c>
      <c r="L310" s="103">
        <v>0</v>
      </c>
      <c r="M310" s="103">
        <v>4</v>
      </c>
      <c r="N310" s="103">
        <v>0</v>
      </c>
    </row>
    <row r="311" spans="1:14" ht="15" customHeight="1" x14ac:dyDescent="0.25">
      <c r="A311" s="11" t="s">
        <v>593</v>
      </c>
      <c r="B311" s="245" t="s">
        <v>594</v>
      </c>
      <c r="C311" s="71">
        <v>362</v>
      </c>
      <c r="D311" s="103">
        <v>0</v>
      </c>
      <c r="E311" s="103">
        <v>1</v>
      </c>
      <c r="F311" s="103">
        <v>1</v>
      </c>
      <c r="G311" s="103">
        <v>0</v>
      </c>
      <c r="H311" s="103">
        <v>0</v>
      </c>
      <c r="I311" s="103">
        <v>1</v>
      </c>
      <c r="J311" s="103">
        <v>1</v>
      </c>
      <c r="K311" s="103">
        <v>0</v>
      </c>
      <c r="L311" s="103">
        <v>0</v>
      </c>
      <c r="M311" s="103">
        <v>0</v>
      </c>
      <c r="N311" s="103">
        <v>0</v>
      </c>
    </row>
    <row r="312" spans="1:14" ht="15" customHeight="1" x14ac:dyDescent="0.25">
      <c r="A312" s="11" t="s">
        <v>595</v>
      </c>
      <c r="B312" s="245" t="s">
        <v>596</v>
      </c>
      <c r="C312" s="71">
        <v>363</v>
      </c>
      <c r="D312" s="103">
        <v>0</v>
      </c>
      <c r="E312" s="103">
        <v>0</v>
      </c>
      <c r="F312" s="103">
        <v>0</v>
      </c>
      <c r="G312" s="103">
        <v>0</v>
      </c>
      <c r="H312" s="103">
        <v>0</v>
      </c>
      <c r="I312" s="103">
        <v>0</v>
      </c>
      <c r="J312" s="103">
        <v>0</v>
      </c>
      <c r="K312" s="103">
        <v>0</v>
      </c>
      <c r="L312" s="103">
        <v>0</v>
      </c>
      <c r="M312" s="103">
        <v>0</v>
      </c>
      <c r="N312" s="103">
        <v>0</v>
      </c>
    </row>
    <row r="313" spans="1:14" ht="15" customHeight="1" x14ac:dyDescent="0.25">
      <c r="A313" s="11" t="s">
        <v>597</v>
      </c>
      <c r="B313" s="245" t="s">
        <v>598</v>
      </c>
      <c r="C313" s="68">
        <v>364</v>
      </c>
      <c r="D313" s="124">
        <v>0</v>
      </c>
      <c r="E313" s="124">
        <v>0</v>
      </c>
      <c r="F313" s="124">
        <v>0</v>
      </c>
      <c r="G313" s="124">
        <v>0</v>
      </c>
      <c r="H313" s="124">
        <v>0</v>
      </c>
      <c r="I313" s="124">
        <v>0</v>
      </c>
      <c r="J313" s="124">
        <v>0</v>
      </c>
      <c r="K313" s="124">
        <v>0</v>
      </c>
      <c r="L313" s="124">
        <v>0</v>
      </c>
      <c r="M313" s="124">
        <v>0</v>
      </c>
      <c r="N313" s="124">
        <v>0</v>
      </c>
    </row>
    <row r="314" spans="1:14" ht="15" customHeight="1" x14ac:dyDescent="0.25">
      <c r="A314" s="11" t="s">
        <v>599</v>
      </c>
      <c r="B314" s="245" t="s">
        <v>600</v>
      </c>
      <c r="C314" s="68">
        <v>365</v>
      </c>
      <c r="D314" s="103">
        <v>0</v>
      </c>
      <c r="E314" s="103">
        <v>0</v>
      </c>
      <c r="F314" s="103">
        <v>0</v>
      </c>
      <c r="G314" s="103">
        <v>0</v>
      </c>
      <c r="H314" s="103">
        <v>0</v>
      </c>
      <c r="I314" s="103">
        <v>0</v>
      </c>
      <c r="J314" s="103">
        <v>0</v>
      </c>
      <c r="K314" s="103">
        <v>0</v>
      </c>
      <c r="L314" s="103">
        <v>0</v>
      </c>
      <c r="M314" s="103">
        <v>0</v>
      </c>
      <c r="N314" s="103">
        <v>0</v>
      </c>
    </row>
    <row r="315" spans="1:14" ht="15" customHeight="1" x14ac:dyDescent="0.25">
      <c r="A315" s="11" t="s">
        <v>601</v>
      </c>
      <c r="B315" s="245" t="s">
        <v>602</v>
      </c>
      <c r="C315" s="68">
        <v>366</v>
      </c>
      <c r="D315" s="103">
        <v>0</v>
      </c>
      <c r="E315" s="103">
        <v>0</v>
      </c>
      <c r="F315" s="103">
        <v>0</v>
      </c>
      <c r="G315" s="103">
        <v>0</v>
      </c>
      <c r="H315" s="103">
        <v>0</v>
      </c>
      <c r="I315" s="103">
        <v>0</v>
      </c>
      <c r="J315" s="103">
        <v>0</v>
      </c>
      <c r="K315" s="103">
        <v>0</v>
      </c>
      <c r="L315" s="103">
        <v>0</v>
      </c>
      <c r="M315" s="103">
        <v>0</v>
      </c>
      <c r="N315" s="103">
        <v>0</v>
      </c>
    </row>
    <row r="316" spans="1:14" ht="15" customHeight="1" x14ac:dyDescent="0.25">
      <c r="A316" s="11" t="s">
        <v>603</v>
      </c>
      <c r="B316" s="244" t="s">
        <v>604</v>
      </c>
      <c r="C316" s="68">
        <v>367</v>
      </c>
      <c r="D316" s="103">
        <v>0</v>
      </c>
      <c r="E316" s="103">
        <v>0</v>
      </c>
      <c r="F316" s="103">
        <v>0</v>
      </c>
      <c r="G316" s="103">
        <v>0</v>
      </c>
      <c r="H316" s="103">
        <v>0</v>
      </c>
      <c r="I316" s="103">
        <v>0</v>
      </c>
      <c r="J316" s="103">
        <v>0</v>
      </c>
      <c r="K316" s="103">
        <v>0</v>
      </c>
      <c r="L316" s="103">
        <v>0</v>
      </c>
      <c r="M316" s="103">
        <v>0</v>
      </c>
      <c r="N316" s="103">
        <v>0</v>
      </c>
    </row>
    <row r="317" spans="1:14" ht="15" customHeight="1" x14ac:dyDescent="0.25">
      <c r="A317" s="11" t="s">
        <v>605</v>
      </c>
      <c r="B317" s="244" t="s">
        <v>606</v>
      </c>
      <c r="C317" s="68">
        <v>368</v>
      </c>
      <c r="D317" s="103">
        <v>0</v>
      </c>
      <c r="E317" s="103">
        <v>0</v>
      </c>
      <c r="F317" s="103">
        <v>0</v>
      </c>
      <c r="G317" s="103">
        <v>0</v>
      </c>
      <c r="H317" s="103">
        <v>0</v>
      </c>
      <c r="I317" s="103">
        <v>0</v>
      </c>
      <c r="J317" s="103">
        <v>0</v>
      </c>
      <c r="K317" s="103">
        <v>0</v>
      </c>
      <c r="L317" s="103">
        <v>0</v>
      </c>
      <c r="M317" s="103">
        <v>0</v>
      </c>
      <c r="N317" s="103">
        <v>0</v>
      </c>
    </row>
    <row r="318" spans="1:14" ht="15" customHeight="1" x14ac:dyDescent="0.25">
      <c r="A318" s="11" t="s">
        <v>607</v>
      </c>
      <c r="B318" s="244" t="s">
        <v>608</v>
      </c>
      <c r="C318" s="68">
        <v>369</v>
      </c>
      <c r="D318" s="103">
        <v>0</v>
      </c>
      <c r="E318" s="103">
        <v>0</v>
      </c>
      <c r="F318" s="103">
        <v>0</v>
      </c>
      <c r="G318" s="103">
        <v>0</v>
      </c>
      <c r="H318" s="103">
        <v>0</v>
      </c>
      <c r="I318" s="103">
        <v>0</v>
      </c>
      <c r="J318" s="103">
        <v>0</v>
      </c>
      <c r="K318" s="103">
        <v>0</v>
      </c>
      <c r="L318" s="103">
        <v>0</v>
      </c>
      <c r="M318" s="103">
        <v>0</v>
      </c>
      <c r="N318" s="103">
        <v>0</v>
      </c>
    </row>
    <row r="319" spans="1:14" ht="15" customHeight="1" x14ac:dyDescent="0.25">
      <c r="A319" s="11" t="s">
        <v>609</v>
      </c>
      <c r="B319" s="244" t="s">
        <v>610</v>
      </c>
      <c r="C319" s="68">
        <v>370</v>
      </c>
      <c r="D319" s="103">
        <v>0</v>
      </c>
      <c r="E319" s="103">
        <v>0</v>
      </c>
      <c r="F319" s="103">
        <v>0</v>
      </c>
      <c r="G319" s="103">
        <v>0</v>
      </c>
      <c r="H319" s="103">
        <v>0</v>
      </c>
      <c r="I319" s="103">
        <v>0</v>
      </c>
      <c r="J319" s="103">
        <v>0</v>
      </c>
      <c r="K319" s="103">
        <v>0</v>
      </c>
      <c r="L319" s="103">
        <v>0</v>
      </c>
      <c r="M319" s="103">
        <v>0</v>
      </c>
      <c r="N319" s="103">
        <v>0</v>
      </c>
    </row>
    <row r="320" spans="1:14" ht="15" customHeight="1" x14ac:dyDescent="0.25">
      <c r="A320" s="11" t="s">
        <v>611</v>
      </c>
      <c r="B320" s="244" t="s">
        <v>612</v>
      </c>
      <c r="C320" s="68">
        <v>371</v>
      </c>
      <c r="D320" s="103">
        <v>0</v>
      </c>
      <c r="E320" s="103">
        <v>0</v>
      </c>
      <c r="F320" s="103">
        <v>0</v>
      </c>
      <c r="G320" s="103">
        <v>0</v>
      </c>
      <c r="H320" s="103">
        <v>0</v>
      </c>
      <c r="I320" s="103">
        <v>0</v>
      </c>
      <c r="J320" s="103">
        <v>0</v>
      </c>
      <c r="K320" s="103">
        <v>0</v>
      </c>
      <c r="L320" s="103">
        <v>0</v>
      </c>
      <c r="M320" s="103">
        <v>0</v>
      </c>
      <c r="N320" s="103">
        <v>0</v>
      </c>
    </row>
    <row r="321" spans="1:14" ht="15" customHeight="1" x14ac:dyDescent="0.25">
      <c r="A321" s="11" t="s">
        <v>613</v>
      </c>
      <c r="B321" s="244" t="s">
        <v>614</v>
      </c>
      <c r="C321" s="68">
        <v>372</v>
      </c>
      <c r="D321" s="103">
        <v>0</v>
      </c>
      <c r="E321" s="103">
        <v>0</v>
      </c>
      <c r="F321" s="103">
        <v>0</v>
      </c>
      <c r="G321" s="103">
        <v>0</v>
      </c>
      <c r="H321" s="103">
        <v>0</v>
      </c>
      <c r="I321" s="103">
        <v>0</v>
      </c>
      <c r="J321" s="103">
        <v>0</v>
      </c>
      <c r="K321" s="103">
        <v>0</v>
      </c>
      <c r="L321" s="103">
        <v>0</v>
      </c>
      <c r="M321" s="103">
        <v>0</v>
      </c>
      <c r="N321" s="103">
        <v>0</v>
      </c>
    </row>
    <row r="322" spans="1:14" ht="15" customHeight="1" x14ac:dyDescent="0.25">
      <c r="A322" s="11" t="s">
        <v>615</v>
      </c>
      <c r="B322" s="244" t="s">
        <v>616</v>
      </c>
      <c r="C322" s="68">
        <v>373</v>
      </c>
      <c r="D322" s="103">
        <v>0</v>
      </c>
      <c r="E322" s="103">
        <v>0</v>
      </c>
      <c r="F322" s="103">
        <v>0</v>
      </c>
      <c r="G322" s="103">
        <v>0</v>
      </c>
      <c r="H322" s="103">
        <v>0</v>
      </c>
      <c r="I322" s="103">
        <v>0</v>
      </c>
      <c r="J322" s="103">
        <v>0</v>
      </c>
      <c r="K322" s="103">
        <v>0</v>
      </c>
      <c r="L322" s="103">
        <v>0</v>
      </c>
      <c r="M322" s="103">
        <v>0</v>
      </c>
      <c r="N322" s="103">
        <v>0</v>
      </c>
    </row>
    <row r="323" spans="1:14" ht="15" customHeight="1" x14ac:dyDescent="0.25">
      <c r="A323" s="11" t="s">
        <v>617</v>
      </c>
      <c r="B323" s="244" t="s">
        <v>618</v>
      </c>
      <c r="C323" s="68">
        <v>374</v>
      </c>
      <c r="D323" s="103">
        <v>0</v>
      </c>
      <c r="E323" s="103">
        <v>0</v>
      </c>
      <c r="F323" s="103">
        <v>0</v>
      </c>
      <c r="G323" s="103">
        <v>0</v>
      </c>
      <c r="H323" s="103">
        <v>0</v>
      </c>
      <c r="I323" s="103">
        <v>0</v>
      </c>
      <c r="J323" s="103">
        <v>0</v>
      </c>
      <c r="K323" s="103">
        <v>0</v>
      </c>
      <c r="L323" s="103">
        <v>0</v>
      </c>
      <c r="M323" s="103">
        <v>0</v>
      </c>
      <c r="N323" s="103">
        <v>0</v>
      </c>
    </row>
    <row r="324" spans="1:14" ht="15" customHeight="1" x14ac:dyDescent="0.25">
      <c r="A324" s="11" t="s">
        <v>619</v>
      </c>
      <c r="B324" s="244" t="s">
        <v>620</v>
      </c>
      <c r="C324" s="68">
        <v>375</v>
      </c>
      <c r="D324" s="103">
        <v>0</v>
      </c>
      <c r="E324" s="103">
        <v>3</v>
      </c>
      <c r="F324" s="103">
        <v>3</v>
      </c>
      <c r="G324" s="103">
        <v>0</v>
      </c>
      <c r="H324" s="103">
        <v>0</v>
      </c>
      <c r="I324" s="103">
        <v>3</v>
      </c>
      <c r="J324" s="103">
        <v>3</v>
      </c>
      <c r="K324" s="103">
        <v>0</v>
      </c>
      <c r="L324" s="103">
        <v>0</v>
      </c>
      <c r="M324" s="103">
        <v>0</v>
      </c>
      <c r="N324" s="103">
        <v>0</v>
      </c>
    </row>
    <row r="325" spans="1:14" ht="15" customHeight="1" x14ac:dyDescent="0.25">
      <c r="A325" s="11" t="s">
        <v>621</v>
      </c>
      <c r="B325" s="244" t="s">
        <v>622</v>
      </c>
      <c r="C325" s="68">
        <v>376</v>
      </c>
      <c r="D325" s="103">
        <v>0</v>
      </c>
      <c r="E325" s="103">
        <v>0</v>
      </c>
      <c r="F325" s="103">
        <v>0</v>
      </c>
      <c r="G325" s="103">
        <v>0</v>
      </c>
      <c r="H325" s="103">
        <v>0</v>
      </c>
      <c r="I325" s="103">
        <v>0</v>
      </c>
      <c r="J325" s="103">
        <v>0</v>
      </c>
      <c r="K325" s="103">
        <v>0</v>
      </c>
      <c r="L325" s="103">
        <v>0</v>
      </c>
      <c r="M325" s="103">
        <v>0</v>
      </c>
      <c r="N325" s="103">
        <v>0</v>
      </c>
    </row>
    <row r="326" spans="1:14" ht="15" customHeight="1" x14ac:dyDescent="0.25">
      <c r="A326" s="11" t="s">
        <v>623</v>
      </c>
      <c r="B326" s="244" t="s">
        <v>624</v>
      </c>
      <c r="C326" s="68">
        <v>377</v>
      </c>
      <c r="D326" s="103">
        <v>0</v>
      </c>
      <c r="E326" s="103">
        <v>0</v>
      </c>
      <c r="F326" s="103">
        <v>0</v>
      </c>
      <c r="G326" s="103">
        <v>0</v>
      </c>
      <c r="H326" s="103">
        <v>0</v>
      </c>
      <c r="I326" s="103">
        <v>0</v>
      </c>
      <c r="J326" s="103">
        <v>0</v>
      </c>
      <c r="K326" s="103">
        <v>0</v>
      </c>
      <c r="L326" s="103">
        <v>0</v>
      </c>
      <c r="M326" s="103">
        <v>0</v>
      </c>
      <c r="N326" s="103">
        <v>0</v>
      </c>
    </row>
    <row r="327" spans="1:14" ht="15" customHeight="1" x14ac:dyDescent="0.25">
      <c r="A327" s="11" t="s">
        <v>625</v>
      </c>
      <c r="B327" s="245" t="s">
        <v>626</v>
      </c>
      <c r="C327" s="71">
        <v>378</v>
      </c>
      <c r="D327" s="103">
        <v>0</v>
      </c>
      <c r="E327" s="103">
        <v>0</v>
      </c>
      <c r="F327" s="103">
        <v>0</v>
      </c>
      <c r="G327" s="103">
        <v>0</v>
      </c>
      <c r="H327" s="103">
        <v>0</v>
      </c>
      <c r="I327" s="103">
        <v>0</v>
      </c>
      <c r="J327" s="103">
        <v>0</v>
      </c>
      <c r="K327" s="103">
        <v>0</v>
      </c>
      <c r="L327" s="103">
        <v>0</v>
      </c>
      <c r="M327" s="103">
        <v>0</v>
      </c>
      <c r="N327" s="103">
        <v>0</v>
      </c>
    </row>
    <row r="328" spans="1:14" ht="15" customHeight="1" x14ac:dyDescent="0.25">
      <c r="A328" s="11" t="s">
        <v>627</v>
      </c>
      <c r="B328" s="247" t="s">
        <v>628</v>
      </c>
      <c r="C328" s="68">
        <v>379</v>
      </c>
      <c r="D328" s="103">
        <v>0</v>
      </c>
      <c r="E328" s="296">
        <v>0</v>
      </c>
      <c r="F328" s="103">
        <v>0</v>
      </c>
      <c r="G328" s="103">
        <v>0</v>
      </c>
      <c r="H328" s="103">
        <v>0</v>
      </c>
      <c r="I328" s="103">
        <v>0</v>
      </c>
      <c r="J328" s="103">
        <v>0</v>
      </c>
      <c r="K328" s="103">
        <v>0</v>
      </c>
      <c r="L328" s="103">
        <v>0</v>
      </c>
      <c r="M328" s="103">
        <v>0</v>
      </c>
      <c r="N328" s="103">
        <v>0</v>
      </c>
    </row>
    <row r="329" spans="1:14" ht="15" customHeight="1" x14ac:dyDescent="0.25">
      <c r="A329" s="11" t="s">
        <v>629</v>
      </c>
      <c r="B329" s="247" t="s">
        <v>630</v>
      </c>
      <c r="C329" s="68">
        <v>380</v>
      </c>
      <c r="D329" s="131">
        <v>0</v>
      </c>
      <c r="E329" s="131">
        <v>0</v>
      </c>
      <c r="F329" s="131">
        <v>0</v>
      </c>
      <c r="G329" s="131">
        <v>0</v>
      </c>
      <c r="H329" s="131">
        <v>0</v>
      </c>
      <c r="I329" s="131">
        <v>0</v>
      </c>
      <c r="J329" s="131">
        <v>0</v>
      </c>
      <c r="K329" s="131">
        <v>0</v>
      </c>
      <c r="L329" s="131">
        <v>0</v>
      </c>
      <c r="M329" s="131">
        <v>0</v>
      </c>
      <c r="N329" s="131">
        <v>0</v>
      </c>
    </row>
    <row r="330" spans="1:14" ht="15" customHeight="1" x14ac:dyDescent="0.25">
      <c r="A330" s="11" t="s">
        <v>631</v>
      </c>
      <c r="B330" s="247" t="s">
        <v>632</v>
      </c>
      <c r="C330" s="68">
        <v>381</v>
      </c>
      <c r="D330" s="103">
        <v>0</v>
      </c>
      <c r="E330" s="103">
        <v>0</v>
      </c>
      <c r="F330" s="103">
        <v>0</v>
      </c>
      <c r="G330" s="103">
        <v>0</v>
      </c>
      <c r="H330" s="103">
        <v>0</v>
      </c>
      <c r="I330" s="103">
        <v>0</v>
      </c>
      <c r="J330" s="103">
        <v>0</v>
      </c>
      <c r="K330" s="103">
        <v>0</v>
      </c>
      <c r="L330" s="103">
        <v>0</v>
      </c>
      <c r="M330" s="103">
        <v>0</v>
      </c>
      <c r="N330" s="103">
        <v>0</v>
      </c>
    </row>
    <row r="331" spans="1:14" ht="15.75" customHeight="1" x14ac:dyDescent="0.25">
      <c r="A331" s="11" t="s">
        <v>633</v>
      </c>
      <c r="B331" s="244" t="s">
        <v>634</v>
      </c>
      <c r="C331" s="24">
        <v>382</v>
      </c>
      <c r="D331" s="103">
        <v>0</v>
      </c>
      <c r="E331" s="103">
        <v>0</v>
      </c>
      <c r="F331" s="103">
        <v>0</v>
      </c>
      <c r="G331" s="103">
        <v>0</v>
      </c>
      <c r="H331" s="103">
        <v>0</v>
      </c>
      <c r="I331" s="103">
        <v>0</v>
      </c>
      <c r="J331" s="103">
        <v>0</v>
      </c>
      <c r="K331" s="103">
        <v>0</v>
      </c>
      <c r="L331" s="103">
        <v>0</v>
      </c>
      <c r="M331" s="103">
        <v>0</v>
      </c>
      <c r="N331" s="103">
        <v>0</v>
      </c>
    </row>
    <row r="332" spans="1:14" ht="15.75" customHeight="1" x14ac:dyDescent="0.25">
      <c r="A332" s="11" t="s">
        <v>635</v>
      </c>
      <c r="B332" s="247" t="s">
        <v>636</v>
      </c>
      <c r="C332" s="24">
        <v>383</v>
      </c>
      <c r="D332" s="103">
        <v>0</v>
      </c>
      <c r="E332" s="103">
        <v>0</v>
      </c>
      <c r="F332" s="103">
        <v>0</v>
      </c>
      <c r="G332" s="103">
        <v>0</v>
      </c>
      <c r="H332" s="103">
        <v>0</v>
      </c>
      <c r="I332" s="103">
        <v>0</v>
      </c>
      <c r="J332" s="103">
        <v>0</v>
      </c>
      <c r="K332" s="103">
        <v>0</v>
      </c>
      <c r="L332" s="103">
        <v>0</v>
      </c>
      <c r="M332" s="103">
        <v>0</v>
      </c>
      <c r="N332" s="103">
        <v>0</v>
      </c>
    </row>
    <row r="333" spans="1:14" ht="15" customHeight="1" x14ac:dyDescent="0.25">
      <c r="A333" s="25" t="s">
        <v>637</v>
      </c>
      <c r="B333" s="279" t="s">
        <v>638</v>
      </c>
      <c r="C333" s="9"/>
      <c r="D333" s="103">
        <v>0</v>
      </c>
      <c r="E333" s="103">
        <v>0</v>
      </c>
      <c r="F333" s="103">
        <v>0</v>
      </c>
      <c r="G333" s="103">
        <v>0</v>
      </c>
      <c r="H333" s="103">
        <v>0</v>
      </c>
      <c r="I333" s="103">
        <v>0</v>
      </c>
      <c r="J333" s="103">
        <v>0</v>
      </c>
      <c r="K333" s="103">
        <v>0</v>
      </c>
      <c r="L333" s="103">
        <v>0</v>
      </c>
      <c r="M333" s="103">
        <v>0</v>
      </c>
      <c r="N333" s="103">
        <v>0</v>
      </c>
    </row>
    <row r="334" spans="1:14" ht="15" customHeight="1" x14ac:dyDescent="0.25">
      <c r="A334" s="2">
        <v>18.100000000000001</v>
      </c>
      <c r="B334" s="244" t="s">
        <v>639</v>
      </c>
      <c r="C334" s="68">
        <v>384</v>
      </c>
      <c r="D334" s="106">
        <v>0</v>
      </c>
      <c r="E334" s="106">
        <v>0</v>
      </c>
      <c r="F334" s="106">
        <v>0</v>
      </c>
      <c r="G334" s="106">
        <v>0</v>
      </c>
      <c r="H334" s="106">
        <v>0</v>
      </c>
      <c r="I334" s="106">
        <v>0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</row>
    <row r="335" spans="1:14" ht="15" customHeight="1" x14ac:dyDescent="0.25">
      <c r="A335" s="11" t="s">
        <v>640</v>
      </c>
      <c r="B335" s="244" t="s">
        <v>641</v>
      </c>
      <c r="C335" s="68">
        <v>385</v>
      </c>
      <c r="D335" s="106">
        <v>0</v>
      </c>
      <c r="E335" s="106">
        <v>0</v>
      </c>
      <c r="F335" s="106">
        <v>0</v>
      </c>
      <c r="G335" s="106">
        <v>0</v>
      </c>
      <c r="H335" s="106">
        <v>0</v>
      </c>
      <c r="I335" s="106">
        <v>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</row>
    <row r="336" spans="1:14" ht="15" customHeight="1" x14ac:dyDescent="0.25">
      <c r="A336" s="2">
        <v>18.3</v>
      </c>
      <c r="B336" s="244" t="s">
        <v>642</v>
      </c>
      <c r="C336" s="68">
        <v>386</v>
      </c>
      <c r="D336" s="103">
        <v>0</v>
      </c>
      <c r="E336" s="103">
        <v>0</v>
      </c>
      <c r="F336" s="103">
        <v>0</v>
      </c>
      <c r="G336" s="103">
        <v>0</v>
      </c>
      <c r="H336" s="103">
        <v>0</v>
      </c>
      <c r="I336" s="103">
        <v>0</v>
      </c>
      <c r="J336" s="103">
        <v>0</v>
      </c>
      <c r="K336" s="103">
        <v>0</v>
      </c>
      <c r="L336" s="103">
        <v>0</v>
      </c>
      <c r="M336" s="103">
        <v>0</v>
      </c>
      <c r="N336" s="103">
        <v>0</v>
      </c>
    </row>
    <row r="337" spans="1:14" ht="15" customHeight="1" x14ac:dyDescent="0.25">
      <c r="A337" s="2">
        <v>18.399999999999999</v>
      </c>
      <c r="B337" s="244" t="s">
        <v>643</v>
      </c>
      <c r="C337" s="68">
        <v>387</v>
      </c>
      <c r="D337" s="103">
        <v>0</v>
      </c>
      <c r="E337" s="103">
        <v>0</v>
      </c>
      <c r="F337" s="103">
        <v>0</v>
      </c>
      <c r="G337" s="103">
        <v>0</v>
      </c>
      <c r="H337" s="103">
        <v>0</v>
      </c>
      <c r="I337" s="103">
        <v>0</v>
      </c>
      <c r="J337" s="103">
        <v>0</v>
      </c>
      <c r="K337" s="103">
        <v>0</v>
      </c>
      <c r="L337" s="103">
        <v>0</v>
      </c>
      <c r="M337" s="103">
        <v>0</v>
      </c>
      <c r="N337" s="103">
        <v>0</v>
      </c>
    </row>
    <row r="338" spans="1:14" ht="15" customHeight="1" x14ac:dyDescent="0.25">
      <c r="A338" s="2">
        <v>18.5</v>
      </c>
      <c r="B338" s="244" t="s">
        <v>644</v>
      </c>
      <c r="C338" s="68">
        <v>388</v>
      </c>
      <c r="D338" s="103">
        <v>0</v>
      </c>
      <c r="E338" s="103">
        <v>0</v>
      </c>
      <c r="F338" s="103">
        <v>0</v>
      </c>
      <c r="G338" s="103">
        <v>0</v>
      </c>
      <c r="H338" s="103">
        <v>0</v>
      </c>
      <c r="I338" s="103">
        <v>0</v>
      </c>
      <c r="J338" s="103">
        <v>0</v>
      </c>
      <c r="K338" s="103">
        <v>0</v>
      </c>
      <c r="L338" s="103">
        <v>0</v>
      </c>
      <c r="M338" s="103">
        <v>0</v>
      </c>
      <c r="N338" s="103">
        <v>0</v>
      </c>
    </row>
    <row r="339" spans="1:14" ht="15" customHeight="1" x14ac:dyDescent="0.25">
      <c r="A339" s="11" t="s">
        <v>645</v>
      </c>
      <c r="B339" s="247" t="s">
        <v>646</v>
      </c>
      <c r="C339" s="68">
        <v>389</v>
      </c>
      <c r="D339" s="103">
        <v>0</v>
      </c>
      <c r="E339" s="103">
        <v>0</v>
      </c>
      <c r="F339" s="103">
        <v>0</v>
      </c>
      <c r="G339" s="103">
        <v>0</v>
      </c>
      <c r="H339" s="103">
        <v>0</v>
      </c>
      <c r="I339" s="103">
        <v>0</v>
      </c>
      <c r="J339" s="103">
        <v>0</v>
      </c>
      <c r="K339" s="103">
        <v>0</v>
      </c>
      <c r="L339" s="103">
        <v>0</v>
      </c>
      <c r="M339" s="103">
        <v>0</v>
      </c>
      <c r="N339" s="103">
        <v>0</v>
      </c>
    </row>
    <row r="340" spans="1:14" ht="15" customHeight="1" x14ac:dyDescent="0.25">
      <c r="A340" s="2">
        <v>18.7</v>
      </c>
      <c r="B340" s="244" t="s">
        <v>647</v>
      </c>
      <c r="C340" s="4">
        <v>390</v>
      </c>
      <c r="D340" s="103">
        <v>0</v>
      </c>
      <c r="E340" s="103">
        <v>0</v>
      </c>
      <c r="F340" s="103">
        <v>0</v>
      </c>
      <c r="G340" s="103">
        <v>0</v>
      </c>
      <c r="H340" s="103">
        <v>0</v>
      </c>
      <c r="I340" s="103">
        <v>0</v>
      </c>
      <c r="J340" s="103">
        <v>0</v>
      </c>
      <c r="K340" s="103">
        <v>0</v>
      </c>
      <c r="L340" s="103">
        <v>0</v>
      </c>
      <c r="M340" s="103">
        <v>0</v>
      </c>
      <c r="N340" s="103">
        <v>0</v>
      </c>
    </row>
    <row r="341" spans="1:14" ht="15" customHeight="1" x14ac:dyDescent="0.25">
      <c r="A341" s="11" t="s">
        <v>648</v>
      </c>
      <c r="B341" s="244" t="s">
        <v>649</v>
      </c>
      <c r="C341" s="4">
        <v>391</v>
      </c>
      <c r="D341" s="103">
        <v>0</v>
      </c>
      <c r="E341" s="103">
        <v>0</v>
      </c>
      <c r="F341" s="103">
        <v>0</v>
      </c>
      <c r="G341" s="103">
        <v>0</v>
      </c>
      <c r="H341" s="103">
        <v>0</v>
      </c>
      <c r="I341" s="103">
        <v>0</v>
      </c>
      <c r="J341" s="103">
        <v>0</v>
      </c>
      <c r="K341" s="103">
        <v>0</v>
      </c>
      <c r="L341" s="103">
        <v>0</v>
      </c>
      <c r="M341" s="103">
        <v>0</v>
      </c>
      <c r="N341" s="103">
        <v>0</v>
      </c>
    </row>
    <row r="342" spans="1:14" ht="15" customHeight="1" x14ac:dyDescent="0.25">
      <c r="A342" s="2">
        <v>18.899999999999999</v>
      </c>
      <c r="B342" s="247" t="s">
        <v>650</v>
      </c>
      <c r="C342" s="68">
        <v>392</v>
      </c>
      <c r="D342" s="103">
        <v>0</v>
      </c>
      <c r="E342" s="103">
        <v>0</v>
      </c>
      <c r="F342" s="103">
        <v>0</v>
      </c>
      <c r="G342" s="103">
        <v>0</v>
      </c>
      <c r="H342" s="103">
        <v>0</v>
      </c>
      <c r="I342" s="103">
        <v>0</v>
      </c>
      <c r="J342" s="103">
        <v>0</v>
      </c>
      <c r="K342" s="103">
        <v>0</v>
      </c>
      <c r="L342" s="103">
        <v>0</v>
      </c>
      <c r="M342" s="103">
        <v>0</v>
      </c>
      <c r="N342" s="103">
        <v>0</v>
      </c>
    </row>
    <row r="343" spans="1:14" ht="15" customHeight="1" x14ac:dyDescent="0.25">
      <c r="A343" s="11" t="s">
        <v>651</v>
      </c>
      <c r="B343" s="247" t="s">
        <v>652</v>
      </c>
      <c r="C343" s="68">
        <v>393</v>
      </c>
      <c r="D343" s="103">
        <v>0</v>
      </c>
      <c r="E343" s="103">
        <v>0</v>
      </c>
      <c r="F343" s="103">
        <v>0</v>
      </c>
      <c r="G343" s="103">
        <v>0</v>
      </c>
      <c r="H343" s="103">
        <v>0</v>
      </c>
      <c r="I343" s="103">
        <v>0</v>
      </c>
      <c r="J343" s="103">
        <v>0</v>
      </c>
      <c r="K343" s="103">
        <v>0</v>
      </c>
      <c r="L343" s="103">
        <v>0</v>
      </c>
      <c r="M343" s="103">
        <v>0</v>
      </c>
      <c r="N343" s="103">
        <v>0</v>
      </c>
    </row>
    <row r="344" spans="1:14" ht="15" customHeight="1" x14ac:dyDescent="0.25">
      <c r="A344" s="2">
        <v>18.11</v>
      </c>
      <c r="B344" s="247" t="s">
        <v>653</v>
      </c>
      <c r="C344" s="68">
        <v>394</v>
      </c>
      <c r="D344" s="103">
        <v>0</v>
      </c>
      <c r="E344" s="103">
        <v>0</v>
      </c>
      <c r="F344" s="103">
        <v>0</v>
      </c>
      <c r="G344" s="103">
        <v>0</v>
      </c>
      <c r="H344" s="103">
        <v>0</v>
      </c>
      <c r="I344" s="103">
        <v>0</v>
      </c>
      <c r="J344" s="103">
        <v>0</v>
      </c>
      <c r="K344" s="103">
        <v>0</v>
      </c>
      <c r="L344" s="103">
        <v>0</v>
      </c>
      <c r="M344" s="103">
        <v>0</v>
      </c>
      <c r="N344" s="103">
        <v>0</v>
      </c>
    </row>
    <row r="345" spans="1:14" ht="15" customHeight="1" x14ac:dyDescent="0.25">
      <c r="A345" s="11" t="s">
        <v>654</v>
      </c>
      <c r="B345" s="247" t="s">
        <v>655</v>
      </c>
      <c r="C345" s="71">
        <v>395</v>
      </c>
      <c r="D345" s="103">
        <v>0</v>
      </c>
      <c r="E345" s="103">
        <v>0</v>
      </c>
      <c r="F345" s="103">
        <v>0</v>
      </c>
      <c r="G345" s="103">
        <v>0</v>
      </c>
      <c r="H345" s="103">
        <v>0</v>
      </c>
      <c r="I345" s="103">
        <v>0</v>
      </c>
      <c r="J345" s="103">
        <v>0</v>
      </c>
      <c r="K345" s="103">
        <v>0</v>
      </c>
      <c r="L345" s="103">
        <v>0</v>
      </c>
      <c r="M345" s="103">
        <v>0</v>
      </c>
      <c r="N345" s="103">
        <v>0</v>
      </c>
    </row>
    <row r="346" spans="1:14" ht="15" customHeight="1" x14ac:dyDescent="0.25">
      <c r="A346" s="2">
        <v>18.13</v>
      </c>
      <c r="B346" s="247" t="s">
        <v>656</v>
      </c>
      <c r="C346" s="71">
        <v>396</v>
      </c>
      <c r="D346" s="103">
        <v>0</v>
      </c>
      <c r="E346" s="103">
        <v>0</v>
      </c>
      <c r="F346" s="103">
        <v>0</v>
      </c>
      <c r="G346" s="103">
        <v>0</v>
      </c>
      <c r="H346" s="103">
        <v>0</v>
      </c>
      <c r="I346" s="103">
        <v>0</v>
      </c>
      <c r="J346" s="103">
        <v>0</v>
      </c>
      <c r="K346" s="103">
        <v>0</v>
      </c>
      <c r="L346" s="103">
        <v>0</v>
      </c>
      <c r="M346" s="103">
        <v>0</v>
      </c>
      <c r="N346" s="103">
        <v>0</v>
      </c>
    </row>
    <row r="347" spans="1:14" ht="15" customHeight="1" x14ac:dyDescent="0.25">
      <c r="A347" s="11" t="s">
        <v>657</v>
      </c>
      <c r="B347" s="247" t="s">
        <v>658</v>
      </c>
      <c r="C347" s="71">
        <v>397</v>
      </c>
      <c r="D347" s="103">
        <v>0</v>
      </c>
      <c r="E347" s="103">
        <v>0</v>
      </c>
      <c r="F347" s="103">
        <v>0</v>
      </c>
      <c r="G347" s="103">
        <v>0</v>
      </c>
      <c r="H347" s="103">
        <v>0</v>
      </c>
      <c r="I347" s="103">
        <v>0</v>
      </c>
      <c r="J347" s="103">
        <v>0</v>
      </c>
      <c r="K347" s="103">
        <v>0</v>
      </c>
      <c r="L347" s="103">
        <v>0</v>
      </c>
      <c r="M347" s="103">
        <v>0</v>
      </c>
      <c r="N347" s="103">
        <v>0</v>
      </c>
    </row>
    <row r="348" spans="1:14" ht="15" customHeight="1" x14ac:dyDescent="0.25">
      <c r="A348" s="2">
        <v>18.149999999999999</v>
      </c>
      <c r="B348" s="247" t="s">
        <v>659</v>
      </c>
      <c r="C348" s="71">
        <v>397.1</v>
      </c>
      <c r="D348" s="103">
        <v>0</v>
      </c>
      <c r="E348" s="103">
        <v>0</v>
      </c>
      <c r="F348" s="103">
        <v>0</v>
      </c>
      <c r="G348" s="103">
        <v>0</v>
      </c>
      <c r="H348" s="103">
        <v>0</v>
      </c>
      <c r="I348" s="103">
        <v>0</v>
      </c>
      <c r="J348" s="103">
        <v>0</v>
      </c>
      <c r="K348" s="103">
        <v>0</v>
      </c>
      <c r="L348" s="103">
        <v>0</v>
      </c>
      <c r="M348" s="103">
        <v>0</v>
      </c>
      <c r="N348" s="103">
        <v>0</v>
      </c>
    </row>
    <row r="349" spans="1:14" ht="15.75" customHeight="1" x14ac:dyDescent="0.25">
      <c r="A349" s="2">
        <v>19</v>
      </c>
      <c r="B349" s="281" t="s">
        <v>0</v>
      </c>
      <c r="C349" s="67"/>
      <c r="D349" s="103">
        <v>45</v>
      </c>
      <c r="E349" s="103">
        <v>204</v>
      </c>
      <c r="F349" s="103">
        <v>170</v>
      </c>
      <c r="G349" s="103">
        <v>12</v>
      </c>
      <c r="H349" s="103">
        <f>SUM(H6:H348)</f>
        <v>2</v>
      </c>
      <c r="I349" s="103">
        <f>SUM(I6:I348)</f>
        <v>184</v>
      </c>
      <c r="J349" s="103">
        <f>SUM(J6:J348)</f>
        <v>146</v>
      </c>
      <c r="K349" s="103">
        <v>51</v>
      </c>
      <c r="L349" s="103">
        <f>SUM(L6:L348)</f>
        <v>4</v>
      </c>
      <c r="M349" s="103">
        <f>SUM(M6:M348)</f>
        <v>61</v>
      </c>
      <c r="N349" s="103">
        <f>SUM(N6:N348)</f>
        <v>2</v>
      </c>
    </row>
  </sheetData>
  <mergeCells count="14">
    <mergeCell ref="A2:B4"/>
    <mergeCell ref="C2:C4"/>
    <mergeCell ref="D2:D4"/>
    <mergeCell ref="E2:E4"/>
    <mergeCell ref="F2:I2"/>
    <mergeCell ref="F3:F4"/>
    <mergeCell ref="G3:G4"/>
    <mergeCell ref="H3:H4"/>
    <mergeCell ref="I3:I4"/>
    <mergeCell ref="J2:J4"/>
    <mergeCell ref="K2:K4"/>
    <mergeCell ref="L2:L4"/>
    <mergeCell ref="M2:M4"/>
    <mergeCell ref="N2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Ajapnyak</vt:lpstr>
      <vt:lpstr>Avan</vt:lpstr>
      <vt:lpstr>Arabkir</vt:lpstr>
      <vt:lpstr>Ararat</vt:lpstr>
      <vt:lpstr>Aragacotn</vt:lpstr>
      <vt:lpstr>Armavir</vt:lpstr>
      <vt:lpstr>Gexarquniq</vt:lpstr>
      <vt:lpstr>Lori</vt:lpstr>
      <vt:lpstr>Erebuni</vt:lpstr>
      <vt:lpstr>Kentron</vt:lpstr>
      <vt:lpstr>Kotayq</vt:lpstr>
      <vt:lpstr>Malatia</vt:lpstr>
      <vt:lpstr>Shengavit</vt:lpstr>
      <vt:lpstr>Shirak</vt:lpstr>
      <vt:lpstr>Syuniq</vt:lpstr>
      <vt:lpstr>Tavush</vt:lpstr>
      <vt:lpstr>@NDHANUR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2019-05-17T07:30:13Z</dcterms:modified>
</cp:coreProperties>
</file>