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000" tabRatio="661" activeTab="7"/>
  </bookViews>
  <sheets>
    <sheet name=" Ս.Սահակյան" sheetId="9" r:id="rId1"/>
    <sheet name="Ս.Մատինյան" sheetId="8" r:id="rId2"/>
    <sheet name="Մ.Ստեփանյան" sheetId="12" r:id="rId3"/>
    <sheet name=" Ե.Քոչարյան" sheetId="7" r:id="rId4"/>
    <sheet name="Ռ.Աթոյան" sheetId="11" r:id="rId5"/>
    <sheet name="Ա. Հովհաննիսյան" sheetId="6" r:id="rId6"/>
    <sheet name="Գ. Բալյան" sheetId="5" r:id="rId7"/>
    <sheet name="Հ.Դարբինյան" sheetId="1" r:id="rId8"/>
  </sheets>
  <calcPr calcId="162913"/>
</workbook>
</file>

<file path=xl/calcChain.xml><?xml version="1.0" encoding="utf-8"?>
<calcChain xmlns="http://schemas.openxmlformats.org/spreadsheetml/2006/main">
  <c r="AY123" i="6" l="1"/>
  <c r="AT10" i="11" l="1"/>
  <c r="AT9" i="11" s="1"/>
  <c r="AU10" i="11"/>
  <c r="AU9" i="11" s="1"/>
  <c r="AV10" i="11"/>
  <c r="AW10" i="11"/>
  <c r="AX10" i="11"/>
  <c r="AY10" i="11"/>
  <c r="AY9" i="11" s="1"/>
  <c r="AZ10" i="11"/>
  <c r="AZ9" i="11" s="1"/>
  <c r="BA10" i="11"/>
  <c r="BA9" i="11" s="1"/>
  <c r="BB10" i="11"/>
  <c r="BB9" i="11" s="1"/>
  <c r="BC10" i="11"/>
  <c r="BC9" i="11" s="1"/>
  <c r="BD10" i="11"/>
  <c r="BE10" i="11"/>
  <c r="BF10" i="11"/>
  <c r="BG10" i="11"/>
  <c r="BG9" i="11" s="1"/>
  <c r="BH10" i="11"/>
  <c r="BH9" i="11" s="1"/>
  <c r="BI10" i="11"/>
  <c r="BI9" i="11" s="1"/>
  <c r="BJ10" i="11"/>
  <c r="BJ9" i="11" s="1"/>
  <c r="BK10" i="11"/>
  <c r="BK9" i="11" s="1"/>
  <c r="BL10" i="11"/>
  <c r="BM10" i="11"/>
  <c r="AT11" i="11"/>
  <c r="AU11" i="11"/>
  <c r="AV11" i="11"/>
  <c r="AW11" i="11"/>
  <c r="AW9" i="11" s="1"/>
  <c r="AX11" i="11"/>
  <c r="AY11" i="11"/>
  <c r="AZ11" i="11"/>
  <c r="BA11" i="11"/>
  <c r="BB11" i="11"/>
  <c r="BC11" i="11"/>
  <c r="BD11" i="11"/>
  <c r="BD9" i="11" s="1"/>
  <c r="BE11" i="11"/>
  <c r="BE9" i="11" s="1"/>
  <c r="BF11" i="11"/>
  <c r="BF9" i="11" s="1"/>
  <c r="BG11" i="11"/>
  <c r="BH11" i="11"/>
  <c r="BI11" i="11"/>
  <c r="BJ11" i="11"/>
  <c r="BK11" i="11"/>
  <c r="BL11" i="11"/>
  <c r="BL9" i="11" s="1"/>
  <c r="BM11" i="11"/>
  <c r="BM9" i="11" s="1"/>
  <c r="AT12" i="11"/>
  <c r="AU12" i="11"/>
  <c r="AV12" i="11"/>
  <c r="AW12" i="11"/>
  <c r="AX12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BM12" i="11"/>
  <c r="AT13" i="11"/>
  <c r="AU13" i="11"/>
  <c r="AV13" i="11"/>
  <c r="AW13" i="11"/>
  <c r="AX13" i="11"/>
  <c r="AX9" i="11" s="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BM13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BM14" i="11"/>
  <c r="AT15" i="11"/>
  <c r="AU15" i="11"/>
  <c r="AV15" i="11"/>
  <c r="AV9" i="11" s="1"/>
  <c r="AW15" i="11"/>
  <c r="AX15" i="11"/>
  <c r="AY15" i="11"/>
  <c r="AZ15" i="11"/>
  <c r="BA15" i="11"/>
  <c r="BB15" i="11"/>
  <c r="BC15" i="11"/>
  <c r="BD15" i="11"/>
  <c r="BE15" i="11"/>
  <c r="BF15" i="11"/>
  <c r="BG15" i="11"/>
  <c r="BH15" i="11"/>
  <c r="BI15" i="11"/>
  <c r="BJ15" i="11"/>
  <c r="BK15" i="11"/>
  <c r="BL15" i="11"/>
  <c r="BM15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AT17" i="11"/>
  <c r="AU17" i="11"/>
  <c r="AV17" i="11"/>
  <c r="AW17" i="11"/>
  <c r="AX17" i="11"/>
  <c r="AY17" i="11"/>
  <c r="AZ17" i="11"/>
  <c r="BA17" i="11"/>
  <c r="BB17" i="11"/>
  <c r="BC17" i="11"/>
  <c r="BD17" i="11"/>
  <c r="BE17" i="11"/>
  <c r="BF17" i="11"/>
  <c r="BG17" i="11"/>
  <c r="BH17" i="11"/>
  <c r="BI17" i="11"/>
  <c r="BJ17" i="11"/>
  <c r="BK17" i="11"/>
  <c r="BL17" i="11"/>
  <c r="BM17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BH18" i="11"/>
  <c r="BI18" i="11"/>
  <c r="BJ18" i="11"/>
  <c r="BK18" i="11"/>
  <c r="BL18" i="11"/>
  <c r="BM18" i="11"/>
  <c r="AT19" i="11"/>
  <c r="AU19" i="11"/>
  <c r="AV19" i="11"/>
  <c r="AW19" i="11"/>
  <c r="AX19" i="11"/>
  <c r="AY19" i="11"/>
  <c r="AZ19" i="11"/>
  <c r="BA19" i="11"/>
  <c r="BB19" i="11"/>
  <c r="BC19" i="11"/>
  <c r="BD19" i="11"/>
  <c r="BE19" i="11"/>
  <c r="BF19" i="11"/>
  <c r="BG19" i="11"/>
  <c r="BH19" i="11"/>
  <c r="BI19" i="11"/>
  <c r="BJ19" i="11"/>
  <c r="BK19" i="11"/>
  <c r="BL19" i="11"/>
  <c r="BM19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BH20" i="11"/>
  <c r="BI20" i="11"/>
  <c r="BJ20" i="11"/>
  <c r="BK20" i="11"/>
  <c r="BL20" i="11"/>
  <c r="BM20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21" i="11"/>
  <c r="BL21" i="11"/>
  <c r="BM21" i="11"/>
  <c r="AT22" i="11"/>
  <c r="AU22" i="11"/>
  <c r="AV22" i="11"/>
  <c r="AW22" i="11"/>
  <c r="AX22" i="11"/>
  <c r="AY22" i="11"/>
  <c r="AZ22" i="11"/>
  <c r="BA22" i="11"/>
  <c r="BB22" i="11"/>
  <c r="BC22" i="11"/>
  <c r="BD22" i="11"/>
  <c r="BE22" i="11"/>
  <c r="BF22" i="11"/>
  <c r="BG22" i="11"/>
  <c r="BH22" i="11"/>
  <c r="BI22" i="11"/>
  <c r="BJ22" i="11"/>
  <c r="BK22" i="11"/>
  <c r="BL22" i="11"/>
  <c r="BM22" i="11"/>
  <c r="AT23" i="11"/>
  <c r="AU23" i="11"/>
  <c r="AV23" i="11"/>
  <c r="AW23" i="11"/>
  <c r="AX23" i="11"/>
  <c r="AY23" i="11"/>
  <c r="AZ23" i="11"/>
  <c r="BA23" i="11"/>
  <c r="BB23" i="11"/>
  <c r="BC23" i="11"/>
  <c r="BD23" i="11"/>
  <c r="BE23" i="11"/>
  <c r="BF23" i="11"/>
  <c r="BG23" i="11"/>
  <c r="BH23" i="11"/>
  <c r="BI23" i="11"/>
  <c r="BJ23" i="11"/>
  <c r="BK23" i="11"/>
  <c r="BL23" i="11"/>
  <c r="BM23" i="11"/>
  <c r="AT24" i="11"/>
  <c r="AU24" i="11"/>
  <c r="AV24" i="11"/>
  <c r="AW24" i="11"/>
  <c r="AX24" i="1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BK24" i="11"/>
  <c r="BL24" i="11"/>
  <c r="BM24" i="11"/>
  <c r="AT25" i="11"/>
  <c r="AU25" i="11"/>
  <c r="AV25" i="11"/>
  <c r="AW25" i="11"/>
  <c r="AX25" i="11"/>
  <c r="AY25" i="11"/>
  <c r="AZ25" i="11"/>
  <c r="BA25" i="11"/>
  <c r="BB25" i="11"/>
  <c r="BC25" i="11"/>
  <c r="BD25" i="11"/>
  <c r="BE25" i="11"/>
  <c r="BF25" i="11"/>
  <c r="BG25" i="11"/>
  <c r="BH25" i="11"/>
  <c r="BI25" i="11"/>
  <c r="BJ25" i="11"/>
  <c r="BK25" i="11"/>
  <c r="BL25" i="11"/>
  <c r="BM25" i="11"/>
  <c r="AT26" i="11"/>
  <c r="AU26" i="11"/>
  <c r="AV26" i="11"/>
  <c r="AW26" i="11"/>
  <c r="AX26" i="11"/>
  <c r="AY26" i="11"/>
  <c r="AZ26" i="11"/>
  <c r="BA26" i="11"/>
  <c r="BB26" i="11"/>
  <c r="BC26" i="11"/>
  <c r="BD26" i="11"/>
  <c r="BE26" i="11"/>
  <c r="BF26" i="11"/>
  <c r="BG26" i="11"/>
  <c r="BH26" i="11"/>
  <c r="BI26" i="11"/>
  <c r="BJ26" i="11"/>
  <c r="BK26" i="11"/>
  <c r="BL26" i="11"/>
  <c r="BM26" i="11"/>
  <c r="AT27" i="11"/>
  <c r="AU27" i="11"/>
  <c r="AV27" i="11"/>
  <c r="AW27" i="11"/>
  <c r="AX27" i="11"/>
  <c r="AY27" i="11"/>
  <c r="AZ27" i="11"/>
  <c r="BA27" i="11"/>
  <c r="BB27" i="11"/>
  <c r="BC27" i="11"/>
  <c r="BD27" i="11"/>
  <c r="BE27" i="11"/>
  <c r="BF27" i="11"/>
  <c r="BG27" i="11"/>
  <c r="BH27" i="11"/>
  <c r="BI27" i="11"/>
  <c r="BJ27" i="11"/>
  <c r="BK27" i="11"/>
  <c r="BL27" i="11"/>
  <c r="BM27" i="11"/>
  <c r="AT28" i="11"/>
  <c r="AU28" i="11"/>
  <c r="AV28" i="11"/>
  <c r="AW28" i="11"/>
  <c r="AX28" i="11"/>
  <c r="AY28" i="11"/>
  <c r="AZ28" i="11"/>
  <c r="BA28" i="11"/>
  <c r="BB28" i="11"/>
  <c r="BC28" i="11"/>
  <c r="BD28" i="11"/>
  <c r="BE28" i="11"/>
  <c r="BF28" i="11"/>
  <c r="BG28" i="11"/>
  <c r="BH28" i="11"/>
  <c r="BI28" i="11"/>
  <c r="BJ28" i="11"/>
  <c r="BK28" i="11"/>
  <c r="BL28" i="11"/>
  <c r="BM28" i="11"/>
  <c r="AT30" i="11"/>
  <c r="AT29" i="11" s="1"/>
  <c r="AU30" i="11"/>
  <c r="AU29" i="11" s="1"/>
  <c r="AV30" i="11"/>
  <c r="AW30" i="11"/>
  <c r="AX30" i="11"/>
  <c r="AY30" i="11"/>
  <c r="AZ30" i="11"/>
  <c r="AZ29" i="11" s="1"/>
  <c r="BA30" i="11"/>
  <c r="BA29" i="11" s="1"/>
  <c r="BB30" i="11"/>
  <c r="BB29" i="11" s="1"/>
  <c r="BC30" i="11"/>
  <c r="BC29" i="11" s="1"/>
  <c r="BD30" i="11"/>
  <c r="BE30" i="11"/>
  <c r="BF30" i="11"/>
  <c r="BG30" i="11"/>
  <c r="BH30" i="11"/>
  <c r="BH29" i="11" s="1"/>
  <c r="BI30" i="11"/>
  <c r="BI29" i="11" s="1"/>
  <c r="BJ30" i="11"/>
  <c r="BJ29" i="11" s="1"/>
  <c r="BK30" i="11"/>
  <c r="BK29" i="11" s="1"/>
  <c r="BL30" i="11"/>
  <c r="BM30" i="11"/>
  <c r="AT31" i="11"/>
  <c r="AU31" i="11"/>
  <c r="AV31" i="11"/>
  <c r="AV29" i="11" s="1"/>
  <c r="AW31" i="11"/>
  <c r="AW29" i="11" s="1"/>
  <c r="AX31" i="11"/>
  <c r="AX29" i="11" s="1"/>
  <c r="AY31" i="11"/>
  <c r="AY29" i="11" s="1"/>
  <c r="AZ31" i="11"/>
  <c r="BA31" i="11"/>
  <c r="BB31" i="11"/>
  <c r="BC31" i="11"/>
  <c r="BD31" i="11"/>
  <c r="BD29" i="11" s="1"/>
  <c r="BE31" i="11"/>
  <c r="BE29" i="11" s="1"/>
  <c r="BF31" i="11"/>
  <c r="BF29" i="11" s="1"/>
  <c r="BG31" i="11"/>
  <c r="BG29" i="11" s="1"/>
  <c r="BH31" i="11"/>
  <c r="BI31" i="11"/>
  <c r="BJ31" i="11"/>
  <c r="BK31" i="11"/>
  <c r="BL31" i="11"/>
  <c r="BL29" i="11" s="1"/>
  <c r="BM31" i="11"/>
  <c r="BM29" i="11" s="1"/>
  <c r="AT32" i="11"/>
  <c r="AU32" i="11"/>
  <c r="AV32" i="11"/>
  <c r="AW32" i="11"/>
  <c r="AX32" i="11"/>
  <c r="AY32" i="11"/>
  <c r="AZ32" i="11"/>
  <c r="BA32" i="11"/>
  <c r="BB32" i="11"/>
  <c r="BC32" i="11"/>
  <c r="BD32" i="11"/>
  <c r="BE32" i="11"/>
  <c r="BF32" i="11"/>
  <c r="BG32" i="11"/>
  <c r="BH32" i="11"/>
  <c r="BI32" i="11"/>
  <c r="BJ32" i="11"/>
  <c r="BK32" i="11"/>
  <c r="BL32" i="11"/>
  <c r="BM32" i="11"/>
  <c r="AT33" i="11"/>
  <c r="AU33" i="11"/>
  <c r="AV33" i="11"/>
  <c r="AW33" i="11"/>
  <c r="AX33" i="11"/>
  <c r="AY33" i="11"/>
  <c r="AZ33" i="11"/>
  <c r="BA33" i="11"/>
  <c r="BB33" i="11"/>
  <c r="BC33" i="11"/>
  <c r="BD33" i="11"/>
  <c r="BE33" i="11"/>
  <c r="BF33" i="11"/>
  <c r="BG33" i="11"/>
  <c r="BH33" i="11"/>
  <c r="BI33" i="11"/>
  <c r="BJ33" i="11"/>
  <c r="BK33" i="11"/>
  <c r="BL33" i="11"/>
  <c r="BM33" i="11"/>
  <c r="AT34" i="11"/>
  <c r="AU34" i="11"/>
  <c r="AV34" i="11"/>
  <c r="AW34" i="11"/>
  <c r="AX34" i="11"/>
  <c r="AY34" i="11"/>
  <c r="AZ34" i="11"/>
  <c r="BA34" i="11"/>
  <c r="BB34" i="11"/>
  <c r="BC34" i="11"/>
  <c r="BD34" i="11"/>
  <c r="BE34" i="11"/>
  <c r="BF34" i="11"/>
  <c r="BG34" i="11"/>
  <c r="BH34" i="11"/>
  <c r="BI34" i="11"/>
  <c r="BJ34" i="11"/>
  <c r="BK34" i="11"/>
  <c r="BL34" i="11"/>
  <c r="BM34" i="11"/>
  <c r="AT35" i="11"/>
  <c r="AU35" i="11"/>
  <c r="AV35" i="11"/>
  <c r="AW35" i="11"/>
  <c r="AX35" i="11"/>
  <c r="AY35" i="11"/>
  <c r="AZ35" i="11"/>
  <c r="BA35" i="11"/>
  <c r="BB35" i="11"/>
  <c r="BC35" i="11"/>
  <c r="BD35" i="11"/>
  <c r="BE35" i="11"/>
  <c r="BF35" i="11"/>
  <c r="BG35" i="11"/>
  <c r="BH35" i="11"/>
  <c r="BI35" i="11"/>
  <c r="BJ35" i="11"/>
  <c r="BK35" i="11"/>
  <c r="BL35" i="11"/>
  <c r="BM35" i="11"/>
  <c r="AT36" i="11"/>
  <c r="AU36" i="11"/>
  <c r="AV36" i="11"/>
  <c r="AW36" i="11"/>
  <c r="AX36" i="11"/>
  <c r="AY36" i="11"/>
  <c r="AZ36" i="11"/>
  <c r="BA36" i="11"/>
  <c r="BB36" i="11"/>
  <c r="BC36" i="11"/>
  <c r="BD36" i="11"/>
  <c r="BE36" i="11"/>
  <c r="BF36" i="11"/>
  <c r="BG36" i="11"/>
  <c r="BH36" i="11"/>
  <c r="BI36" i="11"/>
  <c r="BJ36" i="11"/>
  <c r="BK36" i="11"/>
  <c r="BL36" i="11"/>
  <c r="BM36" i="11"/>
  <c r="AT37" i="11"/>
  <c r="AU37" i="11"/>
  <c r="AV37" i="11"/>
  <c r="AW37" i="11"/>
  <c r="AX37" i="11"/>
  <c r="AY37" i="11"/>
  <c r="AZ37" i="11"/>
  <c r="BA37" i="11"/>
  <c r="BB37" i="11"/>
  <c r="BC37" i="11"/>
  <c r="BD37" i="11"/>
  <c r="BE37" i="11"/>
  <c r="BF37" i="11"/>
  <c r="BG37" i="11"/>
  <c r="BH37" i="11"/>
  <c r="BI37" i="11"/>
  <c r="BJ37" i="11"/>
  <c r="BK37" i="11"/>
  <c r="BL37" i="11"/>
  <c r="BM37" i="11"/>
  <c r="AT38" i="11"/>
  <c r="AU38" i="11"/>
  <c r="AV38" i="11"/>
  <c r="AW38" i="11"/>
  <c r="AX38" i="11"/>
  <c r="AY38" i="11"/>
  <c r="AZ38" i="11"/>
  <c r="BA38" i="11"/>
  <c r="BB38" i="11"/>
  <c r="BC38" i="11"/>
  <c r="BD38" i="11"/>
  <c r="BE38" i="11"/>
  <c r="BF38" i="11"/>
  <c r="BG38" i="11"/>
  <c r="BH38" i="11"/>
  <c r="BI38" i="11"/>
  <c r="BJ38" i="11"/>
  <c r="BK38" i="11"/>
  <c r="BL38" i="11"/>
  <c r="BM38" i="11"/>
  <c r="AT39" i="11"/>
  <c r="AU39" i="11"/>
  <c r="AV39" i="11"/>
  <c r="AW39" i="11"/>
  <c r="AX39" i="11"/>
  <c r="AY39" i="11"/>
  <c r="AZ39" i="11"/>
  <c r="BA39" i="11"/>
  <c r="BB39" i="11"/>
  <c r="BC39" i="11"/>
  <c r="BD39" i="11"/>
  <c r="BE39" i="11"/>
  <c r="BF39" i="11"/>
  <c r="BG39" i="11"/>
  <c r="BH39" i="11"/>
  <c r="BI39" i="11"/>
  <c r="BJ39" i="11"/>
  <c r="BK39" i="11"/>
  <c r="BL39" i="11"/>
  <c r="BM39" i="11"/>
  <c r="AT40" i="11"/>
  <c r="AU40" i="11"/>
  <c r="AV40" i="11"/>
  <c r="AW40" i="11"/>
  <c r="AX40" i="11"/>
  <c r="AY40" i="11"/>
  <c r="AZ40" i="11"/>
  <c r="BA40" i="11"/>
  <c r="BB40" i="11"/>
  <c r="BC40" i="11"/>
  <c r="BD40" i="11"/>
  <c r="BE40" i="11"/>
  <c r="BF40" i="11"/>
  <c r="BG40" i="11"/>
  <c r="BH40" i="11"/>
  <c r="BI40" i="11"/>
  <c r="BJ40" i="11"/>
  <c r="BK40" i="11"/>
  <c r="BL40" i="11"/>
  <c r="BM40" i="11"/>
  <c r="AT42" i="11"/>
  <c r="AT41" i="11" s="1"/>
  <c r="AU42" i="11"/>
  <c r="AU41" i="11" s="1"/>
  <c r="AV42" i="11"/>
  <c r="AW42" i="11"/>
  <c r="AX42" i="11"/>
  <c r="AY42" i="11"/>
  <c r="AZ42" i="11"/>
  <c r="AZ41" i="11" s="1"/>
  <c r="BA42" i="11"/>
  <c r="BA41" i="11" s="1"/>
  <c r="BB42" i="11"/>
  <c r="BB41" i="11" s="1"/>
  <c r="BC42" i="11"/>
  <c r="BC41" i="11" s="1"/>
  <c r="BD42" i="11"/>
  <c r="BE42" i="11"/>
  <c r="BF42" i="11"/>
  <c r="BG42" i="11"/>
  <c r="BH42" i="11"/>
  <c r="BH41" i="11" s="1"/>
  <c r="BI42" i="11"/>
  <c r="BI41" i="11" s="1"/>
  <c r="BJ42" i="11"/>
  <c r="BJ41" i="11" s="1"/>
  <c r="BK42" i="11"/>
  <c r="BK41" i="11" s="1"/>
  <c r="BL42" i="11"/>
  <c r="BM42" i="11"/>
  <c r="AT43" i="11"/>
  <c r="AU43" i="11"/>
  <c r="AV43" i="11"/>
  <c r="AV41" i="11" s="1"/>
  <c r="AW43" i="11"/>
  <c r="AW41" i="11" s="1"/>
  <c r="AX43" i="11"/>
  <c r="AX41" i="11" s="1"/>
  <c r="AY43" i="11"/>
  <c r="AY41" i="11" s="1"/>
  <c r="AZ43" i="11"/>
  <c r="BA43" i="11"/>
  <c r="BB43" i="11"/>
  <c r="BC43" i="11"/>
  <c r="BD43" i="11"/>
  <c r="BD41" i="11" s="1"/>
  <c r="BE43" i="11"/>
  <c r="BE41" i="11" s="1"/>
  <c r="BF43" i="11"/>
  <c r="BF41" i="11" s="1"/>
  <c r="BG43" i="11"/>
  <c r="BG41" i="11" s="1"/>
  <c r="BH43" i="11"/>
  <c r="BI43" i="11"/>
  <c r="BJ43" i="11"/>
  <c r="BK43" i="11"/>
  <c r="BL43" i="11"/>
  <c r="BL41" i="11" s="1"/>
  <c r="BM43" i="11"/>
  <c r="BM41" i="11" s="1"/>
  <c r="AT44" i="11"/>
  <c r="AU44" i="11"/>
  <c r="AV44" i="11"/>
  <c r="AW44" i="11"/>
  <c r="AX44" i="11"/>
  <c r="AY44" i="11"/>
  <c r="AZ44" i="11"/>
  <c r="BA44" i="11"/>
  <c r="BB44" i="11"/>
  <c r="BC44" i="11"/>
  <c r="BD44" i="11"/>
  <c r="BE44" i="11"/>
  <c r="BF44" i="11"/>
  <c r="BG44" i="11"/>
  <c r="BH44" i="11"/>
  <c r="BI44" i="11"/>
  <c r="BJ44" i="11"/>
  <c r="BK44" i="11"/>
  <c r="BL44" i="11"/>
  <c r="BM44" i="11"/>
  <c r="AT45" i="11"/>
  <c r="AU45" i="11"/>
  <c r="AV45" i="11"/>
  <c r="AW45" i="11"/>
  <c r="AX45" i="11"/>
  <c r="AY45" i="11"/>
  <c r="AZ45" i="11"/>
  <c r="BA45" i="11"/>
  <c r="BB45" i="11"/>
  <c r="BC45" i="11"/>
  <c r="BD45" i="11"/>
  <c r="BE45" i="11"/>
  <c r="BF45" i="11"/>
  <c r="BG45" i="11"/>
  <c r="BH45" i="11"/>
  <c r="BI45" i="11"/>
  <c r="BJ45" i="11"/>
  <c r="BK45" i="11"/>
  <c r="BL45" i="11"/>
  <c r="BM45" i="11"/>
  <c r="AT46" i="11"/>
  <c r="AU46" i="11"/>
  <c r="AV46" i="11"/>
  <c r="AW46" i="11"/>
  <c r="AX46" i="11"/>
  <c r="AY46" i="11"/>
  <c r="AZ46" i="11"/>
  <c r="BA46" i="11"/>
  <c r="BB46" i="11"/>
  <c r="BC46" i="11"/>
  <c r="BD46" i="11"/>
  <c r="BE46" i="11"/>
  <c r="BF46" i="11"/>
  <c r="BG46" i="11"/>
  <c r="BH46" i="11"/>
  <c r="BI46" i="11"/>
  <c r="BJ46" i="11"/>
  <c r="BK46" i="11"/>
  <c r="BL46" i="11"/>
  <c r="BM46" i="11"/>
  <c r="AT47" i="11"/>
  <c r="AU47" i="11"/>
  <c r="AV47" i="11"/>
  <c r="AW47" i="11"/>
  <c r="AX47" i="11"/>
  <c r="AY47" i="11"/>
  <c r="AZ47" i="11"/>
  <c r="BA47" i="11"/>
  <c r="BB47" i="11"/>
  <c r="BC47" i="11"/>
  <c r="BD47" i="11"/>
  <c r="BE47" i="11"/>
  <c r="BF47" i="11"/>
  <c r="BG47" i="11"/>
  <c r="BH47" i="11"/>
  <c r="BI47" i="11"/>
  <c r="BJ47" i="11"/>
  <c r="BK47" i="11"/>
  <c r="BL47" i="11"/>
  <c r="BM47" i="11"/>
  <c r="AT48" i="11"/>
  <c r="AU48" i="11"/>
  <c r="AV48" i="11"/>
  <c r="AW48" i="11"/>
  <c r="AX48" i="11"/>
  <c r="AY48" i="11"/>
  <c r="AZ48" i="11"/>
  <c r="BA48" i="11"/>
  <c r="BB48" i="11"/>
  <c r="BC48" i="11"/>
  <c r="BD48" i="11"/>
  <c r="BE48" i="11"/>
  <c r="BF48" i="11"/>
  <c r="BG48" i="11"/>
  <c r="BH48" i="11"/>
  <c r="BI48" i="11"/>
  <c r="BJ48" i="11"/>
  <c r="BK48" i="11"/>
  <c r="BL48" i="11"/>
  <c r="BM48" i="11"/>
  <c r="AT50" i="11"/>
  <c r="AT49" i="11" s="1"/>
  <c r="AU50" i="11"/>
  <c r="AU49" i="11" s="1"/>
  <c r="AV50" i="11"/>
  <c r="AW50" i="11"/>
  <c r="AX50" i="11"/>
  <c r="AY50" i="11"/>
  <c r="AZ50" i="11"/>
  <c r="AZ49" i="11" s="1"/>
  <c r="BA50" i="11"/>
  <c r="BA49" i="11" s="1"/>
  <c r="BB50" i="11"/>
  <c r="BB49" i="11" s="1"/>
  <c r="BC50" i="11"/>
  <c r="BC49" i="11" s="1"/>
  <c r="BD50" i="11"/>
  <c r="BE50" i="11"/>
  <c r="BF50" i="11"/>
  <c r="BG50" i="11"/>
  <c r="BH50" i="11"/>
  <c r="BH49" i="11" s="1"/>
  <c r="BI50" i="11"/>
  <c r="BI49" i="11" s="1"/>
  <c r="BJ50" i="11"/>
  <c r="BJ49" i="11" s="1"/>
  <c r="BK50" i="11"/>
  <c r="BK49" i="11" s="1"/>
  <c r="BL50" i="11"/>
  <c r="BM50" i="11"/>
  <c r="AT51" i="11"/>
  <c r="AU51" i="11"/>
  <c r="AV51" i="11"/>
  <c r="AV49" i="11" s="1"/>
  <c r="AW51" i="11"/>
  <c r="AW49" i="11" s="1"/>
  <c r="AX51" i="11"/>
  <c r="AX49" i="11" s="1"/>
  <c r="AY51" i="11"/>
  <c r="AY49" i="11" s="1"/>
  <c r="AZ51" i="11"/>
  <c r="BA51" i="11"/>
  <c r="BB51" i="11"/>
  <c r="BC51" i="11"/>
  <c r="BD51" i="11"/>
  <c r="BD49" i="11" s="1"/>
  <c r="BE51" i="11"/>
  <c r="BE49" i="11" s="1"/>
  <c r="BF51" i="11"/>
  <c r="BF49" i="11" s="1"/>
  <c r="BG51" i="11"/>
  <c r="BG49" i="11" s="1"/>
  <c r="BH51" i="11"/>
  <c r="BI51" i="11"/>
  <c r="BJ51" i="11"/>
  <c r="BK51" i="11"/>
  <c r="BL51" i="11"/>
  <c r="BL49" i="11" s="1"/>
  <c r="BM51" i="11"/>
  <c r="BM49" i="11" s="1"/>
  <c r="AT52" i="11"/>
  <c r="AU52" i="11"/>
  <c r="AV52" i="11"/>
  <c r="AW52" i="11"/>
  <c r="AX52" i="11"/>
  <c r="AY52" i="11"/>
  <c r="AZ52" i="11"/>
  <c r="BA52" i="11"/>
  <c r="BB52" i="11"/>
  <c r="BC52" i="11"/>
  <c r="BD52" i="11"/>
  <c r="BE52" i="11"/>
  <c r="BF52" i="11"/>
  <c r="BG52" i="11"/>
  <c r="BH52" i="11"/>
  <c r="BI52" i="11"/>
  <c r="BJ52" i="11"/>
  <c r="BK52" i="11"/>
  <c r="BL52" i="11"/>
  <c r="BM52" i="11"/>
  <c r="AT53" i="11"/>
  <c r="AU53" i="11"/>
  <c r="AV53" i="11"/>
  <c r="AW53" i="11"/>
  <c r="AX53" i="11"/>
  <c r="AY53" i="11"/>
  <c r="AZ53" i="11"/>
  <c r="BA53" i="11"/>
  <c r="BB53" i="11"/>
  <c r="BC53" i="11"/>
  <c r="BD53" i="11"/>
  <c r="BE53" i="11"/>
  <c r="BF53" i="11"/>
  <c r="BG53" i="11"/>
  <c r="BH53" i="11"/>
  <c r="BI53" i="11"/>
  <c r="BJ53" i="11"/>
  <c r="BK53" i="11"/>
  <c r="BL53" i="11"/>
  <c r="BM53" i="11"/>
  <c r="AT54" i="11"/>
  <c r="AU54" i="11"/>
  <c r="AV54" i="11"/>
  <c r="AW54" i="11"/>
  <c r="AX54" i="11"/>
  <c r="AY54" i="11"/>
  <c r="AZ54" i="11"/>
  <c r="BA54" i="11"/>
  <c r="BB54" i="11"/>
  <c r="BC54" i="11"/>
  <c r="BD54" i="11"/>
  <c r="BE54" i="11"/>
  <c r="BF54" i="11"/>
  <c r="BG54" i="11"/>
  <c r="BH54" i="11"/>
  <c r="BI54" i="11"/>
  <c r="BJ54" i="11"/>
  <c r="BK54" i="11"/>
  <c r="BL54" i="11"/>
  <c r="BM54" i="11"/>
  <c r="AT55" i="11"/>
  <c r="AU55" i="11"/>
  <c r="AV55" i="11"/>
  <c r="AW55" i="11"/>
  <c r="AX55" i="11"/>
  <c r="AY55" i="11"/>
  <c r="AZ55" i="11"/>
  <c r="BA55" i="11"/>
  <c r="BB55" i="11"/>
  <c r="BC55" i="11"/>
  <c r="BD55" i="11"/>
  <c r="BE55" i="11"/>
  <c r="BF55" i="11"/>
  <c r="BG55" i="11"/>
  <c r="BH55" i="11"/>
  <c r="BI55" i="11"/>
  <c r="BJ55" i="11"/>
  <c r="BK55" i="11"/>
  <c r="BL55" i="11"/>
  <c r="BM55" i="11"/>
  <c r="AT56" i="11"/>
  <c r="AU56" i="11"/>
  <c r="AV56" i="11"/>
  <c r="AW56" i="11"/>
  <c r="AX56" i="11"/>
  <c r="AY56" i="11"/>
  <c r="AZ56" i="11"/>
  <c r="BA56" i="11"/>
  <c r="BB56" i="11"/>
  <c r="BC56" i="11"/>
  <c r="BD56" i="11"/>
  <c r="BE56" i="11"/>
  <c r="BF56" i="11"/>
  <c r="BG56" i="11"/>
  <c r="BH56" i="11"/>
  <c r="BI56" i="11"/>
  <c r="BJ56" i="11"/>
  <c r="BK56" i="11"/>
  <c r="BL56" i="11"/>
  <c r="BM56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AT58" i="11"/>
  <c r="AU58" i="11"/>
  <c r="AV58" i="11"/>
  <c r="AW58" i="11"/>
  <c r="AX58" i="11"/>
  <c r="AY58" i="11"/>
  <c r="AZ58" i="11"/>
  <c r="BA58" i="11"/>
  <c r="BB58" i="11"/>
  <c r="BC58" i="11"/>
  <c r="BD58" i="11"/>
  <c r="BE58" i="11"/>
  <c r="BF58" i="11"/>
  <c r="BG58" i="11"/>
  <c r="BH58" i="11"/>
  <c r="BI58" i="11"/>
  <c r="BJ58" i="11"/>
  <c r="BK58" i="11"/>
  <c r="BL58" i="11"/>
  <c r="BM58" i="11"/>
  <c r="AT59" i="11"/>
  <c r="AU59" i="11"/>
  <c r="AV59" i="11"/>
  <c r="AW59" i="11"/>
  <c r="AX59" i="11"/>
  <c r="AY59" i="11"/>
  <c r="AZ59" i="11"/>
  <c r="BA59" i="11"/>
  <c r="BB59" i="11"/>
  <c r="BC59" i="11"/>
  <c r="BD59" i="11"/>
  <c r="BE59" i="11"/>
  <c r="BF59" i="11"/>
  <c r="BG59" i="11"/>
  <c r="BH59" i="11"/>
  <c r="BI59" i="11"/>
  <c r="BJ59" i="11"/>
  <c r="BK59" i="11"/>
  <c r="BL59" i="11"/>
  <c r="BM59" i="11"/>
  <c r="AT60" i="11"/>
  <c r="AU60" i="11"/>
  <c r="AV60" i="11"/>
  <c r="AW60" i="11"/>
  <c r="AX60" i="11"/>
  <c r="AY60" i="11"/>
  <c r="AZ60" i="11"/>
  <c r="BA60" i="11"/>
  <c r="BB60" i="11"/>
  <c r="BC60" i="11"/>
  <c r="BD60" i="11"/>
  <c r="BE60" i="11"/>
  <c r="BF60" i="11"/>
  <c r="BG60" i="11"/>
  <c r="BH60" i="11"/>
  <c r="BI60" i="11"/>
  <c r="BJ60" i="11"/>
  <c r="BK60" i="11"/>
  <c r="BL60" i="11"/>
  <c r="BM60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AT64" i="11"/>
  <c r="AT63" i="11" s="1"/>
  <c r="AU64" i="11"/>
  <c r="AU63" i="11" s="1"/>
  <c r="AV64" i="11"/>
  <c r="AW64" i="11"/>
  <c r="AX64" i="11"/>
  <c r="AY64" i="11"/>
  <c r="AZ64" i="11"/>
  <c r="AZ63" i="11" s="1"/>
  <c r="BA64" i="11"/>
  <c r="BA63" i="11" s="1"/>
  <c r="BB64" i="11"/>
  <c r="BB63" i="11" s="1"/>
  <c r="BC64" i="11"/>
  <c r="BC63" i="11" s="1"/>
  <c r="BD64" i="11"/>
  <c r="BE64" i="11"/>
  <c r="BF64" i="11"/>
  <c r="BG64" i="11"/>
  <c r="BH64" i="11"/>
  <c r="BH63" i="11" s="1"/>
  <c r="BI64" i="11"/>
  <c r="BI63" i="11" s="1"/>
  <c r="BJ64" i="11"/>
  <c r="BJ63" i="11" s="1"/>
  <c r="BK64" i="11"/>
  <c r="BK63" i="11" s="1"/>
  <c r="BL64" i="11"/>
  <c r="BM64" i="11"/>
  <c r="AT65" i="11"/>
  <c r="AU65" i="11"/>
  <c r="AV65" i="11"/>
  <c r="AV63" i="11" s="1"/>
  <c r="AW65" i="11"/>
  <c r="AW63" i="11" s="1"/>
  <c r="AX65" i="11"/>
  <c r="AX63" i="11" s="1"/>
  <c r="AY65" i="11"/>
  <c r="AY63" i="11" s="1"/>
  <c r="AZ65" i="11"/>
  <c r="BA65" i="11"/>
  <c r="BB65" i="11"/>
  <c r="BC65" i="11"/>
  <c r="BD65" i="11"/>
  <c r="BD63" i="11" s="1"/>
  <c r="BE65" i="11"/>
  <c r="BE63" i="11" s="1"/>
  <c r="BF65" i="11"/>
  <c r="BF63" i="11" s="1"/>
  <c r="BG65" i="11"/>
  <c r="BG63" i="11" s="1"/>
  <c r="BH65" i="11"/>
  <c r="BI65" i="11"/>
  <c r="BJ65" i="11"/>
  <c r="BK65" i="11"/>
  <c r="BL65" i="11"/>
  <c r="BL63" i="11" s="1"/>
  <c r="BM65" i="11"/>
  <c r="BM63" i="11" s="1"/>
  <c r="AT66" i="11"/>
  <c r="AU66" i="11"/>
  <c r="AV66" i="11"/>
  <c r="AW66" i="11"/>
  <c r="AX66" i="11"/>
  <c r="AY66" i="11"/>
  <c r="AZ66" i="11"/>
  <c r="BA66" i="11"/>
  <c r="BB66" i="11"/>
  <c r="BC66" i="11"/>
  <c r="BD66" i="11"/>
  <c r="BE66" i="11"/>
  <c r="BF66" i="11"/>
  <c r="BG66" i="11"/>
  <c r="BH66" i="11"/>
  <c r="BI66" i="11"/>
  <c r="BJ66" i="11"/>
  <c r="BK66" i="11"/>
  <c r="BL66" i="11"/>
  <c r="BM66" i="11"/>
  <c r="AT67" i="11"/>
  <c r="AU67" i="11"/>
  <c r="AV67" i="11"/>
  <c r="AW67" i="11"/>
  <c r="AX67" i="11"/>
  <c r="AY67" i="11"/>
  <c r="AZ67" i="11"/>
  <c r="BA67" i="11"/>
  <c r="BB67" i="11"/>
  <c r="BC67" i="11"/>
  <c r="BD67" i="11"/>
  <c r="BE67" i="11"/>
  <c r="BF67" i="11"/>
  <c r="BG67" i="11"/>
  <c r="BH67" i="11"/>
  <c r="BI67" i="11"/>
  <c r="BJ67" i="11"/>
  <c r="BK67" i="11"/>
  <c r="BL67" i="11"/>
  <c r="BM67" i="11"/>
  <c r="AT68" i="11"/>
  <c r="AU68" i="11"/>
  <c r="AV68" i="11"/>
  <c r="AW68" i="11"/>
  <c r="AX68" i="11"/>
  <c r="AY68" i="11"/>
  <c r="AZ68" i="11"/>
  <c r="BA68" i="11"/>
  <c r="BB68" i="11"/>
  <c r="BC68" i="11"/>
  <c r="BD68" i="11"/>
  <c r="BE68" i="11"/>
  <c r="BF68" i="11"/>
  <c r="BG68" i="11"/>
  <c r="BH68" i="11"/>
  <c r="BI68" i="11"/>
  <c r="BJ68" i="11"/>
  <c r="BK68" i="11"/>
  <c r="BL68" i="11"/>
  <c r="BM68" i="11"/>
  <c r="AT69" i="11"/>
  <c r="AU69" i="11"/>
  <c r="AV69" i="11"/>
  <c r="AW69" i="11"/>
  <c r="AX69" i="11"/>
  <c r="AY69" i="11"/>
  <c r="AZ69" i="11"/>
  <c r="BA69" i="11"/>
  <c r="BB69" i="11"/>
  <c r="BC69" i="11"/>
  <c r="BD69" i="11"/>
  <c r="BE69" i="11"/>
  <c r="BF69" i="11"/>
  <c r="BG69" i="11"/>
  <c r="BH69" i="11"/>
  <c r="BI69" i="11"/>
  <c r="BJ69" i="11"/>
  <c r="BK69" i="11"/>
  <c r="BL69" i="11"/>
  <c r="BM69" i="11"/>
  <c r="AT71" i="11"/>
  <c r="AU71" i="11"/>
  <c r="AV71" i="11"/>
  <c r="AV70" i="11" s="1"/>
  <c r="AW71" i="11"/>
  <c r="AW70" i="11" s="1"/>
  <c r="AX71" i="11"/>
  <c r="AX70" i="11" s="1"/>
  <c r="AY71" i="11"/>
  <c r="AY70" i="11" s="1"/>
  <c r="AZ71" i="11"/>
  <c r="BA71" i="11"/>
  <c r="BB71" i="11"/>
  <c r="BC71" i="11"/>
  <c r="BD71" i="11"/>
  <c r="BD70" i="11" s="1"/>
  <c r="BE71" i="11"/>
  <c r="BE70" i="11" s="1"/>
  <c r="BF71" i="11"/>
  <c r="BF70" i="11" s="1"/>
  <c r="BG71" i="11"/>
  <c r="BG70" i="11" s="1"/>
  <c r="BH71" i="11"/>
  <c r="BI71" i="11"/>
  <c r="BJ71" i="11"/>
  <c r="BK71" i="11"/>
  <c r="BL71" i="11"/>
  <c r="BL70" i="11" s="1"/>
  <c r="BM71" i="11"/>
  <c r="BM70" i="11" s="1"/>
  <c r="AT72" i="11"/>
  <c r="AT70" i="11" s="1"/>
  <c r="AU72" i="11"/>
  <c r="AU70" i="11" s="1"/>
  <c r="AV72" i="11"/>
  <c r="AW72" i="11"/>
  <c r="AX72" i="11"/>
  <c r="AY72" i="11"/>
  <c r="AZ72" i="11"/>
  <c r="AZ70" i="11" s="1"/>
  <c r="BA72" i="11"/>
  <c r="BA70" i="11" s="1"/>
  <c r="BB72" i="11"/>
  <c r="BB70" i="11" s="1"/>
  <c r="BC72" i="11"/>
  <c r="BC70" i="11" s="1"/>
  <c r="BD72" i="11"/>
  <c r="BE72" i="11"/>
  <c r="BF72" i="11"/>
  <c r="BG72" i="11"/>
  <c r="BH72" i="11"/>
  <c r="BH70" i="11" s="1"/>
  <c r="BI72" i="11"/>
  <c r="BI70" i="11" s="1"/>
  <c r="BJ72" i="11"/>
  <c r="BJ70" i="11" s="1"/>
  <c r="BK72" i="11"/>
  <c r="BK70" i="11" s="1"/>
  <c r="BL72" i="11"/>
  <c r="BM72" i="11"/>
  <c r="AT73" i="11"/>
  <c r="AU73" i="11"/>
  <c r="AV73" i="11"/>
  <c r="AW73" i="11"/>
  <c r="AX73" i="11"/>
  <c r="AY73" i="11"/>
  <c r="AZ73" i="11"/>
  <c r="BA73" i="11"/>
  <c r="BB73" i="11"/>
  <c r="BC73" i="11"/>
  <c r="BD73" i="11"/>
  <c r="BE73" i="11"/>
  <c r="BF73" i="11"/>
  <c r="BG73" i="11"/>
  <c r="BH73" i="11"/>
  <c r="BI73" i="11"/>
  <c r="BJ73" i="11"/>
  <c r="BK73" i="11"/>
  <c r="BL73" i="11"/>
  <c r="BM73" i="11"/>
  <c r="AT74" i="11"/>
  <c r="AU74" i="11"/>
  <c r="AV74" i="11"/>
  <c r="AW74" i="11"/>
  <c r="AX74" i="11"/>
  <c r="AY74" i="11"/>
  <c r="AZ74" i="11"/>
  <c r="BA74" i="11"/>
  <c r="BB74" i="11"/>
  <c r="BC74" i="11"/>
  <c r="BD74" i="11"/>
  <c r="BE74" i="11"/>
  <c r="BF74" i="11"/>
  <c r="BG74" i="11"/>
  <c r="BH74" i="11"/>
  <c r="BI74" i="11"/>
  <c r="BJ74" i="11"/>
  <c r="BK74" i="11"/>
  <c r="BL74" i="11"/>
  <c r="BM74" i="11"/>
  <c r="AT75" i="11"/>
  <c r="AU75" i="11"/>
  <c r="AV75" i="11"/>
  <c r="AW75" i="11"/>
  <c r="AX75" i="11"/>
  <c r="AY75" i="11"/>
  <c r="AZ75" i="11"/>
  <c r="BA75" i="11"/>
  <c r="BB75" i="11"/>
  <c r="BC75" i="11"/>
  <c r="BD75" i="11"/>
  <c r="BE75" i="11"/>
  <c r="BF75" i="11"/>
  <c r="BG75" i="11"/>
  <c r="BH75" i="11"/>
  <c r="BI75" i="11"/>
  <c r="BJ75" i="11"/>
  <c r="BK75" i="11"/>
  <c r="BL75" i="11"/>
  <c r="BM75" i="11"/>
  <c r="AT76" i="11"/>
  <c r="AU76" i="11"/>
  <c r="AV76" i="11"/>
  <c r="AW76" i="11"/>
  <c r="AX76" i="11"/>
  <c r="AY76" i="11"/>
  <c r="AZ76" i="11"/>
  <c r="BA76" i="11"/>
  <c r="BB76" i="11"/>
  <c r="BC76" i="11"/>
  <c r="BD76" i="11"/>
  <c r="BE76" i="11"/>
  <c r="BF76" i="11"/>
  <c r="BG76" i="11"/>
  <c r="BH76" i="11"/>
  <c r="BI76" i="11"/>
  <c r="BJ76" i="11"/>
  <c r="BK76" i="11"/>
  <c r="BL76" i="11"/>
  <c r="BM76" i="11"/>
  <c r="AT78" i="11"/>
  <c r="AT77" i="11" s="1"/>
  <c r="AU78" i="11"/>
  <c r="AU77" i="11" s="1"/>
  <c r="AV78" i="11"/>
  <c r="AW78" i="11"/>
  <c r="AX78" i="11"/>
  <c r="AY78" i="11"/>
  <c r="AZ78" i="11"/>
  <c r="AZ77" i="11" s="1"/>
  <c r="BA78" i="11"/>
  <c r="BA77" i="11" s="1"/>
  <c r="BB78" i="11"/>
  <c r="BB77" i="11" s="1"/>
  <c r="BC78" i="11"/>
  <c r="BC77" i="11" s="1"/>
  <c r="BD78" i="11"/>
  <c r="BE78" i="11"/>
  <c r="BF78" i="11"/>
  <c r="BG78" i="11"/>
  <c r="BH78" i="11"/>
  <c r="BH77" i="11" s="1"/>
  <c r="BI78" i="11"/>
  <c r="BI77" i="11" s="1"/>
  <c r="BJ78" i="11"/>
  <c r="BJ77" i="11" s="1"/>
  <c r="BK78" i="11"/>
  <c r="BK77" i="11" s="1"/>
  <c r="BL78" i="11"/>
  <c r="BM78" i="11"/>
  <c r="AT79" i="11"/>
  <c r="AU79" i="11"/>
  <c r="AV79" i="11"/>
  <c r="AV77" i="11" s="1"/>
  <c r="AW79" i="11"/>
  <c r="AW77" i="11" s="1"/>
  <c r="AX79" i="11"/>
  <c r="AX77" i="11" s="1"/>
  <c r="AY79" i="11"/>
  <c r="AY77" i="11" s="1"/>
  <c r="AZ79" i="11"/>
  <c r="BA79" i="11"/>
  <c r="BB79" i="11"/>
  <c r="BC79" i="11"/>
  <c r="BD79" i="11"/>
  <c r="BD77" i="11" s="1"/>
  <c r="BE79" i="11"/>
  <c r="BE77" i="11" s="1"/>
  <c r="BF79" i="11"/>
  <c r="BF77" i="11" s="1"/>
  <c r="BG79" i="11"/>
  <c r="BG77" i="11" s="1"/>
  <c r="BH79" i="11"/>
  <c r="BI79" i="11"/>
  <c r="BJ79" i="11"/>
  <c r="BK79" i="11"/>
  <c r="BL79" i="11"/>
  <c r="BL77" i="11" s="1"/>
  <c r="BM79" i="11"/>
  <c r="BM77" i="11" s="1"/>
  <c r="AT81" i="11"/>
  <c r="AU81" i="11"/>
  <c r="AV81" i="11"/>
  <c r="AV80" i="11" s="1"/>
  <c r="AW81" i="11"/>
  <c r="AW80" i="11" s="1"/>
  <c r="AX81" i="11"/>
  <c r="AX80" i="11" s="1"/>
  <c r="AY81" i="11"/>
  <c r="AY80" i="11" s="1"/>
  <c r="AZ81" i="11"/>
  <c r="BA81" i="11"/>
  <c r="BB81" i="11"/>
  <c r="BC81" i="11"/>
  <c r="BD81" i="11"/>
  <c r="BD80" i="11" s="1"/>
  <c r="BE81" i="11"/>
  <c r="BE80" i="11" s="1"/>
  <c r="BF81" i="11"/>
  <c r="BF80" i="11" s="1"/>
  <c r="BG81" i="11"/>
  <c r="BG80" i="11" s="1"/>
  <c r="BH81" i="11"/>
  <c r="BI81" i="11"/>
  <c r="BJ81" i="11"/>
  <c r="BK81" i="11"/>
  <c r="BL81" i="11"/>
  <c r="BL80" i="11" s="1"/>
  <c r="BM81" i="11"/>
  <c r="BM80" i="11" s="1"/>
  <c r="AT82" i="11"/>
  <c r="AT80" i="11" s="1"/>
  <c r="AU82" i="11"/>
  <c r="AU80" i="11" s="1"/>
  <c r="AV82" i="11"/>
  <c r="AW82" i="11"/>
  <c r="AX82" i="11"/>
  <c r="AY82" i="11"/>
  <c r="AZ82" i="11"/>
  <c r="AZ80" i="11" s="1"/>
  <c r="BA82" i="11"/>
  <c r="BA80" i="11" s="1"/>
  <c r="BB82" i="11"/>
  <c r="BB80" i="11" s="1"/>
  <c r="BC82" i="11"/>
  <c r="BC80" i="11" s="1"/>
  <c r="BD82" i="11"/>
  <c r="BE82" i="11"/>
  <c r="BF82" i="11"/>
  <c r="BG82" i="11"/>
  <c r="BH82" i="11"/>
  <c r="BH80" i="11" s="1"/>
  <c r="BI82" i="11"/>
  <c r="BI80" i="11" s="1"/>
  <c r="BJ82" i="11"/>
  <c r="BJ80" i="11" s="1"/>
  <c r="BK82" i="11"/>
  <c r="BK80" i="11" s="1"/>
  <c r="BL82" i="11"/>
  <c r="BM82" i="11"/>
  <c r="AT83" i="11"/>
  <c r="AU83" i="11"/>
  <c r="AV83" i="11"/>
  <c r="AW83" i="11"/>
  <c r="AX83" i="11"/>
  <c r="AY83" i="11"/>
  <c r="AZ83" i="11"/>
  <c r="BA83" i="11"/>
  <c r="BB83" i="11"/>
  <c r="BC83" i="11"/>
  <c r="BD83" i="11"/>
  <c r="BE83" i="11"/>
  <c r="BF83" i="11"/>
  <c r="BG83" i="11"/>
  <c r="BH83" i="11"/>
  <c r="BI83" i="11"/>
  <c r="BJ83" i="11"/>
  <c r="BK83" i="11"/>
  <c r="BL83" i="11"/>
  <c r="BM83" i="11"/>
  <c r="AT84" i="11"/>
  <c r="AU84" i="11"/>
  <c r="AV84" i="11"/>
  <c r="AW84" i="11"/>
  <c r="AX84" i="11"/>
  <c r="AY84" i="11"/>
  <c r="AZ84" i="11"/>
  <c r="BA84" i="11"/>
  <c r="BB84" i="11"/>
  <c r="BC84" i="11"/>
  <c r="BD84" i="11"/>
  <c r="BE84" i="11"/>
  <c r="BF84" i="11"/>
  <c r="BG84" i="11"/>
  <c r="BH84" i="11"/>
  <c r="BI84" i="11"/>
  <c r="BJ84" i="11"/>
  <c r="BK84" i="11"/>
  <c r="BL84" i="11"/>
  <c r="BM84" i="11"/>
  <c r="AT85" i="11"/>
  <c r="AU85" i="11"/>
  <c r="AV85" i="11"/>
  <c r="AW85" i="11"/>
  <c r="AX85" i="11"/>
  <c r="AY85" i="11"/>
  <c r="AZ85" i="11"/>
  <c r="BA85" i="11"/>
  <c r="BB85" i="11"/>
  <c r="BC85" i="11"/>
  <c r="BD85" i="11"/>
  <c r="BE85" i="11"/>
  <c r="BF85" i="11"/>
  <c r="BG85" i="11"/>
  <c r="BH85" i="11"/>
  <c r="BI85" i="11"/>
  <c r="BJ85" i="11"/>
  <c r="BK85" i="11"/>
  <c r="BL85" i="11"/>
  <c r="BM85" i="11"/>
  <c r="AT86" i="11"/>
  <c r="AU86" i="11"/>
  <c r="AV86" i="11"/>
  <c r="AW86" i="11"/>
  <c r="AX86" i="11"/>
  <c r="AY86" i="11"/>
  <c r="AZ86" i="11"/>
  <c r="BA86" i="11"/>
  <c r="BB86" i="11"/>
  <c r="BC86" i="11"/>
  <c r="BD86" i="11"/>
  <c r="BE86" i="11"/>
  <c r="BF86" i="11"/>
  <c r="BG86" i="11"/>
  <c r="BH86" i="11"/>
  <c r="BI86" i="11"/>
  <c r="BJ86" i="11"/>
  <c r="BK86" i="11"/>
  <c r="BL86" i="11"/>
  <c r="BM86" i="11"/>
  <c r="AT87" i="11"/>
  <c r="AU87" i="11"/>
  <c r="AV87" i="11"/>
  <c r="AW87" i="11"/>
  <c r="AX87" i="11"/>
  <c r="AY87" i="11"/>
  <c r="AZ87" i="11"/>
  <c r="BA87" i="11"/>
  <c r="BB87" i="11"/>
  <c r="BC87" i="11"/>
  <c r="BD87" i="11"/>
  <c r="BE87" i="11"/>
  <c r="BF87" i="11"/>
  <c r="BG87" i="11"/>
  <c r="BH87" i="11"/>
  <c r="BI87" i="11"/>
  <c r="BJ87" i="11"/>
  <c r="BK87" i="11"/>
  <c r="BL87" i="11"/>
  <c r="BM87" i="11"/>
  <c r="AT88" i="11"/>
  <c r="AU88" i="11"/>
  <c r="AV88" i="11"/>
  <c r="AW88" i="11"/>
  <c r="AX88" i="11"/>
  <c r="AY88" i="11"/>
  <c r="AZ88" i="11"/>
  <c r="BA88" i="11"/>
  <c r="BB88" i="11"/>
  <c r="BC88" i="11"/>
  <c r="BD88" i="11"/>
  <c r="BE88" i="11"/>
  <c r="BF88" i="11"/>
  <c r="BG88" i="11"/>
  <c r="BH88" i="11"/>
  <c r="BI88" i="11"/>
  <c r="BJ88" i="11"/>
  <c r="BK88" i="11"/>
  <c r="BL88" i="11"/>
  <c r="BM88" i="11"/>
  <c r="AT89" i="11"/>
  <c r="AU89" i="11"/>
  <c r="AV89" i="11"/>
  <c r="AW89" i="11"/>
  <c r="AX89" i="11"/>
  <c r="AY89" i="11"/>
  <c r="AZ89" i="11"/>
  <c r="BA89" i="11"/>
  <c r="BB89" i="11"/>
  <c r="BC89" i="11"/>
  <c r="BD89" i="11"/>
  <c r="BE89" i="11"/>
  <c r="BF89" i="11"/>
  <c r="BG89" i="11"/>
  <c r="BH89" i="11"/>
  <c r="BI89" i="11"/>
  <c r="BJ89" i="11"/>
  <c r="BK89" i="11"/>
  <c r="BL89" i="11"/>
  <c r="BM89" i="11"/>
  <c r="AT90" i="11"/>
  <c r="AU90" i="11"/>
  <c r="AV90" i="11"/>
  <c r="AW90" i="11"/>
  <c r="AX90" i="11"/>
  <c r="AY90" i="11"/>
  <c r="AZ90" i="11"/>
  <c r="BA90" i="11"/>
  <c r="BB90" i="11"/>
  <c r="BC90" i="11"/>
  <c r="BD90" i="11"/>
  <c r="BE90" i="11"/>
  <c r="BF90" i="11"/>
  <c r="BG90" i="11"/>
  <c r="BH90" i="11"/>
  <c r="BI90" i="11"/>
  <c r="BJ90" i="11"/>
  <c r="BK90" i="11"/>
  <c r="BL90" i="11"/>
  <c r="BM90" i="11"/>
  <c r="AT91" i="11"/>
  <c r="AU91" i="11"/>
  <c r="AV91" i="11"/>
  <c r="AW91" i="11"/>
  <c r="AX91" i="11"/>
  <c r="AY91" i="11"/>
  <c r="AZ91" i="11"/>
  <c r="BA91" i="11"/>
  <c r="BB91" i="11"/>
  <c r="BC91" i="11"/>
  <c r="BD91" i="11"/>
  <c r="BE91" i="11"/>
  <c r="BF91" i="11"/>
  <c r="BG91" i="11"/>
  <c r="BH91" i="11"/>
  <c r="BI91" i="11"/>
  <c r="BJ91" i="11"/>
  <c r="BK91" i="11"/>
  <c r="BL91" i="11"/>
  <c r="BM91" i="11"/>
  <c r="AT92" i="11"/>
  <c r="AU92" i="11"/>
  <c r="AV92" i="11"/>
  <c r="AW92" i="11"/>
  <c r="AX92" i="11"/>
  <c r="AY92" i="11"/>
  <c r="AZ92" i="11"/>
  <c r="BA92" i="11"/>
  <c r="BB92" i="11"/>
  <c r="BC92" i="11"/>
  <c r="BD92" i="11"/>
  <c r="BE92" i="11"/>
  <c r="BF92" i="11"/>
  <c r="BG92" i="11"/>
  <c r="BH92" i="11"/>
  <c r="BI92" i="11"/>
  <c r="BJ92" i="11"/>
  <c r="BK92" i="11"/>
  <c r="BL92" i="11"/>
  <c r="BM92" i="11"/>
  <c r="AT93" i="11"/>
  <c r="AU93" i="11"/>
  <c r="AV93" i="11"/>
  <c r="AW93" i="11"/>
  <c r="AX93" i="11"/>
  <c r="AY93" i="11"/>
  <c r="AZ93" i="11"/>
  <c r="BA93" i="11"/>
  <c r="BB93" i="11"/>
  <c r="BC93" i="11"/>
  <c r="BD93" i="11"/>
  <c r="BE93" i="11"/>
  <c r="BF93" i="11"/>
  <c r="BG93" i="11"/>
  <c r="BH93" i="11"/>
  <c r="BI93" i="11"/>
  <c r="BJ93" i="11"/>
  <c r="BK93" i="11"/>
  <c r="BL93" i="11"/>
  <c r="BM93" i="11"/>
  <c r="AT94" i="11"/>
  <c r="AU94" i="11"/>
  <c r="AV94" i="11"/>
  <c r="AW94" i="11"/>
  <c r="AX94" i="11"/>
  <c r="AY94" i="11"/>
  <c r="AZ94" i="11"/>
  <c r="BA94" i="11"/>
  <c r="BB94" i="11"/>
  <c r="BC94" i="11"/>
  <c r="BD94" i="11"/>
  <c r="BE94" i="11"/>
  <c r="BF94" i="11"/>
  <c r="BG94" i="11"/>
  <c r="BH94" i="11"/>
  <c r="BI94" i="11"/>
  <c r="BJ94" i="11"/>
  <c r="BK94" i="11"/>
  <c r="BL94" i="11"/>
  <c r="BM94" i="11"/>
  <c r="AT95" i="11"/>
  <c r="AU95" i="11"/>
  <c r="AV95" i="11"/>
  <c r="AW95" i="11"/>
  <c r="AX95" i="11"/>
  <c r="AY95" i="11"/>
  <c r="AZ95" i="11"/>
  <c r="BA95" i="11"/>
  <c r="BB95" i="11"/>
  <c r="BC95" i="11"/>
  <c r="BD95" i="11"/>
  <c r="BE95" i="11"/>
  <c r="BF95" i="11"/>
  <c r="BG95" i="11"/>
  <c r="BH95" i="11"/>
  <c r="BI95" i="11"/>
  <c r="BJ95" i="11"/>
  <c r="BK95" i="11"/>
  <c r="BL95" i="11"/>
  <c r="BM95" i="11"/>
  <c r="AT96" i="11"/>
  <c r="AU96" i="11"/>
  <c r="AV96" i="11"/>
  <c r="AW96" i="11"/>
  <c r="AX96" i="11"/>
  <c r="AY96" i="11"/>
  <c r="AZ96" i="11"/>
  <c r="BA96" i="11"/>
  <c r="BB96" i="11"/>
  <c r="BC96" i="11"/>
  <c r="BD96" i="11"/>
  <c r="BE96" i="11"/>
  <c r="BF96" i="11"/>
  <c r="BG96" i="11"/>
  <c r="BH96" i="11"/>
  <c r="BI96" i="11"/>
  <c r="BJ96" i="11"/>
  <c r="BK96" i="11"/>
  <c r="BL96" i="11"/>
  <c r="BM96" i="11"/>
  <c r="AT97" i="11"/>
  <c r="AU97" i="11"/>
  <c r="AV97" i="11"/>
  <c r="AW97" i="11"/>
  <c r="AX97" i="11"/>
  <c r="AY97" i="11"/>
  <c r="AZ97" i="11"/>
  <c r="BA97" i="11"/>
  <c r="BB97" i="11"/>
  <c r="BC97" i="11"/>
  <c r="BD97" i="11"/>
  <c r="BE97" i="11"/>
  <c r="BF97" i="11"/>
  <c r="BG97" i="11"/>
  <c r="BH97" i="11"/>
  <c r="BI97" i="11"/>
  <c r="BJ97" i="11"/>
  <c r="BK97" i="11"/>
  <c r="BL97" i="11"/>
  <c r="BM97" i="11"/>
  <c r="AT98" i="11"/>
  <c r="AU98" i="11"/>
  <c r="AV98" i="11"/>
  <c r="AW98" i="11"/>
  <c r="AX98" i="11"/>
  <c r="AY98" i="11"/>
  <c r="AZ98" i="11"/>
  <c r="BA98" i="11"/>
  <c r="BB98" i="11"/>
  <c r="BC98" i="11"/>
  <c r="BD98" i="11"/>
  <c r="BE98" i="11"/>
  <c r="BF98" i="11"/>
  <c r="BG98" i="11"/>
  <c r="BH98" i="11"/>
  <c r="BI98" i="11"/>
  <c r="BJ98" i="11"/>
  <c r="BK98" i="11"/>
  <c r="BL98" i="11"/>
  <c r="BM98" i="11"/>
  <c r="AT99" i="11"/>
  <c r="AU99" i="11"/>
  <c r="AV99" i="11"/>
  <c r="AW99" i="11"/>
  <c r="AX99" i="11"/>
  <c r="AY99" i="11"/>
  <c r="AZ99" i="11"/>
  <c r="BA99" i="11"/>
  <c r="BB99" i="11"/>
  <c r="BC99" i="11"/>
  <c r="BD99" i="11"/>
  <c r="BE99" i="11"/>
  <c r="BF99" i="11"/>
  <c r="BG99" i="11"/>
  <c r="BH99" i="11"/>
  <c r="BI99" i="11"/>
  <c r="BJ99" i="11"/>
  <c r="BK99" i="11"/>
  <c r="BL99" i="11"/>
  <c r="BM99" i="11"/>
  <c r="AT100" i="11"/>
  <c r="AU100" i="11"/>
  <c r="AV100" i="11"/>
  <c r="AW100" i="11"/>
  <c r="AX100" i="11"/>
  <c r="AY100" i="11"/>
  <c r="AZ100" i="11"/>
  <c r="BA100" i="11"/>
  <c r="BB100" i="11"/>
  <c r="BC100" i="11"/>
  <c r="BD100" i="11"/>
  <c r="BE100" i="11"/>
  <c r="BF100" i="11"/>
  <c r="BG100" i="11"/>
  <c r="BH100" i="11"/>
  <c r="BI100" i="11"/>
  <c r="BJ100" i="11"/>
  <c r="BK100" i="11"/>
  <c r="BL100" i="11"/>
  <c r="BM100" i="11"/>
  <c r="AT101" i="11"/>
  <c r="AU101" i="11"/>
  <c r="AV101" i="11"/>
  <c r="AW101" i="11"/>
  <c r="AX101" i="11"/>
  <c r="AY101" i="11"/>
  <c r="AZ101" i="11"/>
  <c r="BA101" i="11"/>
  <c r="BB101" i="11"/>
  <c r="BC101" i="11"/>
  <c r="BD101" i="11"/>
  <c r="BE101" i="11"/>
  <c r="BF101" i="11"/>
  <c r="BG101" i="11"/>
  <c r="BH101" i="11"/>
  <c r="BI101" i="11"/>
  <c r="BJ101" i="11"/>
  <c r="BK101" i="11"/>
  <c r="BL101" i="11"/>
  <c r="BM101" i="11"/>
  <c r="AT103" i="11"/>
  <c r="AU103" i="11"/>
  <c r="AV103" i="11"/>
  <c r="AV102" i="11" s="1"/>
  <c r="AW103" i="11"/>
  <c r="AW102" i="11" s="1"/>
  <c r="AX103" i="11"/>
  <c r="AX102" i="11" s="1"/>
  <c r="AY103" i="11"/>
  <c r="AY102" i="11" s="1"/>
  <c r="AZ103" i="11"/>
  <c r="BA103" i="11"/>
  <c r="BB103" i="11"/>
  <c r="BC103" i="11"/>
  <c r="BD103" i="11"/>
  <c r="BD102" i="11" s="1"/>
  <c r="BE103" i="11"/>
  <c r="BE102" i="11" s="1"/>
  <c r="BF103" i="11"/>
  <c r="BF102" i="11" s="1"/>
  <c r="BG103" i="11"/>
  <c r="BG102" i="11" s="1"/>
  <c r="BH103" i="11"/>
  <c r="BI103" i="11"/>
  <c r="BJ103" i="11"/>
  <c r="BK103" i="11"/>
  <c r="BL103" i="11"/>
  <c r="BL102" i="11" s="1"/>
  <c r="BM103" i="11"/>
  <c r="BM102" i="11" s="1"/>
  <c r="AT104" i="11"/>
  <c r="AT102" i="11" s="1"/>
  <c r="AU104" i="11"/>
  <c r="AU102" i="11" s="1"/>
  <c r="AV104" i="11"/>
  <c r="AW104" i="11"/>
  <c r="AX104" i="11"/>
  <c r="AY104" i="11"/>
  <c r="AZ104" i="11"/>
  <c r="AZ102" i="11" s="1"/>
  <c r="BA104" i="11"/>
  <c r="BA102" i="11" s="1"/>
  <c r="BB104" i="11"/>
  <c r="BB102" i="11" s="1"/>
  <c r="BC104" i="11"/>
  <c r="BC102" i="11" s="1"/>
  <c r="BD104" i="11"/>
  <c r="BE104" i="11"/>
  <c r="BF104" i="11"/>
  <c r="BG104" i="11"/>
  <c r="BH104" i="11"/>
  <c r="BH102" i="11" s="1"/>
  <c r="BI104" i="11"/>
  <c r="BI102" i="11" s="1"/>
  <c r="BJ104" i="11"/>
  <c r="BJ102" i="11" s="1"/>
  <c r="BK104" i="11"/>
  <c r="BK102" i="11" s="1"/>
  <c r="BL104" i="11"/>
  <c r="BM104" i="11"/>
  <c r="AT105" i="11"/>
  <c r="AU105" i="11"/>
  <c r="AV105" i="11"/>
  <c r="AW105" i="11"/>
  <c r="AX105" i="11"/>
  <c r="AY105" i="11"/>
  <c r="AZ105" i="11"/>
  <c r="BA105" i="11"/>
  <c r="BB105" i="11"/>
  <c r="BC105" i="11"/>
  <c r="BD105" i="11"/>
  <c r="BE105" i="11"/>
  <c r="BF105" i="11"/>
  <c r="BG105" i="11"/>
  <c r="BH105" i="11"/>
  <c r="BI105" i="11"/>
  <c r="BJ105" i="11"/>
  <c r="BK105" i="11"/>
  <c r="BL105" i="11"/>
  <c r="BM105" i="11"/>
  <c r="AT107" i="11"/>
  <c r="AU107" i="11"/>
  <c r="AV107" i="11"/>
  <c r="AV106" i="11" s="1"/>
  <c r="AW107" i="11"/>
  <c r="AW106" i="11" s="1"/>
  <c r="AX107" i="11"/>
  <c r="AX106" i="11" s="1"/>
  <c r="AY107" i="11"/>
  <c r="AY106" i="11" s="1"/>
  <c r="AZ107" i="11"/>
  <c r="BA107" i="11"/>
  <c r="BB107" i="11"/>
  <c r="BC107" i="11"/>
  <c r="BD107" i="11"/>
  <c r="BD106" i="11" s="1"/>
  <c r="BE107" i="11"/>
  <c r="BE106" i="11" s="1"/>
  <c r="BF107" i="11"/>
  <c r="BF106" i="11" s="1"/>
  <c r="BG107" i="11"/>
  <c r="BG106" i="11" s="1"/>
  <c r="BH107" i="11"/>
  <c r="BI107" i="11"/>
  <c r="BJ107" i="11"/>
  <c r="BK107" i="11"/>
  <c r="BL107" i="11"/>
  <c r="BL106" i="11" s="1"/>
  <c r="BM107" i="11"/>
  <c r="BM106" i="11" s="1"/>
  <c r="AT108" i="11"/>
  <c r="AT106" i="11" s="1"/>
  <c r="AU108" i="11"/>
  <c r="AU106" i="11" s="1"/>
  <c r="AV108" i="11"/>
  <c r="AW108" i="11"/>
  <c r="AX108" i="11"/>
  <c r="AY108" i="11"/>
  <c r="AZ108" i="11"/>
  <c r="AZ106" i="11" s="1"/>
  <c r="BA108" i="11"/>
  <c r="BA106" i="11" s="1"/>
  <c r="BB108" i="11"/>
  <c r="BB106" i="11" s="1"/>
  <c r="BC108" i="11"/>
  <c r="BC106" i="11" s="1"/>
  <c r="BD108" i="11"/>
  <c r="BE108" i="11"/>
  <c r="BF108" i="11"/>
  <c r="BG108" i="11"/>
  <c r="BH108" i="11"/>
  <c r="BH106" i="11" s="1"/>
  <c r="BI108" i="11"/>
  <c r="BI106" i="11" s="1"/>
  <c r="BJ108" i="11"/>
  <c r="BJ106" i="11" s="1"/>
  <c r="BK108" i="11"/>
  <c r="BK106" i="11" s="1"/>
  <c r="BL108" i="11"/>
  <c r="BM108" i="11"/>
  <c r="AT109" i="11"/>
  <c r="AU109" i="11"/>
  <c r="AV109" i="11"/>
  <c r="AW109" i="11"/>
  <c r="AX109" i="11"/>
  <c r="AY109" i="11"/>
  <c r="AZ109" i="11"/>
  <c r="BA109" i="11"/>
  <c r="BB109" i="11"/>
  <c r="BC109" i="11"/>
  <c r="BD109" i="11"/>
  <c r="BE109" i="11"/>
  <c r="BF109" i="11"/>
  <c r="BG109" i="11"/>
  <c r="BH109" i="11"/>
  <c r="BI109" i="11"/>
  <c r="BJ109" i="11"/>
  <c r="BK109" i="11"/>
  <c r="BL109" i="11"/>
  <c r="BM109" i="11"/>
  <c r="AT110" i="11"/>
  <c r="AU110" i="11"/>
  <c r="AV110" i="11"/>
  <c r="AW110" i="11"/>
  <c r="AX110" i="11"/>
  <c r="AY110" i="11"/>
  <c r="AZ110" i="11"/>
  <c r="BA110" i="11"/>
  <c r="BB110" i="11"/>
  <c r="BC110" i="11"/>
  <c r="BD110" i="11"/>
  <c r="BE110" i="11"/>
  <c r="BF110" i="11"/>
  <c r="BG110" i="11"/>
  <c r="BH110" i="11"/>
  <c r="BI110" i="11"/>
  <c r="BJ110" i="11"/>
  <c r="BK110" i="11"/>
  <c r="BL110" i="11"/>
  <c r="BM110" i="11"/>
  <c r="AT111" i="11"/>
  <c r="AU111" i="11"/>
  <c r="AV111" i="11"/>
  <c r="AW111" i="11"/>
  <c r="AX111" i="11"/>
  <c r="AY111" i="11"/>
  <c r="AZ111" i="11"/>
  <c r="BA111" i="11"/>
  <c r="BB111" i="11"/>
  <c r="BC111" i="11"/>
  <c r="BD111" i="11"/>
  <c r="BE111" i="11"/>
  <c r="BF111" i="11"/>
  <c r="BG111" i="11"/>
  <c r="BH111" i="11"/>
  <c r="BI111" i="11"/>
  <c r="BJ111" i="11"/>
  <c r="BK111" i="11"/>
  <c r="BL111" i="11"/>
  <c r="BM111" i="11"/>
  <c r="AT112" i="11"/>
  <c r="AU112" i="11"/>
  <c r="AV112" i="11"/>
  <c r="AW112" i="11"/>
  <c r="AX112" i="11"/>
  <c r="AY112" i="11"/>
  <c r="AZ112" i="11"/>
  <c r="BA112" i="11"/>
  <c r="BB112" i="11"/>
  <c r="BC112" i="11"/>
  <c r="BD112" i="11"/>
  <c r="BE112" i="11"/>
  <c r="BF112" i="11"/>
  <c r="BG112" i="11"/>
  <c r="BH112" i="11"/>
  <c r="BI112" i="11"/>
  <c r="BJ112" i="11"/>
  <c r="BK112" i="11"/>
  <c r="BL112" i="11"/>
  <c r="BM112" i="11"/>
  <c r="AT113" i="11"/>
  <c r="AU113" i="11"/>
  <c r="AV113" i="11"/>
  <c r="AW113" i="11"/>
  <c r="AX113" i="11"/>
  <c r="AY113" i="11"/>
  <c r="AZ113" i="11"/>
  <c r="BA113" i="11"/>
  <c r="BB113" i="11"/>
  <c r="BC113" i="11"/>
  <c r="BD113" i="11"/>
  <c r="BE113" i="11"/>
  <c r="BF113" i="11"/>
  <c r="BG113" i="11"/>
  <c r="BH113" i="11"/>
  <c r="BI113" i="11"/>
  <c r="BJ113" i="11"/>
  <c r="BK113" i="11"/>
  <c r="BL113" i="11"/>
  <c r="BM113" i="11"/>
  <c r="AT114" i="11"/>
  <c r="AU114" i="11"/>
  <c r="AV114" i="11"/>
  <c r="AW114" i="11"/>
  <c r="AX114" i="11"/>
  <c r="AY114" i="11"/>
  <c r="AZ114" i="11"/>
  <c r="BA114" i="11"/>
  <c r="BB114" i="11"/>
  <c r="BC114" i="11"/>
  <c r="BD114" i="11"/>
  <c r="BE114" i="11"/>
  <c r="BF114" i="11"/>
  <c r="BG114" i="11"/>
  <c r="BH114" i="11"/>
  <c r="BI114" i="11"/>
  <c r="BJ114" i="11"/>
  <c r="BK114" i="11"/>
  <c r="BL114" i="11"/>
  <c r="BM114" i="11"/>
  <c r="AT116" i="11"/>
  <c r="AT115" i="11" s="1"/>
  <c r="AU116" i="11"/>
  <c r="AU115" i="11" s="1"/>
  <c r="AV116" i="11"/>
  <c r="AW116" i="11"/>
  <c r="AX116" i="11"/>
  <c r="AY116" i="11"/>
  <c r="AZ116" i="11"/>
  <c r="AZ115" i="11" s="1"/>
  <c r="BA116" i="11"/>
  <c r="BA115" i="11" s="1"/>
  <c r="BB116" i="11"/>
  <c r="BB115" i="11" s="1"/>
  <c r="BC116" i="11"/>
  <c r="BC115" i="11" s="1"/>
  <c r="BD116" i="11"/>
  <c r="BE116" i="11"/>
  <c r="BF116" i="11"/>
  <c r="BG116" i="11"/>
  <c r="BH116" i="11"/>
  <c r="BH115" i="11" s="1"/>
  <c r="BI116" i="11"/>
  <c r="BI115" i="11" s="1"/>
  <c r="BJ116" i="11"/>
  <c r="BJ115" i="11" s="1"/>
  <c r="BK116" i="11"/>
  <c r="BK115" i="11" s="1"/>
  <c r="BL116" i="11"/>
  <c r="BM116" i="11"/>
  <c r="AT117" i="11"/>
  <c r="AU117" i="11"/>
  <c r="AV117" i="11"/>
  <c r="AV115" i="11" s="1"/>
  <c r="AW117" i="11"/>
  <c r="AW115" i="11" s="1"/>
  <c r="AX117" i="11"/>
  <c r="AX115" i="11" s="1"/>
  <c r="AY117" i="11"/>
  <c r="AY115" i="11" s="1"/>
  <c r="AZ117" i="11"/>
  <c r="BA117" i="11"/>
  <c r="BB117" i="11"/>
  <c r="BC117" i="11"/>
  <c r="BD117" i="11"/>
  <c r="BD115" i="11" s="1"/>
  <c r="BE117" i="11"/>
  <c r="BE115" i="11" s="1"/>
  <c r="BF117" i="11"/>
  <c r="BF115" i="11" s="1"/>
  <c r="BG117" i="11"/>
  <c r="BG115" i="11" s="1"/>
  <c r="BH117" i="11"/>
  <c r="BI117" i="11"/>
  <c r="BJ117" i="11"/>
  <c r="BK117" i="11"/>
  <c r="BL117" i="11"/>
  <c r="BL115" i="11" s="1"/>
  <c r="BM117" i="11"/>
  <c r="BM115" i="11" s="1"/>
  <c r="AT118" i="11"/>
  <c r="AU118" i="11"/>
  <c r="AV118" i="11"/>
  <c r="AW118" i="11"/>
  <c r="AX118" i="11"/>
  <c r="AY118" i="11"/>
  <c r="AZ118" i="11"/>
  <c r="BA118" i="11"/>
  <c r="BB118" i="11"/>
  <c r="BC118" i="11"/>
  <c r="BD118" i="11"/>
  <c r="BE118" i="11"/>
  <c r="BF118" i="11"/>
  <c r="BG118" i="11"/>
  <c r="BH118" i="11"/>
  <c r="BI118" i="11"/>
  <c r="BJ118" i="11"/>
  <c r="BK118" i="11"/>
  <c r="BL118" i="11"/>
  <c r="BM118" i="11"/>
  <c r="AT119" i="11"/>
  <c r="AU119" i="11"/>
  <c r="AV119" i="11"/>
  <c r="AW119" i="11"/>
  <c r="AX119" i="11"/>
  <c r="AY119" i="11"/>
  <c r="AZ119" i="11"/>
  <c r="BA119" i="11"/>
  <c r="BB119" i="11"/>
  <c r="BC119" i="11"/>
  <c r="BD119" i="11"/>
  <c r="BE119" i="11"/>
  <c r="BF119" i="11"/>
  <c r="BG119" i="11"/>
  <c r="BH119" i="11"/>
  <c r="BI119" i="11"/>
  <c r="BJ119" i="11"/>
  <c r="BK119" i="11"/>
  <c r="BL119" i="11"/>
  <c r="BM119" i="11"/>
  <c r="AT121" i="11"/>
  <c r="AU121" i="11"/>
  <c r="AV121" i="11"/>
  <c r="AV120" i="11" s="1"/>
  <c r="AW121" i="11"/>
  <c r="AW120" i="11" s="1"/>
  <c r="AX121" i="11"/>
  <c r="AX120" i="11" s="1"/>
  <c r="AY121" i="11"/>
  <c r="AY120" i="11" s="1"/>
  <c r="AZ121" i="11"/>
  <c r="BA121" i="11"/>
  <c r="BB121" i="11"/>
  <c r="BC121" i="11"/>
  <c r="BD121" i="11"/>
  <c r="BD120" i="11" s="1"/>
  <c r="BE121" i="11"/>
  <c r="BE120" i="11" s="1"/>
  <c r="BF121" i="11"/>
  <c r="BF120" i="11" s="1"/>
  <c r="BG121" i="11"/>
  <c r="BG120" i="11" s="1"/>
  <c r="BH121" i="11"/>
  <c r="BI121" i="11"/>
  <c r="BJ121" i="11"/>
  <c r="BK121" i="11"/>
  <c r="BL121" i="11"/>
  <c r="BL120" i="11" s="1"/>
  <c r="BM121" i="11"/>
  <c r="BM120" i="11" s="1"/>
  <c r="AT122" i="11"/>
  <c r="AT120" i="11" s="1"/>
  <c r="AU122" i="11"/>
  <c r="AU120" i="11" s="1"/>
  <c r="AV122" i="11"/>
  <c r="AW122" i="11"/>
  <c r="AX122" i="11"/>
  <c r="AY122" i="11"/>
  <c r="AZ122" i="11"/>
  <c r="AZ120" i="11" s="1"/>
  <c r="BA122" i="11"/>
  <c r="BA120" i="11" s="1"/>
  <c r="BB122" i="11"/>
  <c r="BB120" i="11" s="1"/>
  <c r="BC122" i="11"/>
  <c r="BC120" i="11" s="1"/>
  <c r="BD122" i="11"/>
  <c r="BE122" i="11"/>
  <c r="BF122" i="11"/>
  <c r="BG122" i="11"/>
  <c r="BH122" i="11"/>
  <c r="BH120" i="11" s="1"/>
  <c r="BI122" i="11"/>
  <c r="BI120" i="11" s="1"/>
  <c r="BJ122" i="11"/>
  <c r="BJ120" i="11" s="1"/>
  <c r="BK122" i="11"/>
  <c r="BK120" i="11" s="1"/>
  <c r="BL122" i="11"/>
  <c r="BM122" i="11"/>
  <c r="AT123" i="11"/>
  <c r="AU123" i="11"/>
  <c r="AV123" i="11"/>
  <c r="AW123" i="11"/>
  <c r="AX123" i="11"/>
  <c r="AY123" i="11"/>
  <c r="AZ123" i="11"/>
  <c r="BA123" i="11"/>
  <c r="BB123" i="11"/>
  <c r="BC123" i="11"/>
  <c r="BD123" i="11"/>
  <c r="BE123" i="11"/>
  <c r="BF123" i="11"/>
  <c r="BG123" i="11"/>
  <c r="BH123" i="11"/>
  <c r="BI123" i="11"/>
  <c r="BJ123" i="11"/>
  <c r="BK123" i="11"/>
  <c r="BL123" i="11"/>
  <c r="BM123" i="11"/>
  <c r="BE124" i="11" l="1"/>
  <c r="BI124" i="11"/>
  <c r="AV124" i="11"/>
  <c r="BL124" i="11"/>
  <c r="BD124" i="11"/>
  <c r="BH124" i="11"/>
  <c r="AZ124" i="11"/>
  <c r="BM124" i="11"/>
  <c r="AW124" i="11"/>
  <c r="BA124" i="11"/>
  <c r="BG124" i="11"/>
  <c r="AY124" i="11"/>
  <c r="BK124" i="11"/>
  <c r="BC124" i="11"/>
  <c r="AU124" i="11"/>
  <c r="AX124" i="11"/>
  <c r="BF124" i="11"/>
  <c r="BJ124" i="11"/>
  <c r="BB124" i="11"/>
  <c r="AT124" i="11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Y123" i="12"/>
  <c r="AX123" i="12"/>
  <c r="AW123" i="12"/>
  <c r="AV123" i="12"/>
  <c r="AU123" i="12"/>
  <c r="AT123" i="12"/>
  <c r="BM122" i="12"/>
  <c r="BL122" i="12"/>
  <c r="BK122" i="12"/>
  <c r="BJ122" i="12"/>
  <c r="BI122" i="12"/>
  <c r="BH122" i="12"/>
  <c r="BG122" i="12"/>
  <c r="BF122" i="12"/>
  <c r="BF120" i="12" s="1"/>
  <c r="BE122" i="12"/>
  <c r="BE120" i="12" s="1"/>
  <c r="BD122" i="12"/>
  <c r="BC122" i="12"/>
  <c r="BB122" i="12"/>
  <c r="BA122" i="12"/>
  <c r="AZ122" i="12"/>
  <c r="AY122" i="12"/>
  <c r="AX122" i="12"/>
  <c r="AW122" i="12"/>
  <c r="AV122" i="12"/>
  <c r="AU122" i="12"/>
  <c r="AT122" i="12"/>
  <c r="BM121" i="12"/>
  <c r="BL121" i="12"/>
  <c r="BL120" i="12" s="1"/>
  <c r="BK121" i="12"/>
  <c r="BK120" i="12" s="1"/>
  <c r="BJ121" i="12"/>
  <c r="BJ120" i="12" s="1"/>
  <c r="BI121" i="12"/>
  <c r="BI120" i="12" s="1"/>
  <c r="BH121" i="12"/>
  <c r="BG121" i="12"/>
  <c r="BF121" i="12"/>
  <c r="BE121" i="12"/>
  <c r="BD121" i="12"/>
  <c r="BD120" i="12" s="1"/>
  <c r="BC121" i="12"/>
  <c r="BC120" i="12" s="1"/>
  <c r="BB121" i="12"/>
  <c r="BB120" i="12" s="1"/>
  <c r="BA121" i="12"/>
  <c r="BA120" i="12" s="1"/>
  <c r="AZ121" i="12"/>
  <c r="AY121" i="12"/>
  <c r="AX121" i="12"/>
  <c r="AW121" i="12"/>
  <c r="AV121" i="12"/>
  <c r="AV120" i="12" s="1"/>
  <c r="AU121" i="12"/>
  <c r="AU120" i="12" s="1"/>
  <c r="AT121" i="12"/>
  <c r="AT120" i="12" s="1"/>
  <c r="BM120" i="12"/>
  <c r="BH120" i="12"/>
  <c r="BG120" i="12"/>
  <c r="AZ120" i="12"/>
  <c r="AY120" i="12"/>
  <c r="AX120" i="12"/>
  <c r="AW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Y119" i="12"/>
  <c r="AX119" i="12"/>
  <c r="AW119" i="12"/>
  <c r="AV119" i="12"/>
  <c r="AU119" i="12"/>
  <c r="AT119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Y118" i="12"/>
  <c r="AX118" i="12"/>
  <c r="AW118" i="12"/>
  <c r="AV118" i="12"/>
  <c r="AU118" i="12"/>
  <c r="AT118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B115" i="12" s="1"/>
  <c r="BA117" i="12"/>
  <c r="AZ117" i="12"/>
  <c r="AY117" i="12"/>
  <c r="AX117" i="12"/>
  <c r="AW117" i="12"/>
  <c r="AV117" i="12"/>
  <c r="AU117" i="12"/>
  <c r="AT117" i="12"/>
  <c r="BM116" i="12"/>
  <c r="BL116" i="12"/>
  <c r="BK116" i="12"/>
  <c r="BJ116" i="12"/>
  <c r="BI116" i="12"/>
  <c r="BI115" i="12" s="1"/>
  <c r="BH116" i="12"/>
  <c r="BH115" i="12" s="1"/>
  <c r="BG116" i="12"/>
  <c r="BG115" i="12" s="1"/>
  <c r="BF116" i="12"/>
  <c r="BF115" i="12" s="1"/>
  <c r="BE116" i="12"/>
  <c r="BD116" i="12"/>
  <c r="BC116" i="12"/>
  <c r="BB116" i="12"/>
  <c r="BA116" i="12"/>
  <c r="BA115" i="12" s="1"/>
  <c r="AZ116" i="12"/>
  <c r="AZ115" i="12" s="1"/>
  <c r="AY116" i="12"/>
  <c r="AY115" i="12" s="1"/>
  <c r="AX116" i="12"/>
  <c r="AX115" i="12" s="1"/>
  <c r="AW116" i="12"/>
  <c r="AV116" i="12"/>
  <c r="AU116" i="12"/>
  <c r="AT116" i="12"/>
  <c r="BM115" i="12"/>
  <c r="BL115" i="12"/>
  <c r="BK115" i="12"/>
  <c r="BJ115" i="12"/>
  <c r="BE115" i="12"/>
  <c r="BD115" i="12"/>
  <c r="BC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Y114" i="12"/>
  <c r="AX114" i="12"/>
  <c r="AW114" i="12"/>
  <c r="AV114" i="12"/>
  <c r="AU114" i="12"/>
  <c r="AT114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Y113" i="12"/>
  <c r="AX113" i="12"/>
  <c r="AW113" i="12"/>
  <c r="AV113" i="12"/>
  <c r="AU113" i="12"/>
  <c r="AT113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Y112" i="12"/>
  <c r="AX112" i="12"/>
  <c r="AW112" i="12"/>
  <c r="AV112" i="12"/>
  <c r="AU112" i="12"/>
  <c r="AT112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Y110" i="12"/>
  <c r="AX110" i="12"/>
  <c r="AW110" i="12"/>
  <c r="AV110" i="12"/>
  <c r="AU110" i="12"/>
  <c r="AT110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Y109" i="12"/>
  <c r="AX109" i="12"/>
  <c r="AW109" i="12"/>
  <c r="AV109" i="12"/>
  <c r="AU109" i="12"/>
  <c r="AT109" i="12"/>
  <c r="BM108" i="12"/>
  <c r="BL108" i="12"/>
  <c r="BK108" i="12"/>
  <c r="BJ108" i="12"/>
  <c r="BI108" i="12"/>
  <c r="BH108" i="12"/>
  <c r="BH106" i="12" s="1"/>
  <c r="BG108" i="12"/>
  <c r="BF108" i="12"/>
  <c r="BE108" i="12"/>
  <c r="BD108" i="12"/>
  <c r="BC108" i="12"/>
  <c r="BB108" i="12"/>
  <c r="BA108" i="12"/>
  <c r="AZ108" i="12"/>
  <c r="AY108" i="12"/>
  <c r="AX108" i="12"/>
  <c r="AW108" i="12"/>
  <c r="AV108" i="12"/>
  <c r="AU108" i="12"/>
  <c r="AT108" i="12"/>
  <c r="BM107" i="12"/>
  <c r="BM106" i="12" s="1"/>
  <c r="BL107" i="12"/>
  <c r="BL106" i="12" s="1"/>
  <c r="BK107" i="12"/>
  <c r="BK106" i="12" s="1"/>
  <c r="BJ107" i="12"/>
  <c r="BI107" i="12"/>
  <c r="BH107" i="12"/>
  <c r="BG107" i="12"/>
  <c r="BF107" i="12"/>
  <c r="BF106" i="12" s="1"/>
  <c r="BE107" i="12"/>
  <c r="BE106" i="12" s="1"/>
  <c r="BD107" i="12"/>
  <c r="BD106" i="12" s="1"/>
  <c r="BC107" i="12"/>
  <c r="BC106" i="12" s="1"/>
  <c r="BB107" i="12"/>
  <c r="BA107" i="12"/>
  <c r="AZ107" i="12"/>
  <c r="AY107" i="12"/>
  <c r="AX107" i="12"/>
  <c r="AX106" i="12" s="1"/>
  <c r="AW107" i="12"/>
  <c r="AW106" i="12" s="1"/>
  <c r="AV107" i="12"/>
  <c r="AV106" i="12" s="1"/>
  <c r="AU107" i="12"/>
  <c r="AU106" i="12" s="1"/>
  <c r="AT107" i="12"/>
  <c r="BJ106" i="12"/>
  <c r="BI106" i="12"/>
  <c r="BG106" i="12"/>
  <c r="BB106" i="12"/>
  <c r="BA106" i="12"/>
  <c r="AZ106" i="12"/>
  <c r="AY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Y105" i="12"/>
  <c r="AX105" i="12"/>
  <c r="AW105" i="12"/>
  <c r="AV105" i="12"/>
  <c r="AU105" i="12"/>
  <c r="AT105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Z102" i="12" s="1"/>
  <c r="AY104" i="12"/>
  <c r="AX104" i="12"/>
  <c r="AW104" i="12"/>
  <c r="AV104" i="12"/>
  <c r="AU104" i="12"/>
  <c r="AT104" i="12"/>
  <c r="BM103" i="12"/>
  <c r="BM102" i="12" s="1"/>
  <c r="BL103" i="12"/>
  <c r="BL102" i="12" s="1"/>
  <c r="BK103" i="12"/>
  <c r="BJ103" i="12"/>
  <c r="BI103" i="12"/>
  <c r="BH103" i="12"/>
  <c r="BG103" i="12"/>
  <c r="BG102" i="12" s="1"/>
  <c r="BF103" i="12"/>
  <c r="BF102" i="12" s="1"/>
  <c r="BE103" i="12"/>
  <c r="BE102" i="12" s="1"/>
  <c r="BD103" i="12"/>
  <c r="BD102" i="12" s="1"/>
  <c r="BC103" i="12"/>
  <c r="BB103" i="12"/>
  <c r="BA103" i="12"/>
  <c r="AZ103" i="12"/>
  <c r="AY103" i="12"/>
  <c r="AY102" i="12" s="1"/>
  <c r="AX103" i="12"/>
  <c r="AX102" i="12" s="1"/>
  <c r="AW103" i="12"/>
  <c r="AW102" i="12" s="1"/>
  <c r="AV103" i="12"/>
  <c r="AV102" i="12" s="1"/>
  <c r="AU103" i="12"/>
  <c r="AT103" i="12"/>
  <c r="BK102" i="12"/>
  <c r="BJ102" i="12"/>
  <c r="BI102" i="12"/>
  <c r="BH102" i="12"/>
  <c r="BC102" i="12"/>
  <c r="BB102" i="12"/>
  <c r="BA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Y101" i="12"/>
  <c r="AX101" i="12"/>
  <c r="AW101" i="12"/>
  <c r="AV101" i="12"/>
  <c r="AU101" i="12"/>
  <c r="AT101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Y100" i="12"/>
  <c r="AX100" i="12"/>
  <c r="AW100" i="12"/>
  <c r="AV100" i="12"/>
  <c r="AU100" i="12"/>
  <c r="AT100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Y99" i="12"/>
  <c r="AX99" i="12"/>
  <c r="AW99" i="12"/>
  <c r="AV99" i="12"/>
  <c r="AU99" i="12"/>
  <c r="AT99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Y98" i="12"/>
  <c r="AX98" i="12"/>
  <c r="AW98" i="12"/>
  <c r="AV98" i="12"/>
  <c r="AU98" i="12"/>
  <c r="AT98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Y97" i="12"/>
  <c r="AX97" i="12"/>
  <c r="AW97" i="12"/>
  <c r="AV97" i="12"/>
  <c r="AU97" i="12"/>
  <c r="AT97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Y96" i="12"/>
  <c r="AX96" i="12"/>
  <c r="AW96" i="12"/>
  <c r="AV96" i="12"/>
  <c r="AU96" i="12"/>
  <c r="AT96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Y95" i="12"/>
  <c r="AX95" i="12"/>
  <c r="AW95" i="12"/>
  <c r="AV95" i="12"/>
  <c r="AU95" i="12"/>
  <c r="AT95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Y94" i="12"/>
  <c r="AX94" i="12"/>
  <c r="AW94" i="12"/>
  <c r="AV94" i="12"/>
  <c r="AU94" i="12"/>
  <c r="AT94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Y92" i="12"/>
  <c r="AX92" i="12"/>
  <c r="AW92" i="12"/>
  <c r="AV92" i="12"/>
  <c r="AU92" i="12"/>
  <c r="AT92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Y91" i="12"/>
  <c r="AX91" i="12"/>
  <c r="AW91" i="12"/>
  <c r="AV91" i="12"/>
  <c r="AU91" i="12"/>
  <c r="AT91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Y90" i="12"/>
  <c r="AX90" i="12"/>
  <c r="AW90" i="12"/>
  <c r="AV90" i="12"/>
  <c r="AU90" i="12"/>
  <c r="AT90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Y89" i="12"/>
  <c r="AX89" i="12"/>
  <c r="AW89" i="12"/>
  <c r="AV89" i="12"/>
  <c r="AU89" i="12"/>
  <c r="AT89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Y88" i="12"/>
  <c r="AX88" i="12"/>
  <c r="AW88" i="12"/>
  <c r="AV88" i="12"/>
  <c r="AU88" i="12"/>
  <c r="AT88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Y87" i="12"/>
  <c r="AX87" i="12"/>
  <c r="AW87" i="12"/>
  <c r="AV87" i="12"/>
  <c r="AU87" i="12"/>
  <c r="AT87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Y86" i="12"/>
  <c r="AX86" i="12"/>
  <c r="AW86" i="12"/>
  <c r="AV86" i="12"/>
  <c r="AU86" i="12"/>
  <c r="AT86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Y85" i="12"/>
  <c r="AX85" i="12"/>
  <c r="AW85" i="12"/>
  <c r="AV85" i="12"/>
  <c r="AU85" i="12"/>
  <c r="AT85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Y84" i="12"/>
  <c r="AX84" i="12"/>
  <c r="AW84" i="12"/>
  <c r="AV84" i="12"/>
  <c r="AU84" i="12"/>
  <c r="AT84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Y83" i="12"/>
  <c r="AX83" i="12"/>
  <c r="AW83" i="12"/>
  <c r="AV83" i="12"/>
  <c r="AU83" i="12"/>
  <c r="AT83" i="12"/>
  <c r="BM82" i="12"/>
  <c r="BL82" i="12"/>
  <c r="BK82" i="12"/>
  <c r="BJ82" i="12"/>
  <c r="BJ80" i="12" s="1"/>
  <c r="BI82" i="12"/>
  <c r="BI80" i="12" s="1"/>
  <c r="BH82" i="12"/>
  <c r="BG82" i="12"/>
  <c r="BF82" i="12"/>
  <c r="BE82" i="12"/>
  <c r="BD82" i="12"/>
  <c r="BC82" i="12"/>
  <c r="BB82" i="12"/>
  <c r="BB80" i="12" s="1"/>
  <c r="BA82" i="12"/>
  <c r="BA80" i="12" s="1"/>
  <c r="AZ82" i="12"/>
  <c r="AY82" i="12"/>
  <c r="AX82" i="12"/>
  <c r="AW82" i="12"/>
  <c r="AV82" i="12"/>
  <c r="AU82" i="12"/>
  <c r="AT82" i="12"/>
  <c r="AT80" i="12" s="1"/>
  <c r="BM81" i="12"/>
  <c r="BM80" i="12" s="1"/>
  <c r="BL81" i="12"/>
  <c r="BK81" i="12"/>
  <c r="BJ81" i="12"/>
  <c r="BI81" i="12"/>
  <c r="BH81" i="12"/>
  <c r="BH80" i="12" s="1"/>
  <c r="BG81" i="12"/>
  <c r="BG80" i="12" s="1"/>
  <c r="BF81" i="12"/>
  <c r="BF80" i="12" s="1"/>
  <c r="BE81" i="12"/>
  <c r="BE80" i="12" s="1"/>
  <c r="BD81" i="12"/>
  <c r="BC81" i="12"/>
  <c r="BB81" i="12"/>
  <c r="BA81" i="12"/>
  <c r="AZ81" i="12"/>
  <c r="AZ80" i="12" s="1"/>
  <c r="AY81" i="12"/>
  <c r="AY80" i="12" s="1"/>
  <c r="AX81" i="12"/>
  <c r="AX80" i="12" s="1"/>
  <c r="AW81" i="12"/>
  <c r="AW80" i="12" s="1"/>
  <c r="AV81" i="12"/>
  <c r="AU81" i="12"/>
  <c r="AT81" i="12"/>
  <c r="BL80" i="12"/>
  <c r="BK80" i="12"/>
  <c r="BD80" i="12"/>
  <c r="BC80" i="12"/>
  <c r="AV80" i="12"/>
  <c r="AU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BM79" i="12"/>
  <c r="BL79" i="12"/>
  <c r="BK79" i="12"/>
  <c r="BJ79" i="12"/>
  <c r="BI79" i="12"/>
  <c r="BH79" i="12"/>
  <c r="BG79" i="12"/>
  <c r="BG77" i="12" s="1"/>
  <c r="BF79" i="12"/>
  <c r="BF77" i="12" s="1"/>
  <c r="BE79" i="12"/>
  <c r="BD79" i="12"/>
  <c r="BC79" i="12"/>
  <c r="BB79" i="12"/>
  <c r="BA79" i="12"/>
  <c r="AZ79" i="12"/>
  <c r="AY79" i="12"/>
  <c r="AX79" i="12"/>
  <c r="AW79" i="12"/>
  <c r="AV79" i="12"/>
  <c r="AU79" i="12"/>
  <c r="AT79" i="12"/>
  <c r="BM78" i="12"/>
  <c r="BM77" i="12" s="1"/>
  <c r="BL78" i="12"/>
  <c r="BL77" i="12" s="1"/>
  <c r="BK78" i="12"/>
  <c r="BK77" i="12" s="1"/>
  <c r="BJ78" i="12"/>
  <c r="BJ77" i="12" s="1"/>
  <c r="BI78" i="12"/>
  <c r="BH78" i="12"/>
  <c r="BG78" i="12"/>
  <c r="BF78" i="12"/>
  <c r="BE78" i="12"/>
  <c r="BE77" i="12" s="1"/>
  <c r="BD78" i="12"/>
  <c r="BD77" i="12" s="1"/>
  <c r="BC78" i="12"/>
  <c r="BC77" i="12" s="1"/>
  <c r="BB78" i="12"/>
  <c r="BB77" i="12" s="1"/>
  <c r="BA78" i="12"/>
  <c r="AZ78" i="12"/>
  <c r="AY78" i="12"/>
  <c r="AX78" i="12"/>
  <c r="AW78" i="12"/>
  <c r="AW77" i="12" s="1"/>
  <c r="AV78" i="12"/>
  <c r="AV77" i="12" s="1"/>
  <c r="AU78" i="12"/>
  <c r="AU77" i="12" s="1"/>
  <c r="AT78" i="12"/>
  <c r="AT77" i="12" s="1"/>
  <c r="BI77" i="12"/>
  <c r="BH77" i="12"/>
  <c r="BA77" i="12"/>
  <c r="AZ77" i="12"/>
  <c r="AY77" i="12"/>
  <c r="AX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Y76" i="12"/>
  <c r="AX76" i="12"/>
  <c r="AW76" i="12"/>
  <c r="AV76" i="12"/>
  <c r="AU76" i="12"/>
  <c r="AT76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Y75" i="12"/>
  <c r="AX75" i="12"/>
  <c r="AW75" i="12"/>
  <c r="AV75" i="12"/>
  <c r="AU75" i="12"/>
  <c r="AT75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Y73" i="12"/>
  <c r="AX73" i="12"/>
  <c r="AW73" i="12"/>
  <c r="AV73" i="12"/>
  <c r="AU73" i="12"/>
  <c r="AT73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Y72" i="12"/>
  <c r="AX72" i="12"/>
  <c r="AX70" i="12" s="1"/>
  <c r="AW72" i="12"/>
  <c r="AV72" i="12"/>
  <c r="AU72" i="12"/>
  <c r="AU70" i="12" s="1"/>
  <c r="AT72" i="12"/>
  <c r="BM71" i="12"/>
  <c r="BL71" i="12"/>
  <c r="BK71" i="12"/>
  <c r="BJ71" i="12"/>
  <c r="BJ70" i="12" s="1"/>
  <c r="BI71" i="12"/>
  <c r="BI70" i="12" s="1"/>
  <c r="BH71" i="12"/>
  <c r="BH70" i="12" s="1"/>
  <c r="BG71" i="12"/>
  <c r="BG70" i="12" s="1"/>
  <c r="BF71" i="12"/>
  <c r="BE71" i="12"/>
  <c r="BD71" i="12"/>
  <c r="BC71" i="12"/>
  <c r="BB71" i="12"/>
  <c r="BB70" i="12" s="1"/>
  <c r="BA71" i="12"/>
  <c r="BA70" i="12" s="1"/>
  <c r="AZ71" i="12"/>
  <c r="AY71" i="12"/>
  <c r="AY70" i="12" s="1"/>
  <c r="AX71" i="12"/>
  <c r="AW71" i="12"/>
  <c r="AW70" i="12" s="1"/>
  <c r="AV71" i="12"/>
  <c r="AU71" i="12"/>
  <c r="AT71" i="12"/>
  <c r="BM70" i="12"/>
  <c r="BL70" i="12"/>
  <c r="BK70" i="12"/>
  <c r="BF70" i="12"/>
  <c r="BE70" i="12"/>
  <c r="BD70" i="12"/>
  <c r="BC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Y69" i="12"/>
  <c r="AX69" i="12"/>
  <c r="AW69" i="12"/>
  <c r="AV69" i="12"/>
  <c r="AU69" i="12"/>
  <c r="AT69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Y68" i="12"/>
  <c r="AX68" i="12"/>
  <c r="AW68" i="12"/>
  <c r="AV68" i="12"/>
  <c r="AU68" i="12"/>
  <c r="AT68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Y67" i="12"/>
  <c r="AX67" i="12"/>
  <c r="AW67" i="12"/>
  <c r="AV67" i="12"/>
  <c r="AU67" i="12"/>
  <c r="AT67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Y66" i="12"/>
  <c r="AX66" i="12"/>
  <c r="AW66" i="12"/>
  <c r="AV66" i="12"/>
  <c r="AU66" i="12"/>
  <c r="AT66" i="12"/>
  <c r="BM65" i="12"/>
  <c r="BL65" i="12"/>
  <c r="BK65" i="12"/>
  <c r="BJ65" i="12"/>
  <c r="BI65" i="12"/>
  <c r="BH65" i="12"/>
  <c r="BG65" i="12"/>
  <c r="BG63" i="12" s="1"/>
  <c r="BF65" i="12"/>
  <c r="BE65" i="12"/>
  <c r="BD65" i="12"/>
  <c r="BC65" i="12"/>
  <c r="BB65" i="12"/>
  <c r="BA65" i="12"/>
  <c r="AZ65" i="12"/>
  <c r="AY65" i="12"/>
  <c r="AX65" i="12"/>
  <c r="AW65" i="12"/>
  <c r="AV65" i="12"/>
  <c r="AU65" i="12"/>
  <c r="AT65" i="12"/>
  <c r="BM64" i="12"/>
  <c r="BM63" i="12" s="1"/>
  <c r="BL64" i="12"/>
  <c r="BL63" i="12" s="1"/>
  <c r="BK64" i="12"/>
  <c r="BK63" i="12" s="1"/>
  <c r="BJ64" i="12"/>
  <c r="BJ63" i="12" s="1"/>
  <c r="BI64" i="12"/>
  <c r="BH64" i="12"/>
  <c r="BG64" i="12"/>
  <c r="BF64" i="12"/>
  <c r="BE64" i="12"/>
  <c r="BE63" i="12" s="1"/>
  <c r="BD64" i="12"/>
  <c r="BD63" i="12" s="1"/>
  <c r="BC64" i="12"/>
  <c r="BC63" i="12" s="1"/>
  <c r="BB64" i="12"/>
  <c r="BB63" i="12" s="1"/>
  <c r="BA64" i="12"/>
  <c r="AZ64" i="12"/>
  <c r="AY64" i="12"/>
  <c r="AX64" i="12"/>
  <c r="AW64" i="12"/>
  <c r="AW63" i="12" s="1"/>
  <c r="AV64" i="12"/>
  <c r="AV63" i="12" s="1"/>
  <c r="AU64" i="12"/>
  <c r="AU63" i="12" s="1"/>
  <c r="AT64" i="12"/>
  <c r="AT63" i="12" s="1"/>
  <c r="BI63" i="12"/>
  <c r="BH63" i="12"/>
  <c r="BF63" i="12"/>
  <c r="BA63" i="12"/>
  <c r="AZ63" i="12"/>
  <c r="AY63" i="12"/>
  <c r="AX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Y62" i="12"/>
  <c r="AX62" i="12"/>
  <c r="AW62" i="12"/>
  <c r="AV62" i="12"/>
  <c r="AU62" i="12"/>
  <c r="AT62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Y60" i="12"/>
  <c r="AX60" i="12"/>
  <c r="AW60" i="12"/>
  <c r="AV60" i="12"/>
  <c r="AU60" i="12"/>
  <c r="AT60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Y59" i="12"/>
  <c r="AX59" i="12"/>
  <c r="AW59" i="12"/>
  <c r="AV59" i="12"/>
  <c r="AU59" i="12"/>
  <c r="AT59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Y58" i="12"/>
  <c r="AX58" i="12"/>
  <c r="AW58" i="12"/>
  <c r="AV58" i="12"/>
  <c r="AU58" i="12"/>
  <c r="AT58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Y55" i="12"/>
  <c r="AX55" i="12"/>
  <c r="AW55" i="12"/>
  <c r="AV55" i="12"/>
  <c r="AU55" i="12"/>
  <c r="AT55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Y54" i="12"/>
  <c r="AX54" i="12"/>
  <c r="AW54" i="12"/>
  <c r="AV54" i="12"/>
  <c r="AU54" i="12"/>
  <c r="AT54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Y52" i="12"/>
  <c r="AX52" i="12"/>
  <c r="AW52" i="12"/>
  <c r="AV52" i="12"/>
  <c r="AU52" i="12"/>
  <c r="AT52" i="12"/>
  <c r="BM51" i="12"/>
  <c r="BL51" i="12"/>
  <c r="BL49" i="12" s="1"/>
  <c r="BK51" i="12"/>
  <c r="BJ51" i="12"/>
  <c r="BI51" i="12"/>
  <c r="BH51" i="12"/>
  <c r="BG51" i="12"/>
  <c r="BF51" i="12"/>
  <c r="BE51" i="12"/>
  <c r="BD51" i="12"/>
  <c r="BD49" i="12" s="1"/>
  <c r="BC51" i="12"/>
  <c r="BB51" i="12"/>
  <c r="BA51" i="12"/>
  <c r="AZ51" i="12"/>
  <c r="AY51" i="12"/>
  <c r="AX51" i="12"/>
  <c r="AW51" i="12"/>
  <c r="AV51" i="12"/>
  <c r="AU51" i="12"/>
  <c r="AT51" i="12"/>
  <c r="AT49" i="12" s="1"/>
  <c r="BM50" i="12"/>
  <c r="BM49" i="12" s="1"/>
  <c r="BL50" i="12"/>
  <c r="BK50" i="12"/>
  <c r="BK49" i="12" s="1"/>
  <c r="BJ50" i="12"/>
  <c r="BI50" i="12"/>
  <c r="BH50" i="12"/>
  <c r="BH49" i="12" s="1"/>
  <c r="BG50" i="12"/>
  <c r="BF50" i="12"/>
  <c r="BF49" i="12" s="1"/>
  <c r="BE50" i="12"/>
  <c r="BE49" i="12" s="1"/>
  <c r="BD50" i="12"/>
  <c r="BC50" i="12"/>
  <c r="BC49" i="12" s="1"/>
  <c r="BB50" i="12"/>
  <c r="BA50" i="12"/>
  <c r="AZ50" i="12"/>
  <c r="AZ49" i="12" s="1"/>
  <c r="AY50" i="12"/>
  <c r="AX50" i="12"/>
  <c r="AX49" i="12" s="1"/>
  <c r="AW50" i="12"/>
  <c r="AV50" i="12"/>
  <c r="AU50" i="12"/>
  <c r="AU49" i="12" s="1"/>
  <c r="AT50" i="12"/>
  <c r="BJ49" i="12"/>
  <c r="BI49" i="12"/>
  <c r="BG49" i="12"/>
  <c r="BB49" i="12"/>
  <c r="BA49" i="12"/>
  <c r="AY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BM43" i="12"/>
  <c r="BL43" i="12"/>
  <c r="BL41" i="12" s="1"/>
  <c r="BK43" i="12"/>
  <c r="BJ43" i="12"/>
  <c r="BI43" i="12"/>
  <c r="BI41" i="12" s="1"/>
  <c r="BH43" i="12"/>
  <c r="BG43" i="12"/>
  <c r="BF43" i="12"/>
  <c r="BE43" i="12"/>
  <c r="BD43" i="12"/>
  <c r="BD41" i="12" s="1"/>
  <c r="BC43" i="12"/>
  <c r="BB43" i="12"/>
  <c r="BA43" i="12"/>
  <c r="BA41" i="12" s="1"/>
  <c r="AZ43" i="12"/>
  <c r="AY43" i="12"/>
  <c r="AX43" i="12"/>
  <c r="AW43" i="12"/>
  <c r="AV43" i="12"/>
  <c r="AU43" i="12"/>
  <c r="AT43" i="12"/>
  <c r="BM42" i="12"/>
  <c r="BM41" i="12" s="1"/>
  <c r="BL42" i="12"/>
  <c r="BK42" i="12"/>
  <c r="BK41" i="12" s="1"/>
  <c r="BJ42" i="12"/>
  <c r="BI42" i="12"/>
  <c r="BH42" i="12"/>
  <c r="BH41" i="12" s="1"/>
  <c r="BG42" i="12"/>
  <c r="BF42" i="12"/>
  <c r="BF41" i="12" s="1"/>
  <c r="BE42" i="12"/>
  <c r="BE41" i="12" s="1"/>
  <c r="BD42" i="12"/>
  <c r="BC42" i="12"/>
  <c r="BC41" i="12" s="1"/>
  <c r="BB42" i="12"/>
  <c r="BA42" i="12"/>
  <c r="AZ42" i="12"/>
  <c r="AZ41" i="12" s="1"/>
  <c r="AY42" i="12"/>
  <c r="AX42" i="12"/>
  <c r="AX41" i="12" s="1"/>
  <c r="AW42" i="12"/>
  <c r="AW41" i="12" s="1"/>
  <c r="AV42" i="12"/>
  <c r="AV41" i="12" s="1"/>
  <c r="AU42" i="12"/>
  <c r="AU41" i="12" s="1"/>
  <c r="AT42" i="12"/>
  <c r="BJ41" i="12"/>
  <c r="BG41" i="12"/>
  <c r="BB41" i="12"/>
  <c r="AY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BM31" i="12"/>
  <c r="BL31" i="12"/>
  <c r="BK31" i="12"/>
  <c r="BJ31" i="12"/>
  <c r="BJ29" i="12" s="1"/>
  <c r="BI31" i="12"/>
  <c r="BH31" i="12"/>
  <c r="BH29" i="12" s="1"/>
  <c r="BG31" i="12"/>
  <c r="BF31" i="12"/>
  <c r="BE31" i="12"/>
  <c r="BE29" i="12" s="1"/>
  <c r="BD31" i="12"/>
  <c r="BC31" i="12"/>
  <c r="BB31" i="12"/>
  <c r="BA31" i="12"/>
  <c r="AZ31" i="12"/>
  <c r="AZ29" i="12" s="1"/>
  <c r="AY31" i="12"/>
  <c r="AX31" i="12"/>
  <c r="AW31" i="12"/>
  <c r="AV31" i="12"/>
  <c r="AU31" i="12"/>
  <c r="AU29" i="12" s="1"/>
  <c r="AT31" i="12"/>
  <c r="BM30" i="12"/>
  <c r="BL30" i="12"/>
  <c r="BL29" i="12" s="1"/>
  <c r="BK30" i="12"/>
  <c r="BJ30" i="12"/>
  <c r="BI30" i="12"/>
  <c r="BI29" i="12" s="1"/>
  <c r="BH30" i="12"/>
  <c r="BG30" i="12"/>
  <c r="BG29" i="12" s="1"/>
  <c r="BF30" i="12"/>
  <c r="BF29" i="12" s="1"/>
  <c r="BE30" i="12"/>
  <c r="BD30" i="12"/>
  <c r="BD29" i="12" s="1"/>
  <c r="BC30" i="12"/>
  <c r="BB30" i="12"/>
  <c r="BA30" i="12"/>
  <c r="BA29" i="12" s="1"/>
  <c r="AZ30" i="12"/>
  <c r="AY30" i="12"/>
  <c r="AY29" i="12" s="1"/>
  <c r="AX30" i="12"/>
  <c r="AX29" i="12" s="1"/>
  <c r="AW30" i="12"/>
  <c r="AV30" i="12"/>
  <c r="AU30" i="12"/>
  <c r="AT30" i="12"/>
  <c r="AT29" i="12" s="1"/>
  <c r="BM29" i="12"/>
  <c r="BK29" i="12"/>
  <c r="BC29" i="12"/>
  <c r="BB29" i="12"/>
  <c r="AV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BM11" i="12"/>
  <c r="BL11" i="12"/>
  <c r="BK11" i="12"/>
  <c r="BJ11" i="12"/>
  <c r="BJ9" i="12" s="1"/>
  <c r="BJ124" i="12" s="1"/>
  <c r="BI11" i="12"/>
  <c r="BH11" i="12"/>
  <c r="BH9" i="12" s="1"/>
  <c r="BH124" i="12" s="1"/>
  <c r="BG11" i="12"/>
  <c r="BF11" i="12"/>
  <c r="BE11" i="12"/>
  <c r="BE9" i="12" s="1"/>
  <c r="BD11" i="12"/>
  <c r="BC11" i="12"/>
  <c r="BB11" i="12"/>
  <c r="BA11" i="12"/>
  <c r="AZ11" i="12"/>
  <c r="AZ9" i="12" s="1"/>
  <c r="AY11" i="12"/>
  <c r="AX11" i="12"/>
  <c r="AW11" i="12"/>
  <c r="AV11" i="12"/>
  <c r="AU11" i="12"/>
  <c r="AT11" i="12"/>
  <c r="BM10" i="12"/>
  <c r="BL10" i="12"/>
  <c r="BL9" i="12" s="1"/>
  <c r="BK10" i="12"/>
  <c r="BJ10" i="12"/>
  <c r="BI10" i="12"/>
  <c r="BI9" i="12" s="1"/>
  <c r="BH10" i="12"/>
  <c r="BG10" i="12"/>
  <c r="BG9" i="12" s="1"/>
  <c r="BF10" i="12"/>
  <c r="BF9" i="12" s="1"/>
  <c r="BE10" i="12"/>
  <c r="BD10" i="12"/>
  <c r="BD9" i="12" s="1"/>
  <c r="BC10" i="12"/>
  <c r="BB10" i="12"/>
  <c r="BA10" i="12"/>
  <c r="AZ10" i="12"/>
  <c r="AY10" i="12"/>
  <c r="AY9" i="12" s="1"/>
  <c r="AX10" i="12"/>
  <c r="AX9" i="12" s="1"/>
  <c r="AW10" i="12"/>
  <c r="AV10" i="12"/>
  <c r="AU10" i="12"/>
  <c r="AT10" i="12"/>
  <c r="AT9" i="12" s="1"/>
  <c r="BM9" i="12"/>
  <c r="BM124" i="12" s="1"/>
  <c r="BK9" i="12"/>
  <c r="BC9" i="12"/>
  <c r="BB9" i="12"/>
  <c r="BA9" i="12"/>
  <c r="AU9" i="12"/>
  <c r="AS9" i="12"/>
  <c r="AR9" i="12"/>
  <c r="AQ9" i="12"/>
  <c r="AQ124" i="12" s="1"/>
  <c r="AP9" i="12"/>
  <c r="AP124" i="12" s="1"/>
  <c r="AO9" i="12"/>
  <c r="AN9" i="12"/>
  <c r="AM9" i="12"/>
  <c r="AL9" i="12"/>
  <c r="AK9" i="12"/>
  <c r="AJ9" i="12"/>
  <c r="AI9" i="12"/>
  <c r="AI124" i="12" s="1"/>
  <c r="AH9" i="12"/>
  <c r="AH124" i="12" s="1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BI124" i="12" l="1"/>
  <c r="BE124" i="12"/>
  <c r="BA124" i="12"/>
  <c r="AZ70" i="12"/>
  <c r="AZ124" i="12" s="1"/>
  <c r="AV70" i="12"/>
  <c r="AM124" i="12"/>
  <c r="BL124" i="12"/>
  <c r="AR124" i="12"/>
  <c r="AW9" i="12"/>
  <c r="AW29" i="12"/>
  <c r="AV49" i="12"/>
  <c r="AF124" i="12"/>
  <c r="AN124" i="12"/>
  <c r="I124" i="12"/>
  <c r="Q124" i="12"/>
  <c r="Y124" i="12"/>
  <c r="AG124" i="12"/>
  <c r="AO124" i="12"/>
  <c r="M124" i="12"/>
  <c r="AC124" i="12"/>
  <c r="AS124" i="12"/>
  <c r="U124" i="12"/>
  <c r="AK124" i="12"/>
  <c r="BK124" i="12"/>
  <c r="AL124" i="12"/>
  <c r="AV9" i="12"/>
  <c r="AV124" i="12" s="1"/>
  <c r="AJ124" i="12"/>
  <c r="AE124" i="12"/>
  <c r="AW49" i="12"/>
  <c r="AW124" i="12" s="1"/>
  <c r="BF124" i="12"/>
  <c r="AD124" i="12"/>
  <c r="F124" i="12"/>
  <c r="J124" i="12"/>
  <c r="N124" i="12"/>
  <c r="R124" i="12"/>
  <c r="V124" i="12"/>
  <c r="Z124" i="12"/>
  <c r="AT124" i="12"/>
  <c r="AX124" i="12"/>
  <c r="BB124" i="12"/>
  <c r="G124" i="12"/>
  <c r="K124" i="12"/>
  <c r="O124" i="12"/>
  <c r="S124" i="12"/>
  <c r="W124" i="12"/>
  <c r="AA124" i="12"/>
  <c r="AU124" i="12"/>
  <c r="AY124" i="12"/>
  <c r="BC124" i="12"/>
  <c r="BG124" i="12"/>
  <c r="H124" i="12"/>
  <c r="L124" i="12"/>
  <c r="P124" i="12"/>
  <c r="T124" i="12"/>
  <c r="X124" i="12"/>
  <c r="AB124" i="12"/>
  <c r="BD124" i="12"/>
  <c r="E124" i="12"/>
  <c r="G106" i="7"/>
  <c r="AS120" i="11" l="1"/>
  <c r="AR120" i="11"/>
  <c r="AQ120" i="11"/>
  <c r="AP120" i="11"/>
  <c r="AM120" i="11"/>
  <c r="AL120" i="11"/>
  <c r="AK120" i="11"/>
  <c r="AJ120" i="11"/>
  <c r="AI120" i="11"/>
  <c r="AH120" i="11"/>
  <c r="AG120" i="11"/>
  <c r="AF120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AS115" i="11"/>
  <c r="AR115" i="11"/>
  <c r="AQ115" i="11"/>
  <c r="AP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M115" i="11"/>
  <c r="L115" i="11"/>
  <c r="K115" i="11"/>
  <c r="J115" i="11"/>
  <c r="I115" i="11"/>
  <c r="H115" i="11"/>
  <c r="G115" i="11"/>
  <c r="F115" i="11"/>
  <c r="E115" i="11"/>
  <c r="AS106" i="11"/>
  <c r="AR106" i="11"/>
  <c r="AQ106" i="11"/>
  <c r="AP106" i="11"/>
  <c r="AN106" i="11"/>
  <c r="AM106" i="11"/>
  <c r="AL106" i="11"/>
  <c r="AK106" i="11"/>
  <c r="AJ106" i="11"/>
  <c r="AI106" i="11"/>
  <c r="AH106" i="11"/>
  <c r="AG106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AS102" i="11"/>
  <c r="AR102" i="11"/>
  <c r="AQ102" i="11"/>
  <c r="AP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AS80" i="11"/>
  <c r="AR80" i="11"/>
  <c r="AQ80" i="11"/>
  <c r="AP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AS77" i="11"/>
  <c r="AR77" i="11"/>
  <c r="AQ77" i="11"/>
  <c r="AP77" i="11"/>
  <c r="AN77" i="11"/>
  <c r="AM77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S70" i="11"/>
  <c r="AR70" i="11"/>
  <c r="AQ70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AD124" i="11" l="1"/>
  <c r="F124" i="11"/>
  <c r="AL124" i="11"/>
  <c r="H124" i="11"/>
  <c r="AO124" i="11"/>
  <c r="AQ124" i="11"/>
  <c r="AR124" i="11"/>
  <c r="AM124" i="11"/>
  <c r="AN124" i="11"/>
  <c r="I124" i="11"/>
  <c r="AG124" i="11"/>
  <c r="AI124" i="11"/>
  <c r="AJ124" i="11"/>
  <c r="E124" i="11"/>
  <c r="AK124" i="11"/>
  <c r="AS124" i="11"/>
  <c r="G124" i="11"/>
  <c r="X124" i="11"/>
  <c r="AP124" i="11"/>
  <c r="AH124" i="11"/>
  <c r="AE124" i="11"/>
  <c r="AF124" i="11"/>
  <c r="AC124" i="11"/>
  <c r="T124" i="11"/>
  <c r="P124" i="11"/>
  <c r="N124" i="11"/>
  <c r="R124" i="11"/>
  <c r="V124" i="11"/>
  <c r="Z124" i="11"/>
  <c r="M124" i="11"/>
  <c r="Q124" i="11"/>
  <c r="U124" i="11"/>
  <c r="Y124" i="11"/>
  <c r="S124" i="11"/>
  <c r="L124" i="11"/>
  <c r="J124" i="11"/>
  <c r="AB124" i="11"/>
  <c r="AA124" i="11"/>
  <c r="O124" i="11"/>
  <c r="W124" i="11"/>
  <c r="K124" i="11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J120" i="6" l="1"/>
  <c r="E120" i="6"/>
  <c r="F120" i="6" l="1"/>
  <c r="E29" i="8" l="1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F120" i="9" l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BM121" i="1"/>
  <c r="BM120" i="1" s="1"/>
  <c r="BL121" i="1"/>
  <c r="BK121" i="1"/>
  <c r="BJ121" i="1"/>
  <c r="BI121" i="1"/>
  <c r="BH121" i="1"/>
  <c r="BG121" i="1"/>
  <c r="BF121" i="1"/>
  <c r="BE121" i="1"/>
  <c r="BE120" i="1" s="1"/>
  <c r="BD121" i="1"/>
  <c r="BC121" i="1"/>
  <c r="BB121" i="1"/>
  <c r="BA121" i="1"/>
  <c r="AZ121" i="1"/>
  <c r="AY121" i="1"/>
  <c r="AX121" i="1"/>
  <c r="AW121" i="1"/>
  <c r="AW120" i="1" s="1"/>
  <c r="AV121" i="1"/>
  <c r="AU121" i="1"/>
  <c r="AT121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BM116" i="1"/>
  <c r="BL116" i="1"/>
  <c r="BK116" i="1"/>
  <c r="BK115" i="1" s="1"/>
  <c r="BJ116" i="1"/>
  <c r="BJ115" i="1" s="1"/>
  <c r="BI116" i="1"/>
  <c r="BH116" i="1"/>
  <c r="BG116" i="1"/>
  <c r="BF116" i="1"/>
  <c r="BE116" i="1"/>
  <c r="BD116" i="1"/>
  <c r="BC116" i="1"/>
  <c r="BC115" i="1" s="1"/>
  <c r="BB116" i="1"/>
  <c r="BB115" i="1" s="1"/>
  <c r="BA116" i="1"/>
  <c r="AZ116" i="1"/>
  <c r="AY116" i="1"/>
  <c r="AX116" i="1"/>
  <c r="AW116" i="1"/>
  <c r="AV116" i="1"/>
  <c r="AU116" i="1"/>
  <c r="AU115" i="1" s="1"/>
  <c r="AT116" i="1"/>
  <c r="AT115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BM107" i="1"/>
  <c r="BM106" i="1" s="1"/>
  <c r="BL107" i="1"/>
  <c r="BL106" i="1" s="1"/>
  <c r="BK107" i="1"/>
  <c r="BK106" i="1" s="1"/>
  <c r="BJ107" i="1"/>
  <c r="BI107" i="1"/>
  <c r="BH107" i="1"/>
  <c r="BG107" i="1"/>
  <c r="BF107" i="1"/>
  <c r="BE107" i="1"/>
  <c r="BD107" i="1"/>
  <c r="BD106" i="1" s="1"/>
  <c r="BC107" i="1"/>
  <c r="BB107" i="1"/>
  <c r="BA107" i="1"/>
  <c r="AZ107" i="1"/>
  <c r="AY107" i="1"/>
  <c r="AX107" i="1"/>
  <c r="AW107" i="1"/>
  <c r="AV107" i="1"/>
  <c r="AV106" i="1" s="1"/>
  <c r="AU107" i="1"/>
  <c r="AU106" i="1" s="1"/>
  <c r="AT107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BM103" i="1"/>
  <c r="BL103" i="1"/>
  <c r="BL102" i="1" s="1"/>
  <c r="BK103" i="1"/>
  <c r="BK102" i="1" s="1"/>
  <c r="BJ103" i="1"/>
  <c r="BJ102" i="1" s="1"/>
  <c r="BI103" i="1"/>
  <c r="BI102" i="1" s="1"/>
  <c r="BH103" i="1"/>
  <c r="BG103" i="1"/>
  <c r="BF103" i="1"/>
  <c r="BE103" i="1"/>
  <c r="BD103" i="1"/>
  <c r="BC103" i="1"/>
  <c r="BC102" i="1" s="1"/>
  <c r="BB103" i="1"/>
  <c r="BB102" i="1" s="1"/>
  <c r="BA103" i="1"/>
  <c r="BA102" i="1" s="1"/>
  <c r="AZ103" i="1"/>
  <c r="AY103" i="1"/>
  <c r="AX103" i="1"/>
  <c r="AW103" i="1"/>
  <c r="AV103" i="1"/>
  <c r="AU103" i="1"/>
  <c r="AU102" i="1" s="1"/>
  <c r="AT103" i="1"/>
  <c r="AT102" i="1" s="1"/>
  <c r="BM102" i="1"/>
  <c r="AV102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X80" i="1" s="1"/>
  <c r="AW82" i="1"/>
  <c r="AW80" i="1" s="1"/>
  <c r="AV82" i="1"/>
  <c r="AU82" i="1"/>
  <c r="AT82" i="1"/>
  <c r="BM81" i="1"/>
  <c r="BL81" i="1"/>
  <c r="BK81" i="1"/>
  <c r="BK80" i="1" s="1"/>
  <c r="BJ81" i="1"/>
  <c r="BJ80" i="1" s="1"/>
  <c r="BI81" i="1"/>
  <c r="BI80" i="1" s="1"/>
  <c r="BH81" i="1"/>
  <c r="BH80" i="1" s="1"/>
  <c r="BG81" i="1"/>
  <c r="BF81" i="1"/>
  <c r="BE81" i="1"/>
  <c r="BD81" i="1"/>
  <c r="BC81" i="1"/>
  <c r="BB81" i="1"/>
  <c r="BB80" i="1" s="1"/>
  <c r="BA81" i="1"/>
  <c r="BA80" i="1" s="1"/>
  <c r="AZ81" i="1"/>
  <c r="AZ80" i="1" s="1"/>
  <c r="AY81" i="1"/>
  <c r="AX81" i="1"/>
  <c r="AW81" i="1"/>
  <c r="AV81" i="1"/>
  <c r="AU81" i="1"/>
  <c r="AT81" i="1"/>
  <c r="AT80" i="1" s="1"/>
  <c r="BM80" i="1"/>
  <c r="BL80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BM78" i="1"/>
  <c r="BM77" i="1" s="1"/>
  <c r="BL78" i="1"/>
  <c r="BL77" i="1" s="1"/>
  <c r="BK78" i="1"/>
  <c r="BJ78" i="1"/>
  <c r="BI78" i="1"/>
  <c r="BH78" i="1"/>
  <c r="BG78" i="1"/>
  <c r="BF78" i="1"/>
  <c r="BE78" i="1"/>
  <c r="BE77" i="1" s="1"/>
  <c r="BD78" i="1"/>
  <c r="BD77" i="1" s="1"/>
  <c r="BC78" i="1"/>
  <c r="BB78" i="1"/>
  <c r="BA78" i="1"/>
  <c r="AZ78" i="1"/>
  <c r="AY78" i="1"/>
  <c r="AX78" i="1"/>
  <c r="AW78" i="1"/>
  <c r="AW77" i="1" s="1"/>
  <c r="AV78" i="1"/>
  <c r="AV77" i="1" s="1"/>
  <c r="AU78" i="1"/>
  <c r="AT78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BM71" i="1"/>
  <c r="BM70" i="1" s="1"/>
  <c r="BL71" i="1"/>
  <c r="BL70" i="1" s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W70" i="1" s="1"/>
  <c r="AV71" i="1"/>
  <c r="AU71" i="1"/>
  <c r="AT71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BM65" i="1"/>
  <c r="BL65" i="1"/>
  <c r="BK65" i="1"/>
  <c r="BJ65" i="1"/>
  <c r="BI65" i="1"/>
  <c r="BI63" i="1" s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BM64" i="1"/>
  <c r="BL64" i="1"/>
  <c r="BK64" i="1"/>
  <c r="BJ64" i="1"/>
  <c r="BI64" i="1"/>
  <c r="BH64" i="1"/>
  <c r="BG64" i="1"/>
  <c r="BG63" i="1" s="1"/>
  <c r="BF64" i="1"/>
  <c r="BF63" i="1" s="1"/>
  <c r="BE64" i="1"/>
  <c r="BD64" i="1"/>
  <c r="BC64" i="1"/>
  <c r="BB64" i="1"/>
  <c r="BA64" i="1"/>
  <c r="AZ64" i="1"/>
  <c r="AY64" i="1"/>
  <c r="AY63" i="1" s="1"/>
  <c r="AX64" i="1"/>
  <c r="AX63" i="1" s="1"/>
  <c r="AW64" i="1"/>
  <c r="AV64" i="1"/>
  <c r="AU64" i="1"/>
  <c r="AT64" i="1"/>
  <c r="AT63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BM50" i="1"/>
  <c r="BM49" i="1" s="1"/>
  <c r="BL50" i="1"/>
  <c r="BK50" i="1"/>
  <c r="BJ50" i="1"/>
  <c r="BI50" i="1"/>
  <c r="BH50" i="1"/>
  <c r="BG50" i="1"/>
  <c r="BF50" i="1"/>
  <c r="BF49" i="1" s="1"/>
  <c r="BE50" i="1"/>
  <c r="BD50" i="1"/>
  <c r="BC50" i="1"/>
  <c r="BB50" i="1"/>
  <c r="BA50" i="1"/>
  <c r="AZ50" i="1"/>
  <c r="AY50" i="1"/>
  <c r="AX50" i="1"/>
  <c r="AX49" i="1" s="1"/>
  <c r="AW50" i="1"/>
  <c r="AV50" i="1"/>
  <c r="AU50" i="1"/>
  <c r="AT50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BM42" i="1"/>
  <c r="BL42" i="1"/>
  <c r="BK42" i="1"/>
  <c r="BK41" i="1" s="1"/>
  <c r="BJ42" i="1"/>
  <c r="BI42" i="1"/>
  <c r="BI41" i="1" s="1"/>
  <c r="BH42" i="1"/>
  <c r="BH41" i="1" s="1"/>
  <c r="BG42" i="1"/>
  <c r="BF42" i="1"/>
  <c r="BE42" i="1"/>
  <c r="BD42" i="1"/>
  <c r="BC42" i="1"/>
  <c r="BC41" i="1" s="1"/>
  <c r="BB42" i="1"/>
  <c r="BB41" i="1" s="1"/>
  <c r="BA42" i="1"/>
  <c r="BA41" i="1" s="1"/>
  <c r="AZ42" i="1"/>
  <c r="AY42" i="1"/>
  <c r="AX42" i="1"/>
  <c r="AW42" i="1"/>
  <c r="AV42" i="1"/>
  <c r="AU42" i="1"/>
  <c r="AU41" i="1" s="1"/>
  <c r="AT42" i="1"/>
  <c r="AT41" i="1" s="1"/>
  <c r="BJ41" i="1"/>
  <c r="AZ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BM30" i="1"/>
  <c r="BL30" i="1"/>
  <c r="BK30" i="1"/>
  <c r="BJ30" i="1"/>
  <c r="BI30" i="1"/>
  <c r="BI29" i="1" s="1"/>
  <c r="BH30" i="1"/>
  <c r="BG30" i="1"/>
  <c r="BG29" i="1" s="1"/>
  <c r="BF30" i="1"/>
  <c r="BE30" i="1"/>
  <c r="BD30" i="1"/>
  <c r="BC30" i="1"/>
  <c r="BB30" i="1"/>
  <c r="BA30" i="1"/>
  <c r="BA29" i="1" s="1"/>
  <c r="AZ30" i="1"/>
  <c r="AZ29" i="1" s="1"/>
  <c r="AY30" i="1"/>
  <c r="AX30" i="1"/>
  <c r="AW30" i="1"/>
  <c r="AV30" i="1"/>
  <c r="AU30" i="1"/>
  <c r="AT30" i="1"/>
  <c r="AT29" i="1" s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BM116" i="5"/>
  <c r="BL116" i="5"/>
  <c r="BK116" i="5"/>
  <c r="BK115" i="5" s="1"/>
  <c r="BJ116" i="5"/>
  <c r="BJ115" i="5" s="1"/>
  <c r="BI116" i="5"/>
  <c r="BH116" i="5"/>
  <c r="BH115" i="5" s="1"/>
  <c r="BG116" i="5"/>
  <c r="BF116" i="5"/>
  <c r="BE116" i="5"/>
  <c r="BD116" i="5"/>
  <c r="BC116" i="5"/>
  <c r="BB116" i="5"/>
  <c r="BB115" i="5" s="1"/>
  <c r="BA116" i="5"/>
  <c r="BA115" i="5" s="1"/>
  <c r="AZ116" i="5"/>
  <c r="AZ115" i="5" s="1"/>
  <c r="AY116" i="5"/>
  <c r="AX116" i="5"/>
  <c r="AW116" i="5"/>
  <c r="AV116" i="5"/>
  <c r="AU116" i="5"/>
  <c r="AT116" i="5"/>
  <c r="AT115" i="5" s="1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BM108" i="5"/>
  <c r="BL108" i="5"/>
  <c r="BL106" i="5" s="1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BM107" i="5"/>
  <c r="BL107" i="5"/>
  <c r="BK107" i="5"/>
  <c r="BK106" i="5" s="1"/>
  <c r="BJ107" i="5"/>
  <c r="BJ106" i="5" s="1"/>
  <c r="BI107" i="5"/>
  <c r="BI106" i="5" s="1"/>
  <c r="BH107" i="5"/>
  <c r="BH106" i="5" s="1"/>
  <c r="BG107" i="5"/>
  <c r="BF107" i="5"/>
  <c r="BE107" i="5"/>
  <c r="BD107" i="5"/>
  <c r="BC107" i="5"/>
  <c r="BC106" i="5" s="1"/>
  <c r="BB107" i="5"/>
  <c r="BB106" i="5" s="1"/>
  <c r="BA107" i="5"/>
  <c r="BA106" i="5" s="1"/>
  <c r="AZ107" i="5"/>
  <c r="AZ106" i="5" s="1"/>
  <c r="AY107" i="5"/>
  <c r="AX107" i="5"/>
  <c r="AW107" i="5"/>
  <c r="AV107" i="5"/>
  <c r="AU107" i="5"/>
  <c r="AU106" i="5" s="1"/>
  <c r="AT107" i="5"/>
  <c r="AT106" i="5" s="1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T102" i="5" s="1"/>
  <c r="BM103" i="5"/>
  <c r="BM102" i="5" s="1"/>
  <c r="BL103" i="5"/>
  <c r="BK103" i="5"/>
  <c r="BJ103" i="5"/>
  <c r="BI103" i="5"/>
  <c r="BH103" i="5"/>
  <c r="BH102" i="5" s="1"/>
  <c r="BG103" i="5"/>
  <c r="BG102" i="5" s="1"/>
  <c r="BF103" i="5"/>
  <c r="BF102" i="5" s="1"/>
  <c r="BE103" i="5"/>
  <c r="BD103" i="5"/>
  <c r="BC103" i="5"/>
  <c r="BB103" i="5"/>
  <c r="BA103" i="5"/>
  <c r="AZ103" i="5"/>
  <c r="AY103" i="5"/>
  <c r="AY102" i="5" s="1"/>
  <c r="AX103" i="5"/>
  <c r="AX102" i="5" s="1"/>
  <c r="AW103" i="5"/>
  <c r="AV103" i="5"/>
  <c r="AU103" i="5"/>
  <c r="AT103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BM81" i="5"/>
  <c r="BM80" i="5" s="1"/>
  <c r="BL81" i="5"/>
  <c r="BK81" i="5"/>
  <c r="BJ81" i="5"/>
  <c r="BI81" i="5"/>
  <c r="BH81" i="5"/>
  <c r="BG81" i="5"/>
  <c r="BF81" i="5"/>
  <c r="BF80" i="5" s="1"/>
  <c r="BE81" i="5"/>
  <c r="BE80" i="5" s="1"/>
  <c r="BD81" i="5"/>
  <c r="BC81" i="5"/>
  <c r="BB81" i="5"/>
  <c r="BA81" i="5"/>
  <c r="AZ81" i="5"/>
  <c r="AY81" i="5"/>
  <c r="AX81" i="5"/>
  <c r="AW81" i="5"/>
  <c r="AV81" i="5"/>
  <c r="AV80" i="5" s="1"/>
  <c r="AU81" i="5"/>
  <c r="AT81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BM78" i="5"/>
  <c r="BL78" i="5"/>
  <c r="BK78" i="5"/>
  <c r="BJ78" i="5"/>
  <c r="BI78" i="5"/>
  <c r="BH78" i="5"/>
  <c r="BH77" i="5" s="1"/>
  <c r="BG78" i="5"/>
  <c r="BF78" i="5"/>
  <c r="BE78" i="5"/>
  <c r="BD78" i="5"/>
  <c r="BC78" i="5"/>
  <c r="BB78" i="5"/>
  <c r="BA78" i="5"/>
  <c r="AZ78" i="5"/>
  <c r="AZ77" i="5" s="1"/>
  <c r="AY78" i="5"/>
  <c r="AX78" i="5"/>
  <c r="AW78" i="5"/>
  <c r="AV78" i="5"/>
  <c r="AU78" i="5"/>
  <c r="AT78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BM71" i="5"/>
  <c r="BL71" i="5"/>
  <c r="BK71" i="5"/>
  <c r="BJ71" i="5"/>
  <c r="BI71" i="5"/>
  <c r="BI70" i="5" s="1"/>
  <c r="BH71" i="5"/>
  <c r="BG71" i="5"/>
  <c r="BG70" i="5" s="1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BM70" i="5"/>
  <c r="BD70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BC63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BM43" i="5"/>
  <c r="BL43" i="5"/>
  <c r="BK43" i="5"/>
  <c r="BJ43" i="5"/>
  <c r="BI43" i="5"/>
  <c r="BH43" i="5"/>
  <c r="BH41" i="5" s="1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BI41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BM10" i="5"/>
  <c r="BL10" i="5"/>
  <c r="BK10" i="5"/>
  <c r="BK9" i="5" s="1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X123" i="6"/>
  <c r="AW123" i="6"/>
  <c r="AV123" i="6"/>
  <c r="AU123" i="6"/>
  <c r="AT123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BM121" i="6"/>
  <c r="BM120" i="6" s="1"/>
  <c r="BL121" i="6"/>
  <c r="BL120" i="6" s="1"/>
  <c r="BK121" i="6"/>
  <c r="BK120" i="6" s="1"/>
  <c r="BJ121" i="6"/>
  <c r="BI121" i="6"/>
  <c r="BH121" i="6"/>
  <c r="BG121" i="6"/>
  <c r="BF121" i="6"/>
  <c r="BF120" i="6" s="1"/>
  <c r="BE121" i="6"/>
  <c r="BE120" i="6" s="1"/>
  <c r="BD121" i="6"/>
  <c r="BD120" i="6" s="1"/>
  <c r="BC121" i="6"/>
  <c r="BB121" i="6"/>
  <c r="BA121" i="6"/>
  <c r="AZ121" i="6"/>
  <c r="AY121" i="6"/>
  <c r="AX121" i="6"/>
  <c r="AX120" i="6" s="1"/>
  <c r="AW121" i="6"/>
  <c r="AW120" i="6" s="1"/>
  <c r="AV121" i="6"/>
  <c r="AV120" i="6" s="1"/>
  <c r="AU121" i="6"/>
  <c r="AU120" i="6" s="1"/>
  <c r="AT121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AV119" i="6"/>
  <c r="AU119" i="6"/>
  <c r="AT119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BM116" i="6"/>
  <c r="BL116" i="6"/>
  <c r="BK116" i="6"/>
  <c r="BJ116" i="6"/>
  <c r="BJ115" i="6" s="1"/>
  <c r="BI116" i="6"/>
  <c r="BI115" i="6" s="1"/>
  <c r="BH116" i="6"/>
  <c r="BH115" i="6" s="1"/>
  <c r="BG116" i="6"/>
  <c r="BG115" i="6" s="1"/>
  <c r="BF116" i="6"/>
  <c r="BF115" i="6" s="1"/>
  <c r="BE116" i="6"/>
  <c r="BD116" i="6"/>
  <c r="BC116" i="6"/>
  <c r="BB116" i="6"/>
  <c r="BA116" i="6"/>
  <c r="AZ116" i="6"/>
  <c r="AZ115" i="6" s="1"/>
  <c r="AY116" i="6"/>
  <c r="AY115" i="6" s="1"/>
  <c r="AX116" i="6"/>
  <c r="AX115" i="6" s="1"/>
  <c r="AW116" i="6"/>
  <c r="AV116" i="6"/>
  <c r="AU116" i="6"/>
  <c r="AT116" i="6"/>
  <c r="AT115" i="6" s="1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AV114" i="6"/>
  <c r="AU114" i="6"/>
  <c r="AT114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AV113" i="6"/>
  <c r="AU113" i="6"/>
  <c r="AT113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AV112" i="6"/>
  <c r="AU112" i="6"/>
  <c r="AT112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AV111" i="6"/>
  <c r="AU111" i="6"/>
  <c r="AT111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AV110" i="6"/>
  <c r="AU110" i="6"/>
  <c r="AT110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AV109" i="6"/>
  <c r="AU109" i="6"/>
  <c r="AT109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BM107" i="6"/>
  <c r="BL107" i="6"/>
  <c r="BL106" i="6" s="1"/>
  <c r="BK107" i="6"/>
  <c r="BK106" i="6" s="1"/>
  <c r="BJ107" i="6"/>
  <c r="BJ106" i="6" s="1"/>
  <c r="BI107" i="6"/>
  <c r="BH107" i="6"/>
  <c r="BH106" i="6" s="1"/>
  <c r="BG107" i="6"/>
  <c r="BF107" i="6"/>
  <c r="BE107" i="6"/>
  <c r="BD107" i="6"/>
  <c r="BC107" i="6"/>
  <c r="BB107" i="6"/>
  <c r="BB106" i="6" s="1"/>
  <c r="BA107" i="6"/>
  <c r="BA106" i="6" s="1"/>
  <c r="AZ107" i="6"/>
  <c r="AZ106" i="6" s="1"/>
  <c r="AY107" i="6"/>
  <c r="AX107" i="6"/>
  <c r="AW107" i="6"/>
  <c r="AW106" i="6" s="1"/>
  <c r="AV107" i="6"/>
  <c r="AU107" i="6"/>
  <c r="AT107" i="6"/>
  <c r="AT106" i="6" s="1"/>
  <c r="BM106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AV105" i="6"/>
  <c r="AU105" i="6"/>
  <c r="AT105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BM103" i="6"/>
  <c r="BL103" i="6"/>
  <c r="BK103" i="6"/>
  <c r="BJ103" i="6"/>
  <c r="BI103" i="6"/>
  <c r="BI102" i="6" s="1"/>
  <c r="BH103" i="6"/>
  <c r="BH102" i="6" s="1"/>
  <c r="BG103" i="6"/>
  <c r="BG102" i="6" s="1"/>
  <c r="BF103" i="6"/>
  <c r="BE103" i="6"/>
  <c r="BD103" i="6"/>
  <c r="BC103" i="6"/>
  <c r="BB103" i="6"/>
  <c r="BA103" i="6"/>
  <c r="BA102" i="6" s="1"/>
  <c r="AZ103" i="6"/>
  <c r="AZ102" i="6" s="1"/>
  <c r="AY103" i="6"/>
  <c r="AY102" i="6" s="1"/>
  <c r="AX103" i="6"/>
  <c r="AX102" i="6" s="1"/>
  <c r="AW103" i="6"/>
  <c r="AV103" i="6"/>
  <c r="AU103" i="6"/>
  <c r="AU102" i="6" s="1"/>
  <c r="AT103" i="6"/>
  <c r="BM102" i="6"/>
  <c r="BL102" i="6"/>
  <c r="BK102" i="6"/>
  <c r="BF102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AV101" i="6"/>
  <c r="AU101" i="6"/>
  <c r="AT101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AV98" i="6"/>
  <c r="AU98" i="6"/>
  <c r="AT98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AV92" i="6"/>
  <c r="AU92" i="6"/>
  <c r="AT92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AV91" i="6"/>
  <c r="AU91" i="6"/>
  <c r="AT91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AV90" i="6"/>
  <c r="AU90" i="6"/>
  <c r="AT90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AV88" i="6"/>
  <c r="AU88" i="6"/>
  <c r="AT88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AV87" i="6"/>
  <c r="AU87" i="6"/>
  <c r="AT87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BM81" i="6"/>
  <c r="BM80" i="6" s="1"/>
  <c r="BL81" i="6"/>
  <c r="BK81" i="6"/>
  <c r="BJ81" i="6"/>
  <c r="BI81" i="6"/>
  <c r="BH81" i="6"/>
  <c r="BH80" i="6" s="1"/>
  <c r="BG81" i="6"/>
  <c r="BG80" i="6" s="1"/>
  <c r="BF81" i="6"/>
  <c r="BF80" i="6" s="1"/>
  <c r="BE81" i="6"/>
  <c r="BD81" i="6"/>
  <c r="BC81" i="6"/>
  <c r="BB81" i="6"/>
  <c r="BA81" i="6"/>
  <c r="AZ81" i="6"/>
  <c r="AZ80" i="6" s="1"/>
  <c r="AY81" i="6"/>
  <c r="AX81" i="6"/>
  <c r="AW81" i="6"/>
  <c r="AV81" i="6"/>
  <c r="AU81" i="6"/>
  <c r="AT81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BM78" i="6"/>
  <c r="BL78" i="6"/>
  <c r="BK78" i="6"/>
  <c r="BK77" i="6" s="1"/>
  <c r="BJ78" i="6"/>
  <c r="BJ77" i="6" s="1"/>
  <c r="BI78" i="6"/>
  <c r="BI77" i="6" s="1"/>
  <c r="BH78" i="6"/>
  <c r="BH77" i="6" s="1"/>
  <c r="BG78" i="6"/>
  <c r="BF78" i="6"/>
  <c r="BE78" i="6"/>
  <c r="BD78" i="6"/>
  <c r="BC78" i="6"/>
  <c r="BC77" i="6" s="1"/>
  <c r="BB78" i="6"/>
  <c r="BB77" i="6" s="1"/>
  <c r="BA78" i="6"/>
  <c r="BA77" i="6" s="1"/>
  <c r="AZ78" i="6"/>
  <c r="AY78" i="6"/>
  <c r="AX78" i="6"/>
  <c r="AW78" i="6"/>
  <c r="AV78" i="6"/>
  <c r="AU78" i="6"/>
  <c r="AU77" i="6" s="1"/>
  <c r="AT78" i="6"/>
  <c r="AT77" i="6" s="1"/>
  <c r="AZ77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BM71" i="6"/>
  <c r="BL71" i="6"/>
  <c r="BL70" i="6" s="1"/>
  <c r="BK71" i="6"/>
  <c r="BK70" i="6" s="1"/>
  <c r="BJ71" i="6"/>
  <c r="BJ70" i="6" s="1"/>
  <c r="BI71" i="6"/>
  <c r="BI70" i="6" s="1"/>
  <c r="BH71" i="6"/>
  <c r="BG71" i="6"/>
  <c r="BF71" i="6"/>
  <c r="BE71" i="6"/>
  <c r="BD71" i="6"/>
  <c r="BC71" i="6"/>
  <c r="BB71" i="6"/>
  <c r="BB70" i="6" s="1"/>
  <c r="BA71" i="6"/>
  <c r="BA70" i="6" s="1"/>
  <c r="AZ71" i="6"/>
  <c r="AY71" i="6"/>
  <c r="AX71" i="6"/>
  <c r="AW71" i="6"/>
  <c r="AV71" i="6"/>
  <c r="AV70" i="6" s="1"/>
  <c r="AU71" i="6"/>
  <c r="AT71" i="6"/>
  <c r="AT70" i="6" s="1"/>
  <c r="BM70" i="6"/>
  <c r="BD70" i="6"/>
  <c r="BC70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BM64" i="6"/>
  <c r="BM63" i="6" s="1"/>
  <c r="BL64" i="6"/>
  <c r="BL63" i="6" s="1"/>
  <c r="BK64" i="6"/>
  <c r="BJ64" i="6"/>
  <c r="BI64" i="6"/>
  <c r="BH64" i="6"/>
  <c r="BG64" i="6"/>
  <c r="BG63" i="6" s="1"/>
  <c r="BF64" i="6"/>
  <c r="BF63" i="6" s="1"/>
  <c r="BE64" i="6"/>
  <c r="BE63" i="6" s="1"/>
  <c r="BD64" i="6"/>
  <c r="BD63" i="6" s="1"/>
  <c r="BC64" i="6"/>
  <c r="BB64" i="6"/>
  <c r="BA64" i="6"/>
  <c r="AZ64" i="6"/>
  <c r="AY64" i="6"/>
  <c r="AY63" i="6" s="1"/>
  <c r="AX64" i="6"/>
  <c r="AX63" i="6" s="1"/>
  <c r="AW64" i="6"/>
  <c r="AW63" i="6" s="1"/>
  <c r="AV64" i="6"/>
  <c r="AV63" i="6" s="1"/>
  <c r="AU64" i="6"/>
  <c r="AT64" i="6"/>
  <c r="BA63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BM50" i="6"/>
  <c r="BL50" i="6"/>
  <c r="BL49" i="6" s="1"/>
  <c r="BK50" i="6"/>
  <c r="BK49" i="6" s="1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U49" i="6" s="1"/>
  <c r="AT50" i="6"/>
  <c r="AT49" i="6" s="1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BM42" i="6"/>
  <c r="BL42" i="6"/>
  <c r="BL41" i="6" s="1"/>
  <c r="BK42" i="6"/>
  <c r="BK41" i="6" s="1"/>
  <c r="BJ42" i="6"/>
  <c r="BJ41" i="6" s="1"/>
  <c r="BI42" i="6"/>
  <c r="BI41" i="6" s="1"/>
  <c r="BH42" i="6"/>
  <c r="BG42" i="6"/>
  <c r="BF42" i="6"/>
  <c r="BE42" i="6"/>
  <c r="BD42" i="6"/>
  <c r="BD41" i="6" s="1"/>
  <c r="BC42" i="6"/>
  <c r="BB42" i="6"/>
  <c r="BB41" i="6" s="1"/>
  <c r="BA42" i="6"/>
  <c r="AZ42" i="6"/>
  <c r="AY42" i="6"/>
  <c r="AX42" i="6"/>
  <c r="AW42" i="6"/>
  <c r="AV42" i="6"/>
  <c r="AV41" i="6" s="1"/>
  <c r="AU42" i="6"/>
  <c r="AT42" i="6"/>
  <c r="AT41" i="6" s="1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BM30" i="6"/>
  <c r="BL30" i="6"/>
  <c r="BK30" i="6"/>
  <c r="BJ30" i="6"/>
  <c r="BI30" i="6"/>
  <c r="BI29" i="6" s="1"/>
  <c r="BH30" i="6"/>
  <c r="BG30" i="6"/>
  <c r="BF30" i="6"/>
  <c r="BF29" i="6" s="1"/>
  <c r="BE30" i="6"/>
  <c r="BD30" i="6"/>
  <c r="BC30" i="6"/>
  <c r="BB30" i="6"/>
  <c r="BA30" i="6"/>
  <c r="AZ30" i="6"/>
  <c r="AZ29" i="6" s="1"/>
  <c r="AY30" i="6"/>
  <c r="AX30" i="6"/>
  <c r="AW30" i="6"/>
  <c r="AV30" i="6"/>
  <c r="AU30" i="6"/>
  <c r="AT30" i="6"/>
  <c r="BJ29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BM10" i="6"/>
  <c r="BM9" i="6" s="1"/>
  <c r="BL10" i="6"/>
  <c r="BK10" i="6"/>
  <c r="BJ10" i="6"/>
  <c r="BI10" i="6"/>
  <c r="BH10" i="6"/>
  <c r="BH9" i="6" s="1"/>
  <c r="BG10" i="6"/>
  <c r="BF10" i="6"/>
  <c r="BF9" i="6" s="1"/>
  <c r="BE10" i="6"/>
  <c r="BD10" i="6"/>
  <c r="BC10" i="6"/>
  <c r="BB10" i="6"/>
  <c r="BA10" i="6"/>
  <c r="AZ10" i="6"/>
  <c r="AZ9" i="6" s="1"/>
  <c r="AY10" i="6"/>
  <c r="AX10" i="6"/>
  <c r="AW10" i="6"/>
  <c r="AV10" i="6"/>
  <c r="AU10" i="6"/>
  <c r="AT10" i="6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BM122" i="7"/>
  <c r="BL122" i="7"/>
  <c r="BK122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BM121" i="7"/>
  <c r="BL121" i="7"/>
  <c r="BK121" i="7"/>
  <c r="BJ121" i="7"/>
  <c r="BI121" i="7"/>
  <c r="BI120" i="7" s="1"/>
  <c r="BH121" i="7"/>
  <c r="BG121" i="7"/>
  <c r="BF121" i="7"/>
  <c r="BE121" i="7"/>
  <c r="BD121" i="7"/>
  <c r="BC121" i="7"/>
  <c r="BB121" i="7"/>
  <c r="BA121" i="7"/>
  <c r="AZ121" i="7"/>
  <c r="AY121" i="7"/>
  <c r="AY120" i="7" s="1"/>
  <c r="AX121" i="7"/>
  <c r="AX120" i="7" s="1"/>
  <c r="AW121" i="7"/>
  <c r="AV121" i="7"/>
  <c r="AU121" i="7"/>
  <c r="AT121" i="7"/>
  <c r="BA120" i="7"/>
  <c r="BM119" i="7"/>
  <c r="BL119" i="7"/>
  <c r="BK119" i="7"/>
  <c r="BJ119" i="7"/>
  <c r="BI119" i="7"/>
  <c r="BH119" i="7"/>
  <c r="BG119" i="7"/>
  <c r="BF119" i="7"/>
  <c r="BE119" i="7"/>
  <c r="BD119" i="7"/>
  <c r="BC119" i="7"/>
  <c r="BB119" i="7"/>
  <c r="BA119" i="7"/>
  <c r="AZ119" i="7"/>
  <c r="AY119" i="7"/>
  <c r="AX119" i="7"/>
  <c r="AW119" i="7"/>
  <c r="AV119" i="7"/>
  <c r="AU119" i="7"/>
  <c r="AT119" i="7"/>
  <c r="BM118" i="7"/>
  <c r="BL118" i="7"/>
  <c r="BK118" i="7"/>
  <c r="BJ118" i="7"/>
  <c r="BI118" i="7"/>
  <c r="BH118" i="7"/>
  <c r="BG118" i="7"/>
  <c r="BF118" i="7"/>
  <c r="BE118" i="7"/>
  <c r="BD118" i="7"/>
  <c r="BC118" i="7"/>
  <c r="BB118" i="7"/>
  <c r="BA118" i="7"/>
  <c r="AZ118" i="7"/>
  <c r="AY118" i="7"/>
  <c r="AX118" i="7"/>
  <c r="AW118" i="7"/>
  <c r="AV118" i="7"/>
  <c r="AU118" i="7"/>
  <c r="AT118" i="7"/>
  <c r="BM117" i="7"/>
  <c r="BL117" i="7"/>
  <c r="BK117" i="7"/>
  <c r="BJ117" i="7"/>
  <c r="BI117" i="7"/>
  <c r="BH117" i="7"/>
  <c r="BG117" i="7"/>
  <c r="BF117" i="7"/>
  <c r="BE117" i="7"/>
  <c r="BD117" i="7"/>
  <c r="BC117" i="7"/>
  <c r="BB117" i="7"/>
  <c r="BA117" i="7"/>
  <c r="AZ117" i="7"/>
  <c r="AY117" i="7"/>
  <c r="AX117" i="7"/>
  <c r="AW117" i="7"/>
  <c r="AV117" i="7"/>
  <c r="AU117" i="7"/>
  <c r="AT117" i="7"/>
  <c r="BM116" i="7"/>
  <c r="BL116" i="7"/>
  <c r="BK116" i="7"/>
  <c r="BJ116" i="7"/>
  <c r="BJ115" i="7" s="1"/>
  <c r="BI116" i="7"/>
  <c r="BH116" i="7"/>
  <c r="BG116" i="7"/>
  <c r="BF116" i="7"/>
  <c r="BE116" i="7"/>
  <c r="BD116" i="7"/>
  <c r="BC116" i="7"/>
  <c r="BB116" i="7"/>
  <c r="BB115" i="7" s="1"/>
  <c r="BA116" i="7"/>
  <c r="AZ116" i="7"/>
  <c r="AY116" i="7"/>
  <c r="AX116" i="7"/>
  <c r="AW116" i="7"/>
  <c r="AV116" i="7"/>
  <c r="AU116" i="7"/>
  <c r="AT116" i="7"/>
  <c r="AT115" i="7" s="1"/>
  <c r="BE115" i="7"/>
  <c r="BM114" i="7"/>
  <c r="BL114" i="7"/>
  <c r="BK114" i="7"/>
  <c r="BJ114" i="7"/>
  <c r="BI114" i="7"/>
  <c r="BH114" i="7"/>
  <c r="BG114" i="7"/>
  <c r="BF114" i="7"/>
  <c r="BE114" i="7"/>
  <c r="BD114" i="7"/>
  <c r="BC114" i="7"/>
  <c r="BB114" i="7"/>
  <c r="BA114" i="7"/>
  <c r="AZ114" i="7"/>
  <c r="AY114" i="7"/>
  <c r="AX114" i="7"/>
  <c r="AW114" i="7"/>
  <c r="AV114" i="7"/>
  <c r="AU114" i="7"/>
  <c r="AT114" i="7"/>
  <c r="BM113" i="7"/>
  <c r="BL113" i="7"/>
  <c r="BK113" i="7"/>
  <c r="BJ113" i="7"/>
  <c r="BI113" i="7"/>
  <c r="BH113" i="7"/>
  <c r="BG113" i="7"/>
  <c r="BF113" i="7"/>
  <c r="BE113" i="7"/>
  <c r="BD113" i="7"/>
  <c r="BC113" i="7"/>
  <c r="BB113" i="7"/>
  <c r="BA113" i="7"/>
  <c r="AZ113" i="7"/>
  <c r="AY113" i="7"/>
  <c r="AX113" i="7"/>
  <c r="AW113" i="7"/>
  <c r="AV113" i="7"/>
  <c r="AU113" i="7"/>
  <c r="AT113" i="7"/>
  <c r="BM112" i="7"/>
  <c r="BL112" i="7"/>
  <c r="BK112" i="7"/>
  <c r="BJ112" i="7"/>
  <c r="BI112" i="7"/>
  <c r="BH112" i="7"/>
  <c r="BG112" i="7"/>
  <c r="BF112" i="7"/>
  <c r="BE112" i="7"/>
  <c r="BD112" i="7"/>
  <c r="BC112" i="7"/>
  <c r="BB112" i="7"/>
  <c r="BA112" i="7"/>
  <c r="AZ112" i="7"/>
  <c r="AY112" i="7"/>
  <c r="AX112" i="7"/>
  <c r="AW112" i="7"/>
  <c r="AV112" i="7"/>
  <c r="AU112" i="7"/>
  <c r="AT112" i="7"/>
  <c r="BM111" i="7"/>
  <c r="BL111" i="7"/>
  <c r="BK111" i="7"/>
  <c r="BJ111" i="7"/>
  <c r="BI111" i="7"/>
  <c r="BH111" i="7"/>
  <c r="BG111" i="7"/>
  <c r="BF111" i="7"/>
  <c r="BE111" i="7"/>
  <c r="BD111" i="7"/>
  <c r="BC111" i="7"/>
  <c r="BB111" i="7"/>
  <c r="BA111" i="7"/>
  <c r="AZ111" i="7"/>
  <c r="AY111" i="7"/>
  <c r="AX111" i="7"/>
  <c r="AW111" i="7"/>
  <c r="AV111" i="7"/>
  <c r="AU111" i="7"/>
  <c r="AT111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BM108" i="7"/>
  <c r="BL108" i="7"/>
  <c r="BK108" i="7"/>
  <c r="BJ108" i="7"/>
  <c r="BI108" i="7"/>
  <c r="BH108" i="7"/>
  <c r="BG108" i="7"/>
  <c r="BF108" i="7"/>
  <c r="BE108" i="7"/>
  <c r="BD108" i="7"/>
  <c r="BC108" i="7"/>
  <c r="BB108" i="7"/>
  <c r="BA108" i="7"/>
  <c r="AZ108" i="7"/>
  <c r="AY108" i="7"/>
  <c r="AX108" i="7"/>
  <c r="AW108" i="7"/>
  <c r="AV108" i="7"/>
  <c r="AU108" i="7"/>
  <c r="AT108" i="7"/>
  <c r="BM107" i="7"/>
  <c r="BL107" i="7"/>
  <c r="BK107" i="7"/>
  <c r="BJ107" i="7"/>
  <c r="BI107" i="7"/>
  <c r="BH107" i="7"/>
  <c r="BH106" i="7" s="1"/>
  <c r="BG107" i="7"/>
  <c r="BF107" i="7"/>
  <c r="BE107" i="7"/>
  <c r="BD107" i="7"/>
  <c r="BC107" i="7"/>
  <c r="BB107" i="7"/>
  <c r="BA107" i="7"/>
  <c r="AZ107" i="7"/>
  <c r="AZ106" i="7" s="1"/>
  <c r="AY107" i="7"/>
  <c r="AX107" i="7"/>
  <c r="AW107" i="7"/>
  <c r="AV107" i="7"/>
  <c r="AU107" i="7"/>
  <c r="AT107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BM104" i="7"/>
  <c r="BL104" i="7"/>
  <c r="BK104" i="7"/>
  <c r="BJ104" i="7"/>
  <c r="BI104" i="7"/>
  <c r="BI102" i="7" s="1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BM103" i="7"/>
  <c r="BL103" i="7"/>
  <c r="BK103" i="7"/>
  <c r="BJ103" i="7"/>
  <c r="BI103" i="7"/>
  <c r="BH103" i="7"/>
  <c r="BG103" i="7"/>
  <c r="BF103" i="7"/>
  <c r="BF102" i="7" s="1"/>
  <c r="BE103" i="7"/>
  <c r="BD103" i="7"/>
  <c r="BC103" i="7"/>
  <c r="BB103" i="7"/>
  <c r="BA103" i="7"/>
  <c r="AZ103" i="7"/>
  <c r="AY103" i="7"/>
  <c r="AX103" i="7"/>
  <c r="AX102" i="7" s="1"/>
  <c r="AW103" i="7"/>
  <c r="AV103" i="7"/>
  <c r="AU103" i="7"/>
  <c r="AT103" i="7"/>
  <c r="BM101" i="7"/>
  <c r="BL101" i="7"/>
  <c r="BK101" i="7"/>
  <c r="BJ101" i="7"/>
  <c r="BI101" i="7"/>
  <c r="BH101" i="7"/>
  <c r="BG101" i="7"/>
  <c r="BF101" i="7"/>
  <c r="BE101" i="7"/>
  <c r="BD101" i="7"/>
  <c r="BC101" i="7"/>
  <c r="BB101" i="7"/>
  <c r="BA101" i="7"/>
  <c r="AZ101" i="7"/>
  <c r="AY101" i="7"/>
  <c r="AX101" i="7"/>
  <c r="AW101" i="7"/>
  <c r="AV101" i="7"/>
  <c r="AU101" i="7"/>
  <c r="AT101" i="7"/>
  <c r="BM100" i="7"/>
  <c r="BL100" i="7"/>
  <c r="BK100" i="7"/>
  <c r="BJ100" i="7"/>
  <c r="BI100" i="7"/>
  <c r="BH100" i="7"/>
  <c r="BG100" i="7"/>
  <c r="BF100" i="7"/>
  <c r="BE100" i="7"/>
  <c r="BD100" i="7"/>
  <c r="BC100" i="7"/>
  <c r="BB100" i="7"/>
  <c r="BA100" i="7"/>
  <c r="AZ100" i="7"/>
  <c r="AY100" i="7"/>
  <c r="AX100" i="7"/>
  <c r="AW100" i="7"/>
  <c r="AV100" i="7"/>
  <c r="AU100" i="7"/>
  <c r="AT100" i="7"/>
  <c r="BM99" i="7"/>
  <c r="BL99" i="7"/>
  <c r="BK99" i="7"/>
  <c r="BJ99" i="7"/>
  <c r="BI99" i="7"/>
  <c r="BH99" i="7"/>
  <c r="BG99" i="7"/>
  <c r="BF99" i="7"/>
  <c r="BE99" i="7"/>
  <c r="BD99" i="7"/>
  <c r="BC99" i="7"/>
  <c r="BB99" i="7"/>
  <c r="BA99" i="7"/>
  <c r="AZ99" i="7"/>
  <c r="AY99" i="7"/>
  <c r="AX99" i="7"/>
  <c r="AW99" i="7"/>
  <c r="AV99" i="7"/>
  <c r="AU99" i="7"/>
  <c r="AT99" i="7"/>
  <c r="BM98" i="7"/>
  <c r="BL98" i="7"/>
  <c r="BK98" i="7"/>
  <c r="BJ98" i="7"/>
  <c r="BI98" i="7"/>
  <c r="BH98" i="7"/>
  <c r="BG98" i="7"/>
  <c r="BF98" i="7"/>
  <c r="BE98" i="7"/>
  <c r="BD98" i="7"/>
  <c r="BC98" i="7"/>
  <c r="BB98" i="7"/>
  <c r="BA98" i="7"/>
  <c r="AZ98" i="7"/>
  <c r="AY98" i="7"/>
  <c r="AX98" i="7"/>
  <c r="AW98" i="7"/>
  <c r="AV98" i="7"/>
  <c r="AU98" i="7"/>
  <c r="AT98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BM96" i="7"/>
  <c r="BL96" i="7"/>
  <c r="BK96" i="7"/>
  <c r="BJ96" i="7"/>
  <c r="BI96" i="7"/>
  <c r="BH96" i="7"/>
  <c r="BG96" i="7"/>
  <c r="BF96" i="7"/>
  <c r="BE96" i="7"/>
  <c r="BD96" i="7"/>
  <c r="BC96" i="7"/>
  <c r="BB96" i="7"/>
  <c r="BA96" i="7"/>
  <c r="AZ96" i="7"/>
  <c r="AY96" i="7"/>
  <c r="AX96" i="7"/>
  <c r="AW96" i="7"/>
  <c r="AV96" i="7"/>
  <c r="AU96" i="7"/>
  <c r="AT96" i="7"/>
  <c r="BM95" i="7"/>
  <c r="BL95" i="7"/>
  <c r="BK95" i="7"/>
  <c r="BJ95" i="7"/>
  <c r="BI95" i="7"/>
  <c r="BH95" i="7"/>
  <c r="BG95" i="7"/>
  <c r="BF95" i="7"/>
  <c r="BE95" i="7"/>
  <c r="BD95" i="7"/>
  <c r="BC95" i="7"/>
  <c r="BB95" i="7"/>
  <c r="BA95" i="7"/>
  <c r="AZ95" i="7"/>
  <c r="AY95" i="7"/>
  <c r="AX95" i="7"/>
  <c r="AW95" i="7"/>
  <c r="AV95" i="7"/>
  <c r="AU95" i="7"/>
  <c r="AT95" i="7"/>
  <c r="BM94" i="7"/>
  <c r="BL94" i="7"/>
  <c r="BK94" i="7"/>
  <c r="BJ94" i="7"/>
  <c r="BI94" i="7"/>
  <c r="BH94" i="7"/>
  <c r="BG94" i="7"/>
  <c r="BF94" i="7"/>
  <c r="BE94" i="7"/>
  <c r="BD94" i="7"/>
  <c r="BC94" i="7"/>
  <c r="BB94" i="7"/>
  <c r="BA94" i="7"/>
  <c r="AZ94" i="7"/>
  <c r="AY94" i="7"/>
  <c r="AX94" i="7"/>
  <c r="AW94" i="7"/>
  <c r="AV94" i="7"/>
  <c r="AU94" i="7"/>
  <c r="AT94" i="7"/>
  <c r="BM93" i="7"/>
  <c r="BL93" i="7"/>
  <c r="BK93" i="7"/>
  <c r="BJ93" i="7"/>
  <c r="BI93" i="7"/>
  <c r="BH93" i="7"/>
  <c r="BG93" i="7"/>
  <c r="BF93" i="7"/>
  <c r="BE93" i="7"/>
  <c r="BD93" i="7"/>
  <c r="BC93" i="7"/>
  <c r="BB93" i="7"/>
  <c r="BA93" i="7"/>
  <c r="AZ93" i="7"/>
  <c r="AY93" i="7"/>
  <c r="AX93" i="7"/>
  <c r="AW93" i="7"/>
  <c r="AV93" i="7"/>
  <c r="AU93" i="7"/>
  <c r="AT93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BM90" i="7"/>
  <c r="BL90" i="7"/>
  <c r="BK90" i="7"/>
  <c r="BJ90" i="7"/>
  <c r="BI90" i="7"/>
  <c r="BH90" i="7"/>
  <c r="BG90" i="7"/>
  <c r="BF90" i="7"/>
  <c r="BE90" i="7"/>
  <c r="BD90" i="7"/>
  <c r="BC90" i="7"/>
  <c r="BB90" i="7"/>
  <c r="BA90" i="7"/>
  <c r="AZ90" i="7"/>
  <c r="AY90" i="7"/>
  <c r="AX90" i="7"/>
  <c r="AW90" i="7"/>
  <c r="AV90" i="7"/>
  <c r="AU90" i="7"/>
  <c r="AT90" i="7"/>
  <c r="BM89" i="7"/>
  <c r="BL89" i="7"/>
  <c r="BK89" i="7"/>
  <c r="BJ89" i="7"/>
  <c r="BI89" i="7"/>
  <c r="BH89" i="7"/>
  <c r="BG89" i="7"/>
  <c r="BF89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BM88" i="7"/>
  <c r="BL88" i="7"/>
  <c r="BK88" i="7"/>
  <c r="BJ88" i="7"/>
  <c r="BI88" i="7"/>
  <c r="BH88" i="7"/>
  <c r="BG88" i="7"/>
  <c r="BF88" i="7"/>
  <c r="BE88" i="7"/>
  <c r="BD88" i="7"/>
  <c r="BC88" i="7"/>
  <c r="BB88" i="7"/>
  <c r="BA88" i="7"/>
  <c r="AZ88" i="7"/>
  <c r="AY88" i="7"/>
  <c r="AX88" i="7"/>
  <c r="AW88" i="7"/>
  <c r="AV88" i="7"/>
  <c r="AU88" i="7"/>
  <c r="AT88" i="7"/>
  <c r="BM87" i="7"/>
  <c r="BL87" i="7"/>
  <c r="BK87" i="7"/>
  <c r="BJ87" i="7"/>
  <c r="BI87" i="7"/>
  <c r="BH87" i="7"/>
  <c r="BG87" i="7"/>
  <c r="BF87" i="7"/>
  <c r="BE87" i="7"/>
  <c r="BD87" i="7"/>
  <c r="BC87" i="7"/>
  <c r="BB87" i="7"/>
  <c r="BA87" i="7"/>
  <c r="AZ87" i="7"/>
  <c r="AY87" i="7"/>
  <c r="AX87" i="7"/>
  <c r="AW87" i="7"/>
  <c r="AV87" i="7"/>
  <c r="AU87" i="7"/>
  <c r="AT87" i="7"/>
  <c r="BM86" i="7"/>
  <c r="BL86" i="7"/>
  <c r="BK86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BM85" i="7"/>
  <c r="BL85" i="7"/>
  <c r="BK85" i="7"/>
  <c r="BJ85" i="7"/>
  <c r="BI85" i="7"/>
  <c r="BH85" i="7"/>
  <c r="BG85" i="7"/>
  <c r="BF85" i="7"/>
  <c r="BE85" i="7"/>
  <c r="BD85" i="7"/>
  <c r="BC85" i="7"/>
  <c r="BB85" i="7"/>
  <c r="BA85" i="7"/>
  <c r="AZ85" i="7"/>
  <c r="AY85" i="7"/>
  <c r="AX85" i="7"/>
  <c r="AW85" i="7"/>
  <c r="AV85" i="7"/>
  <c r="AU85" i="7"/>
  <c r="AT85" i="7"/>
  <c r="BM84" i="7"/>
  <c r="BL84" i="7"/>
  <c r="BK84" i="7"/>
  <c r="BJ84" i="7"/>
  <c r="BI84" i="7"/>
  <c r="BH84" i="7"/>
  <c r="BG84" i="7"/>
  <c r="BF84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BM83" i="7"/>
  <c r="BL83" i="7"/>
  <c r="BK83" i="7"/>
  <c r="BJ83" i="7"/>
  <c r="BI83" i="7"/>
  <c r="BH83" i="7"/>
  <c r="BG83" i="7"/>
  <c r="BF83" i="7"/>
  <c r="BE83" i="7"/>
  <c r="BD83" i="7"/>
  <c r="BC83" i="7"/>
  <c r="BB83" i="7"/>
  <c r="BA83" i="7"/>
  <c r="AZ83" i="7"/>
  <c r="AY83" i="7"/>
  <c r="AX83" i="7"/>
  <c r="AW83" i="7"/>
  <c r="AV83" i="7"/>
  <c r="AU83" i="7"/>
  <c r="AT83" i="7"/>
  <c r="BM82" i="7"/>
  <c r="BL82" i="7"/>
  <c r="BK82" i="7"/>
  <c r="BJ82" i="7"/>
  <c r="BI82" i="7"/>
  <c r="BH82" i="7"/>
  <c r="BG82" i="7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BM81" i="7"/>
  <c r="BL81" i="7"/>
  <c r="BK81" i="7"/>
  <c r="BK80" i="7" s="1"/>
  <c r="BJ81" i="7"/>
  <c r="BI81" i="7"/>
  <c r="BH81" i="7"/>
  <c r="BG81" i="7"/>
  <c r="BF81" i="7"/>
  <c r="BE81" i="7"/>
  <c r="BD81" i="7"/>
  <c r="BC81" i="7"/>
  <c r="BB81" i="7"/>
  <c r="BA81" i="7"/>
  <c r="AZ81" i="7"/>
  <c r="AY81" i="7"/>
  <c r="AX81" i="7"/>
  <c r="AW81" i="7"/>
  <c r="AV81" i="7"/>
  <c r="AU81" i="7"/>
  <c r="AT81" i="7"/>
  <c r="BI80" i="7"/>
  <c r="BM79" i="7"/>
  <c r="BL79" i="7"/>
  <c r="BK79" i="7"/>
  <c r="BJ79" i="7"/>
  <c r="BI79" i="7"/>
  <c r="BH79" i="7"/>
  <c r="BG79" i="7"/>
  <c r="BF79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BM78" i="7"/>
  <c r="BM77" i="7" s="1"/>
  <c r="BL78" i="7"/>
  <c r="BK78" i="7"/>
  <c r="BJ78" i="7"/>
  <c r="BJ77" i="7" s="1"/>
  <c r="BI78" i="7"/>
  <c r="BH78" i="7"/>
  <c r="BH77" i="7" s="1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W75" i="7"/>
  <c r="AV75" i="7"/>
  <c r="AU75" i="7"/>
  <c r="AT75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BM72" i="7"/>
  <c r="BL72" i="7"/>
  <c r="BK72" i="7"/>
  <c r="BJ72" i="7"/>
  <c r="BI72" i="7"/>
  <c r="BH72" i="7"/>
  <c r="BG72" i="7"/>
  <c r="BF72" i="7"/>
  <c r="BE72" i="7"/>
  <c r="BD72" i="7"/>
  <c r="BC72" i="7"/>
  <c r="BB72" i="7"/>
  <c r="BA72" i="7"/>
  <c r="BA70" i="7" s="1"/>
  <c r="AZ72" i="7"/>
  <c r="AY72" i="7"/>
  <c r="AX72" i="7"/>
  <c r="AW72" i="7"/>
  <c r="AV72" i="7"/>
  <c r="AU72" i="7"/>
  <c r="AT72" i="7"/>
  <c r="BM71" i="7"/>
  <c r="BL71" i="7"/>
  <c r="BK71" i="7"/>
  <c r="BJ71" i="7"/>
  <c r="BI71" i="7"/>
  <c r="BH71" i="7"/>
  <c r="BG71" i="7"/>
  <c r="BG70" i="7" s="1"/>
  <c r="BF71" i="7"/>
  <c r="BE71" i="7"/>
  <c r="BD71" i="7"/>
  <c r="BC71" i="7"/>
  <c r="BB71" i="7"/>
  <c r="BA71" i="7"/>
  <c r="AZ71" i="7"/>
  <c r="AY71" i="7"/>
  <c r="AX71" i="7"/>
  <c r="AX70" i="7" s="1"/>
  <c r="AW71" i="7"/>
  <c r="AV71" i="7"/>
  <c r="AU71" i="7"/>
  <c r="AT71" i="7"/>
  <c r="AV70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BA67" i="7"/>
  <c r="AZ67" i="7"/>
  <c r="AY67" i="7"/>
  <c r="AX67" i="7"/>
  <c r="AW67" i="7"/>
  <c r="AV67" i="7"/>
  <c r="AU67" i="7"/>
  <c r="AT67" i="7"/>
  <c r="BM66" i="7"/>
  <c r="BL66" i="7"/>
  <c r="BK66" i="7"/>
  <c r="BJ66" i="7"/>
  <c r="BI66" i="7"/>
  <c r="BH66" i="7"/>
  <c r="BG66" i="7"/>
  <c r="BF66" i="7"/>
  <c r="BE66" i="7"/>
  <c r="BD66" i="7"/>
  <c r="BC66" i="7"/>
  <c r="BB66" i="7"/>
  <c r="BA66" i="7"/>
  <c r="AZ66" i="7"/>
  <c r="AY66" i="7"/>
  <c r="AX66" i="7"/>
  <c r="AW66" i="7"/>
  <c r="AV66" i="7"/>
  <c r="AU66" i="7"/>
  <c r="AT66" i="7"/>
  <c r="BM65" i="7"/>
  <c r="BL65" i="7"/>
  <c r="BK65" i="7"/>
  <c r="BJ65" i="7"/>
  <c r="BI65" i="7"/>
  <c r="BH65" i="7"/>
  <c r="BG65" i="7"/>
  <c r="BF65" i="7"/>
  <c r="BE65" i="7"/>
  <c r="BD65" i="7"/>
  <c r="BC65" i="7"/>
  <c r="BB65" i="7"/>
  <c r="BA65" i="7"/>
  <c r="AZ65" i="7"/>
  <c r="AY65" i="7"/>
  <c r="AX65" i="7"/>
  <c r="AW65" i="7"/>
  <c r="AV65" i="7"/>
  <c r="AU65" i="7"/>
  <c r="AT65" i="7"/>
  <c r="BM64" i="7"/>
  <c r="BL64" i="7"/>
  <c r="BK64" i="7"/>
  <c r="BJ64" i="7"/>
  <c r="BJ63" i="7" s="1"/>
  <c r="BI64" i="7"/>
  <c r="BH64" i="7"/>
  <c r="BG64" i="7"/>
  <c r="BF64" i="7"/>
  <c r="BE64" i="7"/>
  <c r="BD64" i="7"/>
  <c r="BC64" i="7"/>
  <c r="BB64" i="7"/>
  <c r="BB63" i="7" s="1"/>
  <c r="BA64" i="7"/>
  <c r="AZ64" i="7"/>
  <c r="AZ63" i="7" s="1"/>
  <c r="AY64" i="7"/>
  <c r="AX64" i="7"/>
  <c r="AW64" i="7"/>
  <c r="AV64" i="7"/>
  <c r="AU64" i="7"/>
  <c r="AT64" i="7"/>
  <c r="AT63" i="7"/>
  <c r="BM62" i="7"/>
  <c r="BL62" i="7"/>
  <c r="BK62" i="7"/>
  <c r="BJ62" i="7"/>
  <c r="BI62" i="7"/>
  <c r="BH62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BM61" i="7"/>
  <c r="BL61" i="7"/>
  <c r="BK61" i="7"/>
  <c r="BJ61" i="7"/>
  <c r="BI61" i="7"/>
  <c r="BH61" i="7"/>
  <c r="BG61" i="7"/>
  <c r="BF61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BM60" i="7"/>
  <c r="BL60" i="7"/>
  <c r="BK60" i="7"/>
  <c r="BJ60" i="7"/>
  <c r="BI60" i="7"/>
  <c r="BH60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BM59" i="7"/>
  <c r="BL59" i="7"/>
  <c r="BK59" i="7"/>
  <c r="BJ59" i="7"/>
  <c r="BI59" i="7"/>
  <c r="BH59" i="7"/>
  <c r="BG59" i="7"/>
  <c r="BF59" i="7"/>
  <c r="BE59" i="7"/>
  <c r="BD59" i="7"/>
  <c r="BC59" i="7"/>
  <c r="BB59" i="7"/>
  <c r="BA59" i="7"/>
  <c r="AZ59" i="7"/>
  <c r="AY59" i="7"/>
  <c r="AX59" i="7"/>
  <c r="AW59" i="7"/>
  <c r="AV59" i="7"/>
  <c r="AU59" i="7"/>
  <c r="AT59" i="7"/>
  <c r="BM58" i="7"/>
  <c r="BL58" i="7"/>
  <c r="BK58" i="7"/>
  <c r="BJ58" i="7"/>
  <c r="BI58" i="7"/>
  <c r="BH58" i="7"/>
  <c r="BG58" i="7"/>
  <c r="BF58" i="7"/>
  <c r="BE58" i="7"/>
  <c r="BD58" i="7"/>
  <c r="BC58" i="7"/>
  <c r="BB58" i="7"/>
  <c r="BA58" i="7"/>
  <c r="AZ58" i="7"/>
  <c r="AY58" i="7"/>
  <c r="AX58" i="7"/>
  <c r="AW58" i="7"/>
  <c r="AV58" i="7"/>
  <c r="AU58" i="7"/>
  <c r="AT58" i="7"/>
  <c r="BM57" i="7"/>
  <c r="BL57" i="7"/>
  <c r="BK57" i="7"/>
  <c r="BJ57" i="7"/>
  <c r="BI57" i="7"/>
  <c r="BH57" i="7"/>
  <c r="BG57" i="7"/>
  <c r="BF57" i="7"/>
  <c r="BE57" i="7"/>
  <c r="BD57" i="7"/>
  <c r="BC57" i="7"/>
  <c r="BB57" i="7"/>
  <c r="BA57" i="7"/>
  <c r="AZ57" i="7"/>
  <c r="AY57" i="7"/>
  <c r="AX57" i="7"/>
  <c r="AW57" i="7"/>
  <c r="AV57" i="7"/>
  <c r="AU57" i="7"/>
  <c r="AT57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BM50" i="7"/>
  <c r="BM49" i="7" s="1"/>
  <c r="BL50" i="7"/>
  <c r="BK50" i="7"/>
  <c r="BJ50" i="7"/>
  <c r="BI50" i="7"/>
  <c r="BH50" i="7"/>
  <c r="BG50" i="7"/>
  <c r="BF50" i="7"/>
  <c r="BF49" i="7" s="1"/>
  <c r="BE50" i="7"/>
  <c r="BD50" i="7"/>
  <c r="BC50" i="7"/>
  <c r="BB50" i="7"/>
  <c r="BA50" i="7"/>
  <c r="AZ50" i="7"/>
  <c r="AY50" i="7"/>
  <c r="AX50" i="7"/>
  <c r="AW50" i="7"/>
  <c r="AV50" i="7"/>
  <c r="AU50" i="7"/>
  <c r="AT50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BM42" i="7"/>
  <c r="BL42" i="7"/>
  <c r="BK42" i="7"/>
  <c r="BK41" i="7" s="1"/>
  <c r="BJ42" i="7"/>
  <c r="BJ41" i="7" s="1"/>
  <c r="BI42" i="7"/>
  <c r="BI41" i="7" s="1"/>
  <c r="BH42" i="7"/>
  <c r="BG42" i="7"/>
  <c r="BF42" i="7"/>
  <c r="BE42" i="7"/>
  <c r="BD42" i="7"/>
  <c r="BC42" i="7"/>
  <c r="BB42" i="7"/>
  <c r="BB41" i="7" s="1"/>
  <c r="BA42" i="7"/>
  <c r="AZ42" i="7"/>
  <c r="AY42" i="7"/>
  <c r="AX42" i="7"/>
  <c r="AW42" i="7"/>
  <c r="AV42" i="7"/>
  <c r="AU42" i="7"/>
  <c r="AT42" i="7"/>
  <c r="AT41" i="7" s="1"/>
  <c r="BM41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BM30" i="7"/>
  <c r="BL30" i="7"/>
  <c r="BK30" i="7"/>
  <c r="BJ30" i="7"/>
  <c r="BI30" i="7"/>
  <c r="BH30" i="7"/>
  <c r="BG30" i="7"/>
  <c r="BG29" i="7" s="1"/>
  <c r="BF30" i="7"/>
  <c r="BF29" i="7" s="1"/>
  <c r="BE30" i="7"/>
  <c r="BD30" i="7"/>
  <c r="BC30" i="7"/>
  <c r="BB30" i="7"/>
  <c r="BA30" i="7"/>
  <c r="AZ30" i="7"/>
  <c r="AY30" i="7"/>
  <c r="AX30" i="7"/>
  <c r="AW30" i="7"/>
  <c r="AV30" i="7"/>
  <c r="AU30" i="7"/>
  <c r="AT30" i="7"/>
  <c r="BM29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BM10" i="7"/>
  <c r="BM9" i="7" s="1"/>
  <c r="BL10" i="7"/>
  <c r="BK10" i="7"/>
  <c r="BK9" i="7" s="1"/>
  <c r="BJ10" i="7"/>
  <c r="BI10" i="7"/>
  <c r="BH10" i="7"/>
  <c r="BG10" i="7"/>
  <c r="BF10" i="7"/>
  <c r="BF9" i="7" s="1"/>
  <c r="BE10" i="7"/>
  <c r="BD10" i="7"/>
  <c r="BC10" i="7"/>
  <c r="BB10" i="7"/>
  <c r="BA10" i="7"/>
  <c r="AZ10" i="7"/>
  <c r="AY10" i="7"/>
  <c r="AX10" i="7"/>
  <c r="AW10" i="7"/>
  <c r="AV10" i="7"/>
  <c r="AU10" i="7"/>
  <c r="AU9" i="7" s="1"/>
  <c r="AT10" i="7"/>
  <c r="BA9" i="1" l="1"/>
  <c r="AT77" i="1"/>
  <c r="BJ77" i="1"/>
  <c r="BH115" i="1"/>
  <c r="AY120" i="1"/>
  <c r="AY41" i="1"/>
  <c r="AU70" i="1"/>
  <c r="BC70" i="1"/>
  <c r="BK70" i="1"/>
  <c r="AU77" i="1"/>
  <c r="BC77" i="1"/>
  <c r="BK77" i="1"/>
  <c r="BG80" i="1"/>
  <c r="AZ102" i="1"/>
  <c r="BH102" i="1"/>
  <c r="AT106" i="1"/>
  <c r="BB106" i="1"/>
  <c r="BJ106" i="1"/>
  <c r="BA115" i="1"/>
  <c r="BI115" i="1"/>
  <c r="AZ120" i="1"/>
  <c r="BH120" i="1"/>
  <c r="BF41" i="1"/>
  <c r="BB77" i="1"/>
  <c r="BA106" i="1"/>
  <c r="AZ115" i="1"/>
  <c r="BG120" i="1"/>
  <c r="AZ49" i="1"/>
  <c r="AZ63" i="1"/>
  <c r="BH63" i="1"/>
  <c r="AZ9" i="1"/>
  <c r="BA63" i="1"/>
  <c r="AY115" i="1"/>
  <c r="AX120" i="1"/>
  <c r="BF120" i="1"/>
  <c r="BH9" i="5"/>
  <c r="AV29" i="5"/>
  <c r="BD29" i="5"/>
  <c r="BL29" i="5"/>
  <c r="AT49" i="5"/>
  <c r="BB49" i="5"/>
  <c r="BJ49" i="5"/>
  <c r="AW63" i="5"/>
  <c r="BE63" i="5"/>
  <c r="BM63" i="5"/>
  <c r="AU70" i="5"/>
  <c r="BK70" i="5"/>
  <c r="AT77" i="5"/>
  <c r="BB77" i="5"/>
  <c r="BJ77" i="5"/>
  <c r="BH80" i="5"/>
  <c r="BM106" i="5"/>
  <c r="AW120" i="5"/>
  <c r="BE120" i="5"/>
  <c r="BM120" i="5"/>
  <c r="BI9" i="5"/>
  <c r="BM29" i="5"/>
  <c r="BG41" i="5"/>
  <c r="BK49" i="5"/>
  <c r="AX63" i="5"/>
  <c r="BF63" i="5"/>
  <c r="AV70" i="5"/>
  <c r="BL70" i="5"/>
  <c r="AU77" i="5"/>
  <c r="BC77" i="5"/>
  <c r="BK77" i="5"/>
  <c r="AX120" i="5"/>
  <c r="BF120" i="5"/>
  <c r="AT9" i="5"/>
  <c r="BB9" i="5"/>
  <c r="BJ9" i="5"/>
  <c r="BF29" i="5"/>
  <c r="AZ41" i="5"/>
  <c r="BL49" i="5"/>
  <c r="AY63" i="5"/>
  <c r="BG63" i="5"/>
  <c r="AY115" i="5"/>
  <c r="AY120" i="5"/>
  <c r="BG120" i="5"/>
  <c r="BC29" i="5"/>
  <c r="BK29" i="5"/>
  <c r="BI49" i="5"/>
  <c r="AV63" i="5"/>
  <c r="BD63" i="5"/>
  <c r="BL63" i="5"/>
  <c r="BJ70" i="5"/>
  <c r="BA77" i="5"/>
  <c r="BI77" i="5"/>
  <c r="BG80" i="5"/>
  <c r="BA102" i="5"/>
  <c r="BI102" i="5"/>
  <c r="AV120" i="5"/>
  <c r="BD120" i="5"/>
  <c r="BL120" i="5"/>
  <c r="AY102" i="7"/>
  <c r="AZ9" i="7"/>
  <c r="BH9" i="7"/>
  <c r="BI49" i="7"/>
  <c r="AV63" i="7"/>
  <c r="BD63" i="7"/>
  <c r="BL63" i="7"/>
  <c r="AT70" i="7"/>
  <c r="BB70" i="7"/>
  <c r="BJ70" i="7"/>
  <c r="BG77" i="7"/>
  <c r="BF80" i="7"/>
  <c r="BA102" i="7"/>
  <c r="AW106" i="7"/>
  <c r="BM106" i="7"/>
  <c r="AV115" i="7"/>
  <c r="BD115" i="7"/>
  <c r="BL115" i="7"/>
  <c r="AU120" i="7"/>
  <c r="BC120" i="7"/>
  <c r="BK120" i="7"/>
  <c r="AV29" i="7"/>
  <c r="BD29" i="7"/>
  <c r="BL29" i="7"/>
  <c r="BG41" i="7"/>
  <c r="BB49" i="7"/>
  <c r="AW63" i="7"/>
  <c r="BE63" i="7"/>
  <c r="BM63" i="7"/>
  <c r="AZ77" i="7"/>
  <c r="BF106" i="7"/>
  <c r="AW115" i="7"/>
  <c r="BM115" i="7"/>
  <c r="AV120" i="7"/>
  <c r="BD120" i="7"/>
  <c r="BL120" i="7"/>
  <c r="AT9" i="7"/>
  <c r="BB9" i="7"/>
  <c r="BJ9" i="7"/>
  <c r="AZ41" i="7"/>
  <c r="BH41" i="7"/>
  <c r="AU49" i="7"/>
  <c r="BK49" i="7"/>
  <c r="BD70" i="7"/>
  <c r="BL70" i="7"/>
  <c r="BA77" i="7"/>
  <c r="BI77" i="7"/>
  <c r="BH80" i="7"/>
  <c r="BC102" i="7"/>
  <c r="BK102" i="7"/>
  <c r="BG106" i="7"/>
  <c r="AU41" i="7"/>
  <c r="BJ29" i="7"/>
  <c r="BE41" i="7"/>
  <c r="AU63" i="7"/>
  <c r="BC63" i="7"/>
  <c r="BI70" i="7"/>
  <c r="AX77" i="7"/>
  <c r="BF77" i="7"/>
  <c r="BM80" i="7"/>
  <c r="AZ102" i="7"/>
  <c r="AV106" i="7"/>
  <c r="AU115" i="7"/>
  <c r="BC115" i="7"/>
  <c r="BK115" i="7"/>
  <c r="AT120" i="7"/>
  <c r="BB120" i="7"/>
  <c r="BJ120" i="7"/>
  <c r="BH49" i="1"/>
  <c r="BB29" i="1"/>
  <c r="BI29" i="7"/>
  <c r="BA70" i="5"/>
  <c r="BE9" i="7"/>
  <c r="BC80" i="7"/>
  <c r="AY41" i="7"/>
  <c r="AX106" i="7"/>
  <c r="BC106" i="1"/>
  <c r="AW80" i="5"/>
  <c r="AW29" i="5"/>
  <c r="AY80" i="6"/>
  <c r="AX106" i="6"/>
  <c r="AU41" i="6"/>
  <c r="BG49" i="1"/>
  <c r="AU80" i="1"/>
  <c r="AU9" i="5"/>
  <c r="AX41" i="5"/>
  <c r="AX80" i="5"/>
  <c r="BD49" i="5"/>
  <c r="BA41" i="5"/>
  <c r="AT70" i="5"/>
  <c r="AU102" i="7"/>
  <c r="BA41" i="7"/>
  <c r="AX29" i="7"/>
  <c r="BE80" i="7"/>
  <c r="BB70" i="5"/>
  <c r="AV70" i="1"/>
  <c r="BE70" i="1"/>
  <c r="BG106" i="6"/>
  <c r="BI49" i="6"/>
  <c r="AY106" i="6"/>
  <c r="BB49" i="6"/>
  <c r="BA49" i="6"/>
  <c r="BA41" i="6"/>
  <c r="BA29" i="6"/>
  <c r="BC9" i="5"/>
  <c r="BA49" i="5"/>
  <c r="BC70" i="5"/>
  <c r="AY70" i="5"/>
  <c r="BG115" i="5"/>
  <c r="BC49" i="7"/>
  <c r="BA80" i="7"/>
  <c r="AW80" i="7"/>
  <c r="BG29" i="6"/>
  <c r="BC120" i="6"/>
  <c r="BI106" i="6"/>
  <c r="AX80" i="6"/>
  <c r="AV49" i="6"/>
  <c r="AY80" i="1"/>
  <c r="AY29" i="1"/>
  <c r="BA29" i="5"/>
  <c r="AV49" i="5"/>
  <c r="AX29" i="5"/>
  <c r="AY80" i="5"/>
  <c r="AY41" i="5"/>
  <c r="BE29" i="5"/>
  <c r="AZ49" i="7"/>
  <c r="AW29" i="7"/>
  <c r="AX70" i="1"/>
  <c r="AU80" i="6"/>
  <c r="AX9" i="6"/>
  <c r="AX49" i="5"/>
  <c r="AX9" i="5"/>
  <c r="AT29" i="6"/>
  <c r="BF70" i="1"/>
  <c r="BD70" i="1"/>
  <c r="BH29" i="1"/>
  <c r="AT9" i="1"/>
  <c r="BF41" i="5"/>
  <c r="AV80" i="6"/>
  <c r="AX70" i="6"/>
  <c r="BB9" i="6"/>
  <c r="BH102" i="7"/>
  <c r="AZ80" i="7"/>
  <c r="BC9" i="7"/>
  <c r="AW80" i="6"/>
  <c r="BE80" i="6"/>
  <c r="BC49" i="6"/>
  <c r="BC41" i="6"/>
  <c r="AY29" i="6"/>
  <c r="BE9" i="6"/>
  <c r="AV80" i="1"/>
  <c r="AY49" i="1"/>
  <c r="BH9" i="1"/>
  <c r="BG9" i="1"/>
  <c r="AY9" i="1"/>
  <c r="BH49" i="7"/>
  <c r="BC29" i="7"/>
  <c r="BA49" i="7"/>
  <c r="BA29" i="7"/>
  <c r="BE106" i="7"/>
  <c r="AX80" i="7"/>
  <c r="AY29" i="7"/>
  <c r="BF9" i="1"/>
  <c r="BI115" i="5"/>
  <c r="AZ29" i="5"/>
  <c r="BA115" i="6"/>
  <c r="AX29" i="6"/>
  <c r="BH29" i="6"/>
  <c r="BJ29" i="1"/>
  <c r="BE49" i="1"/>
  <c r="AW49" i="1"/>
  <c r="AX9" i="1"/>
  <c r="AW9" i="7"/>
  <c r="AU70" i="6"/>
  <c r="BD49" i="6"/>
  <c r="BA9" i="6"/>
  <c r="AW9" i="6"/>
  <c r="AY106" i="7"/>
  <c r="AU80" i="7"/>
  <c r="AY70" i="7"/>
  <c r="AX49" i="7"/>
  <c r="AX9" i="7"/>
  <c r="AZ80" i="5"/>
  <c r="AT80" i="5"/>
  <c r="BC49" i="5"/>
  <c r="AU49" i="5"/>
  <c r="AU29" i="5"/>
  <c r="AY77" i="7"/>
  <c r="AT29" i="7"/>
  <c r="BB29" i="7"/>
  <c r="BC41" i="7"/>
  <c r="AY80" i="7"/>
  <c r="BG80" i="7"/>
  <c r="BI106" i="7"/>
  <c r="AZ115" i="7"/>
  <c r="AT9" i="6"/>
  <c r="AZ41" i="6"/>
  <c r="BH41" i="6"/>
  <c r="AZ49" i="6"/>
  <c r="BH49" i="6"/>
  <c r="BD80" i="6"/>
  <c r="BL80" i="6"/>
  <c r="BC102" i="6"/>
  <c r="BF106" i="6"/>
  <c r="BF9" i="5"/>
  <c r="BF49" i="5"/>
  <c r="BA63" i="5"/>
  <c r="AW70" i="5"/>
  <c r="BE70" i="5"/>
  <c r="AV102" i="5"/>
  <c r="BD102" i="5"/>
  <c r="BL102" i="5"/>
  <c r="AU115" i="5"/>
  <c r="BC115" i="5"/>
  <c r="BB9" i="1"/>
  <c r="BJ9" i="1"/>
  <c r="AX41" i="1"/>
  <c r="AY77" i="1"/>
  <c r="BG77" i="1"/>
  <c r="BD80" i="1"/>
  <c r="AW102" i="1"/>
  <c r="BE102" i="1"/>
  <c r="AU120" i="1"/>
  <c r="BC120" i="1"/>
  <c r="BK120" i="1"/>
  <c r="AU29" i="7"/>
  <c r="BK29" i="7"/>
  <c r="AW77" i="7"/>
  <c r="BE77" i="7"/>
  <c r="AV80" i="7"/>
  <c r="BD80" i="7"/>
  <c r="BL80" i="7"/>
  <c r="AZ63" i="6"/>
  <c r="BH63" i="6"/>
  <c r="AY77" i="6"/>
  <c r="BG77" i="6"/>
  <c r="AV102" i="6"/>
  <c r="BD102" i="6"/>
  <c r="AU106" i="6"/>
  <c r="BC106" i="6"/>
  <c r="BH29" i="5"/>
  <c r="BD80" i="5"/>
  <c r="BL80" i="5"/>
  <c r="AW102" i="5"/>
  <c r="BE102" i="5"/>
  <c r="BG41" i="1"/>
  <c r="BA49" i="1"/>
  <c r="AZ77" i="1"/>
  <c r="BE80" i="1"/>
  <c r="AX102" i="1"/>
  <c r="BF102" i="1"/>
  <c r="AV120" i="1"/>
  <c r="BD120" i="1"/>
  <c r="BL120" i="1"/>
  <c r="BH29" i="7"/>
  <c r="AW41" i="7"/>
  <c r="AW49" i="7"/>
  <c r="BE49" i="7"/>
  <c r="AT77" i="7"/>
  <c r="BB77" i="7"/>
  <c r="BG102" i="7"/>
  <c r="BF120" i="7"/>
  <c r="BB29" i="6"/>
  <c r="AW70" i="6"/>
  <c r="BE70" i="6"/>
  <c r="AW102" i="6"/>
  <c r="BE102" i="6"/>
  <c r="AV106" i="6"/>
  <c r="BD106" i="6"/>
  <c r="AZ49" i="5"/>
  <c r="BH49" i="5"/>
  <c r="AU63" i="5"/>
  <c r="BK63" i="5"/>
  <c r="BB102" i="5"/>
  <c r="BJ102" i="5"/>
  <c r="BG106" i="5"/>
  <c r="AT49" i="1"/>
  <c r="BB49" i="1"/>
  <c r="BA77" i="1"/>
  <c r="BI77" i="1"/>
  <c r="BF80" i="1"/>
  <c r="BE106" i="1"/>
  <c r="BE29" i="7"/>
  <c r="BF70" i="7"/>
  <c r="AU77" i="7"/>
  <c r="BC77" i="7"/>
  <c r="BK77" i="7"/>
  <c r="AV102" i="7"/>
  <c r="BD102" i="7"/>
  <c r="BL102" i="7"/>
  <c r="BL106" i="7"/>
  <c r="BG120" i="7"/>
  <c r="AY41" i="6"/>
  <c r="AY49" i="6"/>
  <c r="BB63" i="6"/>
  <c r="BF70" i="6"/>
  <c r="BC80" i="6"/>
  <c r="BK80" i="6"/>
  <c r="BE106" i="6"/>
  <c r="BB115" i="6"/>
  <c r="AU41" i="5"/>
  <c r="BC41" i="5"/>
  <c r="BK41" i="5"/>
  <c r="AZ63" i="5"/>
  <c r="BH63" i="5"/>
  <c r="AX77" i="5"/>
  <c r="BF77" i="5"/>
  <c r="BB80" i="5"/>
  <c r="BJ80" i="5"/>
  <c r="AX115" i="5"/>
  <c r="BF115" i="5"/>
  <c r="AT120" i="5"/>
  <c r="BJ120" i="5"/>
  <c r="AX29" i="1"/>
  <c r="BF29" i="1"/>
  <c r="BB63" i="1"/>
  <c r="BJ63" i="1"/>
  <c r="BC80" i="1"/>
  <c r="BD102" i="1"/>
  <c r="BF106" i="1"/>
  <c r="BG115" i="1"/>
  <c r="AX106" i="1"/>
  <c r="AW106" i="1"/>
  <c r="BD106" i="5"/>
  <c r="BE106" i="5"/>
  <c r="AW106" i="5"/>
  <c r="AV106" i="5"/>
  <c r="BD106" i="7"/>
  <c r="AY9" i="6"/>
  <c r="BG9" i="6"/>
  <c r="AZ102" i="5"/>
  <c r="BJ9" i="6"/>
  <c r="AZ9" i="5"/>
  <c r="BI9" i="6"/>
  <c r="AY9" i="7"/>
  <c r="BG9" i="7"/>
  <c r="AV77" i="7"/>
  <c r="BD77" i="7"/>
  <c r="BL77" i="7"/>
  <c r="BH115" i="7"/>
  <c r="BG41" i="6"/>
  <c r="AT63" i="6"/>
  <c r="BJ63" i="6"/>
  <c r="BI9" i="1"/>
  <c r="AU70" i="7"/>
  <c r="BC70" i="7"/>
  <c r="BK70" i="7"/>
  <c r="AU106" i="7"/>
  <c r="BC106" i="7"/>
  <c r="BK106" i="7"/>
  <c r="BI63" i="6"/>
  <c r="BI63" i="5"/>
  <c r="BB120" i="5"/>
  <c r="BH77" i="1"/>
  <c r="AT49" i="7"/>
  <c r="BJ49" i="7"/>
  <c r="BH63" i="7"/>
  <c r="AZ29" i="7"/>
  <c r="AT102" i="7"/>
  <c r="BB102" i="7"/>
  <c r="BJ102" i="7"/>
  <c r="BA9" i="5"/>
  <c r="BI29" i="5"/>
  <c r="AV9" i="7"/>
  <c r="BD9" i="7"/>
  <c r="BL9" i="7"/>
  <c r="AX41" i="7"/>
  <c r="BF41" i="7"/>
  <c r="AY49" i="7"/>
  <c r="BG49" i="7"/>
  <c r="BA63" i="7"/>
  <c r="BI63" i="7"/>
  <c r="AZ70" i="7"/>
  <c r="BH70" i="7"/>
  <c r="BA115" i="7"/>
  <c r="BI115" i="7"/>
  <c r="AZ120" i="7"/>
  <c r="BH120" i="7"/>
  <c r="AV9" i="6"/>
  <c r="BD9" i="6"/>
  <c r="BL9" i="6"/>
  <c r="AW29" i="6"/>
  <c r="BE29" i="6"/>
  <c r="BM29" i="6"/>
  <c r="AU63" i="6"/>
  <c r="BC63" i="6"/>
  <c r="BK63" i="6"/>
  <c r="AZ70" i="6"/>
  <c r="BH70" i="6"/>
  <c r="AW115" i="6"/>
  <c r="BE115" i="6"/>
  <c r="BM115" i="6"/>
  <c r="AT120" i="6"/>
  <c r="BB120" i="6"/>
  <c r="BJ120" i="6"/>
  <c r="AY9" i="5"/>
  <c r="BG9" i="5"/>
  <c r="AT29" i="5"/>
  <c r="BB29" i="5"/>
  <c r="BJ29" i="5"/>
  <c r="AW41" i="5"/>
  <c r="BE41" i="5"/>
  <c r="BM41" i="5"/>
  <c r="AZ70" i="5"/>
  <c r="BH70" i="5"/>
  <c r="AY77" i="5"/>
  <c r="BG77" i="5"/>
  <c r="AY106" i="5"/>
  <c r="AU120" i="5"/>
  <c r="BC120" i="5"/>
  <c r="BK120" i="5"/>
  <c r="AW9" i="1"/>
  <c r="BE9" i="1"/>
  <c r="BM9" i="1"/>
  <c r="AV49" i="1"/>
  <c r="BD49" i="1"/>
  <c r="BL49" i="1"/>
  <c r="AW63" i="1"/>
  <c r="BE63" i="1"/>
  <c r="BM63" i="1"/>
  <c r="AT70" i="1"/>
  <c r="BB70" i="1"/>
  <c r="BJ70" i="1"/>
  <c r="AY102" i="1"/>
  <c r="BG102" i="1"/>
  <c r="AZ106" i="1"/>
  <c r="BH106" i="1"/>
  <c r="AU9" i="6"/>
  <c r="BC9" i="6"/>
  <c r="BK9" i="6"/>
  <c r="AV29" i="6"/>
  <c r="BD29" i="6"/>
  <c r="BL29" i="6"/>
  <c r="BG49" i="6"/>
  <c r="AY70" i="6"/>
  <c r="BG70" i="6"/>
  <c r="AX77" i="6"/>
  <c r="BF77" i="6"/>
  <c r="AV115" i="6"/>
  <c r="BD115" i="6"/>
  <c r="BL115" i="6"/>
  <c r="BA120" i="6"/>
  <c r="BI120" i="6"/>
  <c r="AV41" i="5"/>
  <c r="BD41" i="5"/>
  <c r="BL41" i="5"/>
  <c r="AY49" i="5"/>
  <c r="BG49" i="5"/>
  <c r="AT63" i="5"/>
  <c r="BB63" i="5"/>
  <c r="BJ63" i="5"/>
  <c r="AU80" i="5"/>
  <c r="BC80" i="5"/>
  <c r="BK80" i="5"/>
  <c r="AX106" i="5"/>
  <c r="BF106" i="5"/>
  <c r="AW115" i="5"/>
  <c r="BE115" i="5"/>
  <c r="BM115" i="5"/>
  <c r="AV9" i="1"/>
  <c r="BD9" i="1"/>
  <c r="BL9" i="1"/>
  <c r="AW29" i="1"/>
  <c r="BE29" i="1"/>
  <c r="BM29" i="1"/>
  <c r="AU49" i="1"/>
  <c r="BC49" i="1"/>
  <c r="BK49" i="1"/>
  <c r="AV63" i="1"/>
  <c r="BD63" i="1"/>
  <c r="BL63" i="1"/>
  <c r="BA70" i="1"/>
  <c r="BI70" i="1"/>
  <c r="AY106" i="1"/>
  <c r="BG106" i="1"/>
  <c r="AX115" i="1"/>
  <c r="BF115" i="1"/>
  <c r="AV41" i="7"/>
  <c r="BD41" i="7"/>
  <c r="BL41" i="7"/>
  <c r="AY63" i="7"/>
  <c r="BG63" i="7"/>
  <c r="BK63" i="7"/>
  <c r="AT80" i="7"/>
  <c r="BB80" i="7"/>
  <c r="BJ80" i="7"/>
  <c r="AW102" i="7"/>
  <c r="BE102" i="7"/>
  <c r="BM102" i="7"/>
  <c r="AT106" i="7"/>
  <c r="BB106" i="7"/>
  <c r="BJ106" i="7"/>
  <c r="AY115" i="7"/>
  <c r="BG115" i="7"/>
  <c r="AU29" i="6"/>
  <c r="BC29" i="6"/>
  <c r="BK29" i="6"/>
  <c r="AX41" i="6"/>
  <c r="BF41" i="6"/>
  <c r="AX49" i="6"/>
  <c r="BF49" i="6"/>
  <c r="BJ49" i="6"/>
  <c r="AW77" i="6"/>
  <c r="BE77" i="6"/>
  <c r="BM77" i="6"/>
  <c r="AT80" i="6"/>
  <c r="BB80" i="6"/>
  <c r="BJ80" i="6"/>
  <c r="AU115" i="6"/>
  <c r="BC115" i="6"/>
  <c r="BK115" i="6"/>
  <c r="AZ120" i="6"/>
  <c r="BH120" i="6"/>
  <c r="AW9" i="5"/>
  <c r="BE9" i="5"/>
  <c r="BM9" i="5"/>
  <c r="AX70" i="5"/>
  <c r="BF70" i="5"/>
  <c r="AW77" i="5"/>
  <c r="BE77" i="5"/>
  <c r="BM77" i="5"/>
  <c r="AU102" i="5"/>
  <c r="BC102" i="5"/>
  <c r="BK102" i="5"/>
  <c r="AV115" i="5"/>
  <c r="BD115" i="5"/>
  <c r="BL115" i="5"/>
  <c r="BA120" i="5"/>
  <c r="BI120" i="5"/>
  <c r="AU9" i="1"/>
  <c r="BC9" i="1"/>
  <c r="BK9" i="1"/>
  <c r="AV29" i="1"/>
  <c r="BD29" i="1"/>
  <c r="BL29" i="1"/>
  <c r="AW41" i="1"/>
  <c r="BE41" i="1"/>
  <c r="BM41" i="1"/>
  <c r="BJ49" i="1"/>
  <c r="AU63" i="1"/>
  <c r="BC63" i="1"/>
  <c r="BK63" i="1"/>
  <c r="AZ70" i="1"/>
  <c r="BH70" i="1"/>
  <c r="AW115" i="1"/>
  <c r="BE115" i="1"/>
  <c r="BM115" i="1"/>
  <c r="AT120" i="1"/>
  <c r="BB120" i="1"/>
  <c r="BJ120" i="1"/>
  <c r="BA9" i="7"/>
  <c r="BI9" i="7"/>
  <c r="AV49" i="7"/>
  <c r="BD49" i="7"/>
  <c r="BL49" i="7"/>
  <c r="AX63" i="7"/>
  <c r="BF63" i="7"/>
  <c r="AW70" i="7"/>
  <c r="BE70" i="7"/>
  <c r="BM70" i="7"/>
  <c r="BA106" i="7"/>
  <c r="AX115" i="7"/>
  <c r="BF115" i="7"/>
  <c r="AW120" i="7"/>
  <c r="BE120" i="7"/>
  <c r="BM120" i="7"/>
  <c r="AW41" i="6"/>
  <c r="BE41" i="6"/>
  <c r="BM41" i="6"/>
  <c r="AW49" i="6"/>
  <c r="BE49" i="6"/>
  <c r="BM49" i="6"/>
  <c r="BM124" i="6" s="1"/>
  <c r="AV77" i="6"/>
  <c r="BD77" i="6"/>
  <c r="BL77" i="6"/>
  <c r="BA80" i="6"/>
  <c r="BI80" i="6"/>
  <c r="AT102" i="6"/>
  <c r="BB102" i="6"/>
  <c r="BJ102" i="6"/>
  <c r="AY120" i="6"/>
  <c r="BG120" i="6"/>
  <c r="AV9" i="5"/>
  <c r="BD9" i="5"/>
  <c r="BL9" i="5"/>
  <c r="AY29" i="5"/>
  <c r="BG29" i="5"/>
  <c r="AT41" i="5"/>
  <c r="BB41" i="5"/>
  <c r="BJ41" i="5"/>
  <c r="AW49" i="5"/>
  <c r="BE49" i="5"/>
  <c r="BM49" i="5"/>
  <c r="AV77" i="5"/>
  <c r="BD77" i="5"/>
  <c r="BL77" i="5"/>
  <c r="BA80" i="5"/>
  <c r="BI80" i="5"/>
  <c r="AZ120" i="5"/>
  <c r="BH120" i="5"/>
  <c r="AU29" i="1"/>
  <c r="BC29" i="1"/>
  <c r="BK29" i="1"/>
  <c r="AV41" i="1"/>
  <c r="BD41" i="1"/>
  <c r="BL41" i="1"/>
  <c r="BI49" i="1"/>
  <c r="AY70" i="1"/>
  <c r="BG70" i="1"/>
  <c r="AX77" i="1"/>
  <c r="BF77" i="1"/>
  <c r="AV115" i="1"/>
  <c r="BD115" i="1"/>
  <c r="BL115" i="1"/>
  <c r="BA120" i="1"/>
  <c r="BI120" i="1"/>
  <c r="BI106" i="1"/>
  <c r="BK124" i="5" l="1"/>
  <c r="BM124" i="7"/>
  <c r="BJ124" i="7"/>
  <c r="BG124" i="1"/>
  <c r="BL124" i="5"/>
  <c r="BH124" i="1"/>
  <c r="BI124" i="5"/>
  <c r="AY124" i="1"/>
  <c r="AU124" i="1"/>
  <c r="AX124" i="6"/>
  <c r="BA124" i="6"/>
  <c r="AU124" i="6"/>
  <c r="AU124" i="7"/>
  <c r="BG124" i="7"/>
  <c r="AY124" i="7"/>
  <c r="AV124" i="5"/>
  <c r="AY124" i="5"/>
  <c r="AX124" i="5"/>
  <c r="AU124" i="5"/>
  <c r="BE124" i="5"/>
  <c r="AZ124" i="5"/>
  <c r="BF124" i="5"/>
  <c r="AW124" i="5"/>
  <c r="BI124" i="7"/>
  <c r="AV124" i="7"/>
  <c r="BC124" i="7"/>
  <c r="BE124" i="7"/>
  <c r="AT124" i="7"/>
  <c r="AZ124" i="6"/>
  <c r="BB124" i="6"/>
  <c r="AZ124" i="1"/>
  <c r="BB124" i="1"/>
  <c r="BC124" i="1"/>
  <c r="BK124" i="1"/>
  <c r="AX124" i="1"/>
  <c r="BM124" i="5"/>
  <c r="BF124" i="1"/>
  <c r="AV124" i="1"/>
  <c r="BD124" i="1"/>
  <c r="BC124" i="5"/>
  <c r="BC124" i="6"/>
  <c r="AT124" i="1"/>
  <c r="BE124" i="1"/>
  <c r="BH124" i="5"/>
  <c r="BG124" i="5"/>
  <c r="BH124" i="6"/>
  <c r="BL124" i="6"/>
  <c r="AZ124" i="7"/>
  <c r="BD124" i="7"/>
  <c r="BG124" i="6"/>
  <c r="AW124" i="7"/>
  <c r="BA124" i="1"/>
  <c r="BD124" i="6"/>
  <c r="BJ124" i="5"/>
  <c r="BF124" i="7"/>
  <c r="BI124" i="1"/>
  <c r="BJ124" i="6"/>
  <c r="AW124" i="1"/>
  <c r="AV124" i="6"/>
  <c r="BJ124" i="1"/>
  <c r="BB124" i="5"/>
  <c r="BE124" i="6"/>
  <c r="AX124" i="7"/>
  <c r="BA124" i="5"/>
  <c r="BI124" i="6"/>
  <c r="AY124" i="6"/>
  <c r="BD124" i="5"/>
  <c r="BF124" i="6"/>
  <c r="BB124" i="7"/>
  <c r="BK124" i="6"/>
  <c r="AT124" i="5"/>
  <c r="AW124" i="6"/>
  <c r="BL124" i="7"/>
  <c r="BH124" i="7"/>
  <c r="BK124" i="7"/>
  <c r="AT124" i="6"/>
  <c r="BM124" i="1"/>
  <c r="BL124" i="1"/>
  <c r="BA124" i="7"/>
  <c r="AH9" i="7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Q124" i="1" l="1"/>
  <c r="S124" i="1"/>
  <c r="AI124" i="1"/>
  <c r="N124" i="1"/>
  <c r="AA124" i="1"/>
  <c r="K124" i="1"/>
  <c r="Q124" i="1"/>
  <c r="AO124" i="1"/>
  <c r="AN124" i="1"/>
  <c r="G124" i="1"/>
  <c r="AE124" i="1"/>
  <c r="F124" i="1"/>
  <c r="AL124" i="1"/>
  <c r="AH124" i="1"/>
  <c r="I124" i="1"/>
  <c r="AG124" i="1"/>
  <c r="H124" i="1"/>
  <c r="AF124" i="1"/>
  <c r="O124" i="1"/>
  <c r="AM124" i="1"/>
  <c r="E124" i="1"/>
  <c r="U124" i="1"/>
  <c r="AK124" i="1"/>
  <c r="AS124" i="1"/>
  <c r="AP124" i="1"/>
  <c r="Y124" i="1"/>
  <c r="W124" i="1"/>
  <c r="M124" i="1"/>
  <c r="AC124" i="1"/>
  <c r="AJ124" i="1"/>
  <c r="AR124" i="1"/>
  <c r="J124" i="1"/>
  <c r="L124" i="1"/>
  <c r="P124" i="1"/>
  <c r="R124" i="1"/>
  <c r="T124" i="1"/>
  <c r="V124" i="1"/>
  <c r="X124" i="1"/>
  <c r="Z124" i="1"/>
  <c r="AB124" i="1"/>
  <c r="AD124" i="1"/>
  <c r="AS120" i="6" l="1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I120" i="6"/>
  <c r="H120" i="6"/>
  <c r="G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E124" i="6" l="1"/>
  <c r="N124" i="6"/>
  <c r="AL124" i="6"/>
  <c r="M124" i="6"/>
  <c r="AS124" i="6"/>
  <c r="F124" i="6"/>
  <c r="V124" i="6"/>
  <c r="AC124" i="6"/>
  <c r="U124" i="6"/>
  <c r="AK124" i="6"/>
  <c r="AD124" i="6"/>
  <c r="AJ124" i="6"/>
  <c r="S124" i="6"/>
  <c r="J124" i="6"/>
  <c r="R124" i="6"/>
  <c r="Z124" i="6"/>
  <c r="AH124" i="6"/>
  <c r="AP124" i="6"/>
  <c r="L124" i="6"/>
  <c r="AI124" i="6"/>
  <c r="I124" i="6"/>
  <c r="Q124" i="6"/>
  <c r="Y124" i="6"/>
  <c r="AG124" i="6"/>
  <c r="AO124" i="6"/>
  <c r="T124" i="6"/>
  <c r="AR124" i="6"/>
  <c r="AA124" i="6"/>
  <c r="H124" i="6"/>
  <c r="P124" i="6"/>
  <c r="X124" i="6"/>
  <c r="AF124" i="6"/>
  <c r="AN124" i="6"/>
  <c r="AB124" i="6"/>
  <c r="K124" i="6"/>
  <c r="AQ124" i="6"/>
  <c r="G124" i="6"/>
  <c r="O124" i="6"/>
  <c r="W124" i="6"/>
  <c r="AE124" i="6"/>
  <c r="AM124" i="6"/>
  <c r="AS120" i="9" l="1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E120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I29" i="9"/>
  <c r="H29" i="9"/>
  <c r="G29" i="9"/>
  <c r="F29" i="9"/>
  <c r="E2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E124" i="9" l="1"/>
  <c r="H124" i="9"/>
  <c r="X124" i="9"/>
  <c r="AN124" i="9"/>
  <c r="P124" i="9"/>
  <c r="AF124" i="9"/>
  <c r="AM124" i="9"/>
  <c r="V124" i="9"/>
  <c r="AL124" i="9"/>
  <c r="M124" i="9"/>
  <c r="U124" i="9"/>
  <c r="AC124" i="9"/>
  <c r="AK124" i="9"/>
  <c r="AS124" i="9"/>
  <c r="L124" i="9"/>
  <c r="T124" i="9"/>
  <c r="AB124" i="9"/>
  <c r="AJ124" i="9"/>
  <c r="AR124" i="9"/>
  <c r="G124" i="9"/>
  <c r="AE124" i="9"/>
  <c r="N124" i="9"/>
  <c r="S124" i="9"/>
  <c r="AI124" i="9"/>
  <c r="R124" i="9"/>
  <c r="AH124" i="9"/>
  <c r="W124" i="9"/>
  <c r="F124" i="9"/>
  <c r="AD124" i="9"/>
  <c r="K124" i="9"/>
  <c r="AA124" i="9"/>
  <c r="AQ124" i="9"/>
  <c r="J124" i="9"/>
  <c r="Z124" i="9"/>
  <c r="AP124" i="9"/>
  <c r="I124" i="9"/>
  <c r="Q124" i="9"/>
  <c r="Y124" i="9"/>
  <c r="AG124" i="9"/>
  <c r="AO124" i="9"/>
  <c r="O124" i="9"/>
  <c r="AG120" i="5"/>
  <c r="AF120" i="5"/>
  <c r="AM120" i="5"/>
  <c r="AM115" i="5"/>
  <c r="AM106" i="5"/>
  <c r="AM102" i="5"/>
  <c r="AM29" i="5"/>
  <c r="AM9" i="5"/>
  <c r="AN9" i="5"/>
  <c r="AO70" i="5"/>
  <c r="AO63" i="5"/>
  <c r="AO49" i="5"/>
  <c r="AO41" i="5"/>
  <c r="AO29" i="5"/>
  <c r="AO9" i="5"/>
  <c r="AN115" i="5"/>
  <c r="AN106" i="5"/>
  <c r="AN102" i="5"/>
  <c r="AN80" i="5"/>
  <c r="AN77" i="5"/>
  <c r="AN70" i="5"/>
  <c r="AN63" i="5"/>
  <c r="AN49" i="5"/>
  <c r="AN41" i="5"/>
  <c r="AN29" i="5"/>
  <c r="AM80" i="5"/>
  <c r="AM77" i="5"/>
  <c r="AM70" i="5"/>
  <c r="AM63" i="5"/>
  <c r="AM49" i="5"/>
  <c r="AM41" i="5"/>
  <c r="AL120" i="5"/>
  <c r="AL115" i="5"/>
  <c r="AL106" i="5"/>
  <c r="AL102" i="5"/>
  <c r="AL80" i="5"/>
  <c r="AL77" i="5"/>
  <c r="AL70" i="5"/>
  <c r="AL63" i="5"/>
  <c r="AL49" i="5"/>
  <c r="AL41" i="5"/>
  <c r="AL29" i="5"/>
  <c r="AL9" i="5"/>
  <c r="AK120" i="5"/>
  <c r="AK115" i="5"/>
  <c r="AK106" i="5"/>
  <c r="AK102" i="5"/>
  <c r="AK80" i="5"/>
  <c r="AK77" i="5"/>
  <c r="AK70" i="5"/>
  <c r="AK63" i="5"/>
  <c r="AK49" i="5"/>
  <c r="AK41" i="5"/>
  <c r="AK29" i="5"/>
  <c r="AK9" i="5"/>
  <c r="AG115" i="5"/>
  <c r="AG106" i="5"/>
  <c r="AG102" i="5"/>
  <c r="AG80" i="5"/>
  <c r="AG77" i="5"/>
  <c r="AG70" i="5"/>
  <c r="AG63" i="5"/>
  <c r="AG49" i="5"/>
  <c r="AG41" i="5"/>
  <c r="AG29" i="5"/>
  <c r="AG9" i="5"/>
  <c r="AH120" i="5"/>
  <c r="AH115" i="5"/>
  <c r="AH106" i="5"/>
  <c r="AH102" i="5"/>
  <c r="AH80" i="5"/>
  <c r="AH77" i="5"/>
  <c r="AH70" i="5"/>
  <c r="AH63" i="5"/>
  <c r="AH49" i="5"/>
  <c r="AH41" i="5"/>
  <c r="AH29" i="5"/>
  <c r="AH9" i="5"/>
  <c r="AD120" i="5"/>
  <c r="AD115" i="5"/>
  <c r="AD106" i="5"/>
  <c r="AD102" i="5"/>
  <c r="AD80" i="5"/>
  <c r="AD77" i="5"/>
  <c r="AD70" i="5"/>
  <c r="AD63" i="5"/>
  <c r="AD49" i="5"/>
  <c r="AD41" i="5"/>
  <c r="AD29" i="5"/>
  <c r="AD9" i="5"/>
  <c r="AE120" i="5"/>
  <c r="AE115" i="5"/>
  <c r="AE106" i="5"/>
  <c r="AE102" i="5"/>
  <c r="AE77" i="5"/>
  <c r="AE70" i="5"/>
  <c r="AE63" i="5"/>
  <c r="AE49" i="5"/>
  <c r="AE41" i="5"/>
  <c r="AE29" i="5"/>
  <c r="AE9" i="5"/>
  <c r="AF115" i="5"/>
  <c r="AF106" i="5"/>
  <c r="AF102" i="5"/>
  <c r="AF80" i="5"/>
  <c r="AF77" i="5"/>
  <c r="AF70" i="5"/>
  <c r="AF63" i="5"/>
  <c r="AF49" i="5"/>
  <c r="AF41" i="5"/>
  <c r="AF29" i="5"/>
  <c r="AF9" i="5"/>
  <c r="X120" i="5"/>
  <c r="X115" i="5"/>
  <c r="X106" i="5"/>
  <c r="X102" i="5"/>
  <c r="X80" i="5"/>
  <c r="X77" i="5"/>
  <c r="X70" i="5"/>
  <c r="X63" i="5"/>
  <c r="X49" i="5"/>
  <c r="X41" i="5"/>
  <c r="X29" i="5"/>
  <c r="X9" i="5"/>
  <c r="U120" i="5"/>
  <c r="U115" i="5"/>
  <c r="U106" i="5"/>
  <c r="U102" i="5"/>
  <c r="U80" i="5"/>
  <c r="U77" i="5"/>
  <c r="U70" i="5"/>
  <c r="U63" i="5"/>
  <c r="U49" i="5"/>
  <c r="U41" i="5"/>
  <c r="U29" i="5"/>
  <c r="U9" i="5"/>
  <c r="V120" i="5"/>
  <c r="V115" i="5"/>
  <c r="V106" i="5"/>
  <c r="V102" i="5"/>
  <c r="V80" i="5"/>
  <c r="V77" i="5"/>
  <c r="V70" i="5"/>
  <c r="V63" i="5"/>
  <c r="V49" i="5"/>
  <c r="V41" i="5"/>
  <c r="V29" i="5"/>
  <c r="V9" i="5"/>
  <c r="W120" i="5"/>
  <c r="W115" i="5"/>
  <c r="W106" i="5"/>
  <c r="W102" i="5"/>
  <c r="W80" i="5"/>
  <c r="W77" i="5"/>
  <c r="W70" i="5"/>
  <c r="W63" i="5"/>
  <c r="W49" i="5"/>
  <c r="W41" i="5"/>
  <c r="W29" i="5"/>
  <c r="W9" i="5"/>
  <c r="R120" i="5"/>
  <c r="R115" i="5"/>
  <c r="R106" i="5"/>
  <c r="R102" i="5"/>
  <c r="R80" i="5"/>
  <c r="R77" i="5"/>
  <c r="R70" i="5"/>
  <c r="R63" i="5"/>
  <c r="R49" i="5"/>
  <c r="R41" i="5"/>
  <c r="R29" i="5"/>
  <c r="R9" i="5"/>
  <c r="Q120" i="5"/>
  <c r="Q115" i="5"/>
  <c r="Q106" i="5"/>
  <c r="Q102" i="5"/>
  <c r="Q80" i="5"/>
  <c r="Q77" i="5"/>
  <c r="Q70" i="5"/>
  <c r="Q63" i="5"/>
  <c r="Q49" i="5"/>
  <c r="Q41" i="5"/>
  <c r="Q29" i="5"/>
  <c r="Q9" i="5"/>
  <c r="P120" i="5"/>
  <c r="P115" i="5"/>
  <c r="P106" i="5"/>
  <c r="P102" i="5"/>
  <c r="P80" i="5"/>
  <c r="P77" i="5"/>
  <c r="P70" i="5"/>
  <c r="P63" i="5"/>
  <c r="P49" i="5"/>
  <c r="P41" i="5"/>
  <c r="S120" i="5"/>
  <c r="S115" i="5"/>
  <c r="S106" i="5"/>
  <c r="S102" i="5"/>
  <c r="S80" i="5"/>
  <c r="S77" i="5"/>
  <c r="S70" i="5"/>
  <c r="S63" i="5"/>
  <c r="S49" i="5"/>
  <c r="S41" i="5"/>
  <c r="S29" i="5"/>
  <c r="S9" i="5"/>
  <c r="T120" i="5"/>
  <c r="T115" i="5"/>
  <c r="T106" i="5"/>
  <c r="T102" i="5"/>
  <c r="T80" i="5"/>
  <c r="T77" i="5"/>
  <c r="T70" i="5"/>
  <c r="T63" i="5"/>
  <c r="T49" i="5"/>
  <c r="T41" i="5"/>
  <c r="T29" i="5"/>
  <c r="T9" i="5"/>
  <c r="P29" i="5"/>
  <c r="P9" i="5"/>
  <c r="O120" i="5"/>
  <c r="O115" i="5"/>
  <c r="O106" i="5"/>
  <c r="O102" i="5"/>
  <c r="O80" i="5"/>
  <c r="O77" i="5"/>
  <c r="O70" i="5"/>
  <c r="O63" i="5"/>
  <c r="O49" i="5"/>
  <c r="O41" i="5"/>
  <c r="O29" i="5"/>
  <c r="O9" i="5"/>
  <c r="J120" i="5"/>
  <c r="J115" i="5"/>
  <c r="J102" i="5"/>
  <c r="J80" i="5"/>
  <c r="J77" i="5"/>
  <c r="J70" i="5"/>
  <c r="J63" i="5"/>
  <c r="J49" i="5"/>
  <c r="J41" i="5"/>
  <c r="J29" i="5"/>
  <c r="J9" i="5"/>
  <c r="Y120" i="5"/>
  <c r="Y115" i="5"/>
  <c r="Y106" i="5"/>
  <c r="Y102" i="5"/>
  <c r="Y80" i="5"/>
  <c r="Y77" i="5"/>
  <c r="Y70" i="5"/>
  <c r="Y63" i="5"/>
  <c r="Y49" i="5"/>
  <c r="Y41" i="5"/>
  <c r="Y29" i="5"/>
  <c r="AB120" i="5"/>
  <c r="AB115" i="5"/>
  <c r="AB106" i="5"/>
  <c r="AB102" i="5"/>
  <c r="AB80" i="5"/>
  <c r="AB77" i="5"/>
  <c r="AB70" i="5"/>
  <c r="AB63" i="5"/>
  <c r="AB49" i="5"/>
  <c r="AB41" i="5"/>
  <c r="AB29" i="5"/>
  <c r="AB9" i="5"/>
  <c r="AA120" i="5"/>
  <c r="AA115" i="5"/>
  <c r="AA106" i="5"/>
  <c r="AA102" i="5"/>
  <c r="AA80" i="5"/>
  <c r="AA77" i="5"/>
  <c r="AA70" i="5"/>
  <c r="AA63" i="5"/>
  <c r="AA49" i="5"/>
  <c r="AA41" i="5"/>
  <c r="AA29" i="5"/>
  <c r="AA9" i="5"/>
  <c r="Z120" i="5"/>
  <c r="Z115" i="5"/>
  <c r="Z106" i="5"/>
  <c r="Z102" i="5"/>
  <c r="Z80" i="5"/>
  <c r="Z77" i="5"/>
  <c r="Z70" i="5"/>
  <c r="Z63" i="5"/>
  <c r="Z49" i="5"/>
  <c r="Z41" i="5"/>
  <c r="Z29" i="5"/>
  <c r="Z9" i="5"/>
  <c r="N120" i="5"/>
  <c r="N106" i="5"/>
  <c r="N102" i="5"/>
  <c r="N80" i="5"/>
  <c r="N77" i="5"/>
  <c r="N70" i="5"/>
  <c r="N63" i="5"/>
  <c r="N49" i="5"/>
  <c r="N41" i="5"/>
  <c r="N29" i="5"/>
  <c r="N9" i="5"/>
  <c r="M120" i="5"/>
  <c r="M115" i="5"/>
  <c r="M106" i="5"/>
  <c r="M102" i="5"/>
  <c r="M80" i="5"/>
  <c r="M77" i="5"/>
  <c r="M70" i="5"/>
  <c r="M63" i="5"/>
  <c r="M49" i="5"/>
  <c r="M41" i="5"/>
  <c r="M29" i="5"/>
  <c r="M9" i="5"/>
  <c r="L120" i="5"/>
  <c r="L115" i="5"/>
  <c r="L106" i="5"/>
  <c r="L102" i="5"/>
  <c r="L80" i="5"/>
  <c r="L77" i="5"/>
  <c r="L70" i="5"/>
  <c r="L63" i="5"/>
  <c r="L49" i="5"/>
  <c r="L41" i="5"/>
  <c r="L29" i="5"/>
  <c r="L9" i="5"/>
  <c r="K120" i="5"/>
  <c r="K115" i="5"/>
  <c r="K106" i="5"/>
  <c r="K102" i="5"/>
  <c r="K80" i="5"/>
  <c r="K77" i="5"/>
  <c r="K70" i="5"/>
  <c r="K63" i="5"/>
  <c r="K49" i="5"/>
  <c r="K41" i="5"/>
  <c r="K29" i="5"/>
  <c r="K9" i="5"/>
  <c r="AS80" i="5"/>
  <c r="AS77" i="5"/>
  <c r="AS70" i="5"/>
  <c r="AS63" i="5"/>
  <c r="AS49" i="5"/>
  <c r="AS41" i="5"/>
  <c r="AS29" i="5"/>
  <c r="E120" i="5"/>
  <c r="F120" i="5"/>
  <c r="G120" i="5"/>
  <c r="H120" i="5"/>
  <c r="I120" i="5"/>
  <c r="AC120" i="5"/>
  <c r="AI120" i="5"/>
  <c r="AJ120" i="5"/>
  <c r="AP120" i="5"/>
  <c r="AQ120" i="5"/>
  <c r="AR120" i="5"/>
  <c r="AS120" i="5"/>
  <c r="F115" i="5"/>
  <c r="F102" i="5"/>
  <c r="F80" i="5"/>
  <c r="F77" i="5"/>
  <c r="F70" i="5"/>
  <c r="F63" i="5"/>
  <c r="I115" i="5"/>
  <c r="I106" i="5"/>
  <c r="I102" i="5"/>
  <c r="I80" i="5"/>
  <c r="I77" i="5"/>
  <c r="I70" i="5"/>
  <c r="I63" i="5"/>
  <c r="I49" i="5"/>
  <c r="I41" i="5"/>
  <c r="I29" i="5"/>
  <c r="I9" i="5"/>
  <c r="H9" i="5"/>
  <c r="H115" i="5"/>
  <c r="H106" i="5"/>
  <c r="H102" i="5"/>
  <c r="H80" i="5"/>
  <c r="H77" i="5"/>
  <c r="H70" i="5"/>
  <c r="H63" i="5"/>
  <c r="H49" i="5"/>
  <c r="H41" i="5"/>
  <c r="H29" i="5"/>
  <c r="G115" i="5"/>
  <c r="G106" i="5"/>
  <c r="G102" i="5"/>
  <c r="G80" i="5"/>
  <c r="G77" i="5"/>
  <c r="G70" i="5"/>
  <c r="G63" i="5"/>
  <c r="G49" i="5"/>
  <c r="G41" i="5"/>
  <c r="G29" i="5"/>
  <c r="G9" i="5"/>
  <c r="F41" i="5"/>
  <c r="F29" i="5"/>
  <c r="F9" i="5"/>
  <c r="E115" i="5"/>
  <c r="E106" i="5"/>
  <c r="E102" i="5"/>
  <c r="E80" i="5"/>
  <c r="E77" i="5"/>
  <c r="E70" i="5"/>
  <c r="E63" i="5"/>
  <c r="E49" i="5"/>
  <c r="E41" i="5"/>
  <c r="E29" i="5"/>
  <c r="E9" i="5"/>
  <c r="Y9" i="5"/>
  <c r="AC9" i="5"/>
  <c r="AI9" i="5"/>
  <c r="AJ9" i="5"/>
  <c r="AP9" i="5"/>
  <c r="AQ9" i="5"/>
  <c r="AR9" i="5"/>
  <c r="AS9" i="5"/>
  <c r="AC29" i="5"/>
  <c r="AI29" i="5"/>
  <c r="AJ29" i="5"/>
  <c r="AP29" i="5"/>
  <c r="AQ29" i="5"/>
  <c r="AR29" i="5"/>
  <c r="AC41" i="5"/>
  <c r="AI41" i="5"/>
  <c r="AJ41" i="5"/>
  <c r="AP41" i="5"/>
  <c r="AQ41" i="5"/>
  <c r="AR41" i="5"/>
  <c r="F49" i="5"/>
  <c r="AC49" i="5"/>
  <c r="AI49" i="5"/>
  <c r="AJ49" i="5"/>
  <c r="AP49" i="5"/>
  <c r="AQ49" i="5"/>
  <c r="AR49" i="5"/>
  <c r="AC63" i="5"/>
  <c r="AI63" i="5"/>
  <c r="AJ63" i="5"/>
  <c r="AP63" i="5"/>
  <c r="AQ63" i="5"/>
  <c r="AR63" i="5"/>
  <c r="AC70" i="5"/>
  <c r="AI70" i="5"/>
  <c r="AJ70" i="5"/>
  <c r="AP70" i="5"/>
  <c r="AQ70" i="5"/>
  <c r="AR70" i="5"/>
  <c r="AC77" i="5"/>
  <c r="AI77" i="5"/>
  <c r="AJ77" i="5"/>
  <c r="AP77" i="5"/>
  <c r="AQ77" i="5"/>
  <c r="AR77" i="5"/>
  <c r="AC80" i="5"/>
  <c r="AE80" i="5"/>
  <c r="AI80" i="5"/>
  <c r="AJ80" i="5"/>
  <c r="AP80" i="5"/>
  <c r="AQ80" i="5"/>
  <c r="AR80" i="5"/>
  <c r="AC102" i="5"/>
  <c r="AI102" i="5"/>
  <c r="AJ102" i="5"/>
  <c r="AP102" i="5"/>
  <c r="AQ102" i="5"/>
  <c r="AR102" i="5"/>
  <c r="AS102" i="5"/>
  <c r="F106" i="5"/>
  <c r="J106" i="5"/>
  <c r="AC106" i="5"/>
  <c r="AI106" i="5"/>
  <c r="AJ106" i="5"/>
  <c r="AP106" i="5"/>
  <c r="AQ106" i="5"/>
  <c r="AR106" i="5"/>
  <c r="AS106" i="5"/>
  <c r="AC115" i="5"/>
  <c r="AI115" i="5"/>
  <c r="AJ115" i="5"/>
  <c r="AP115" i="5"/>
  <c r="AQ115" i="5"/>
  <c r="AR115" i="5"/>
  <c r="AS115" i="5"/>
  <c r="E124" i="5" l="1"/>
  <c r="AS124" i="5"/>
  <c r="M124" i="5"/>
  <c r="K124" i="5"/>
  <c r="AN124" i="5"/>
  <c r="AC124" i="5"/>
  <c r="J124" i="5"/>
  <c r="AI124" i="5"/>
  <c r="P124" i="5"/>
  <c r="R124" i="5"/>
  <c r="V124" i="5"/>
  <c r="X124" i="5"/>
  <c r="AJ124" i="5"/>
  <c r="I124" i="5"/>
  <c r="L124" i="5"/>
  <c r="AE124" i="5"/>
  <c r="Y124" i="5"/>
  <c r="AL124" i="5"/>
  <c r="AP124" i="5"/>
  <c r="F124" i="5"/>
  <c r="H124" i="5"/>
  <c r="AA124" i="5"/>
  <c r="S124" i="5"/>
  <c r="AH124" i="5"/>
  <c r="AB124" i="5"/>
  <c r="T124" i="5"/>
  <c r="AD124" i="5"/>
  <c r="G124" i="5"/>
  <c r="AQ124" i="5"/>
  <c r="AK124" i="5"/>
  <c r="AO124" i="5"/>
  <c r="Z124" i="5"/>
  <c r="AG124" i="5"/>
  <c r="AR124" i="5"/>
  <c r="O124" i="5"/>
  <c r="Q124" i="5"/>
  <c r="W124" i="5"/>
  <c r="U124" i="5"/>
  <c r="AF124" i="5"/>
  <c r="AM124" i="5"/>
  <c r="N124" i="5"/>
  <c r="AS120" i="7" l="1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Q9" i="7"/>
  <c r="AP9" i="7"/>
  <c r="AO9" i="7"/>
  <c r="AN9" i="7"/>
  <c r="AM9" i="7"/>
  <c r="AL9" i="7"/>
  <c r="AK9" i="7"/>
  <c r="AJ9" i="7"/>
  <c r="AI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E124" i="8" l="1"/>
  <c r="AH124" i="7"/>
  <c r="L124" i="7"/>
  <c r="T124" i="7"/>
  <c r="AB124" i="7"/>
  <c r="AJ124" i="7"/>
  <c r="AR124" i="7"/>
  <c r="H124" i="7"/>
  <c r="P124" i="7"/>
  <c r="X124" i="7"/>
  <c r="AF124" i="7"/>
  <c r="AN124" i="7"/>
  <c r="H124" i="8"/>
  <c r="L124" i="8"/>
  <c r="P124" i="8"/>
  <c r="T124" i="8"/>
  <c r="X124" i="8"/>
  <c r="AB124" i="8"/>
  <c r="AF124" i="8"/>
  <c r="AJ124" i="8"/>
  <c r="AN124" i="8"/>
  <c r="AR124" i="8"/>
  <c r="N124" i="8"/>
  <c r="Z124" i="8"/>
  <c r="AL124" i="8"/>
  <c r="F124" i="7"/>
  <c r="R124" i="7"/>
  <c r="Z124" i="7"/>
  <c r="AL124" i="7"/>
  <c r="F124" i="8"/>
  <c r="J124" i="8"/>
  <c r="R124" i="8"/>
  <c r="V124" i="8"/>
  <c r="AD124" i="8"/>
  <c r="AH124" i="8"/>
  <c r="AP124" i="8"/>
  <c r="J124" i="7"/>
  <c r="N124" i="7"/>
  <c r="V124" i="7"/>
  <c r="AD124" i="7"/>
  <c r="AP124" i="7"/>
  <c r="G124" i="8"/>
  <c r="K124" i="8"/>
  <c r="O124" i="8"/>
  <c r="S124" i="8"/>
  <c r="W124" i="8"/>
  <c r="AA124" i="8"/>
  <c r="AE124" i="8"/>
  <c r="AI124" i="8"/>
  <c r="AM124" i="8"/>
  <c r="AQ124" i="8"/>
  <c r="G124" i="7"/>
  <c r="K124" i="7"/>
  <c r="O124" i="7"/>
  <c r="S124" i="7"/>
  <c r="W124" i="7"/>
  <c r="AA124" i="7"/>
  <c r="AE124" i="7"/>
  <c r="AI124" i="7"/>
  <c r="AM124" i="7"/>
  <c r="AQ124" i="7"/>
  <c r="I124" i="8"/>
  <c r="M124" i="8"/>
  <c r="Q124" i="8"/>
  <c r="U124" i="8"/>
  <c r="Y124" i="8"/>
  <c r="AC124" i="8"/>
  <c r="AG124" i="8"/>
  <c r="AK124" i="8"/>
  <c r="AO124" i="8"/>
  <c r="AS124" i="8"/>
  <c r="E124" i="7"/>
  <c r="I124" i="7"/>
  <c r="M124" i="7"/>
  <c r="Q124" i="7"/>
  <c r="U124" i="7"/>
  <c r="Y124" i="7"/>
  <c r="AC124" i="7"/>
  <c r="AG124" i="7"/>
  <c r="AK124" i="7"/>
  <c r="AO124" i="7"/>
  <c r="AS124" i="7"/>
</calcChain>
</file>

<file path=xl/sharedStrings.xml><?xml version="1.0" encoding="utf-8"?>
<sst xmlns="http://schemas.openxmlformats.org/spreadsheetml/2006/main" count="2346" uniqueCount="300">
  <si>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</si>
  <si>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</si>
  <si>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</si>
  <si>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</si>
  <si>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</si>
  <si>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</si>
  <si>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</si>
  <si>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</si>
  <si>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</si>
  <si>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</si>
  <si>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</si>
  <si>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</si>
  <si>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</si>
  <si>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</si>
  <si>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</si>
  <si>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</si>
  <si>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</si>
  <si>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</si>
  <si>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</si>
  <si>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</si>
  <si>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</si>
  <si>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</si>
  <si>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</si>
  <si>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</si>
  <si>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</si>
  <si>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</si>
  <si>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</si>
  <si>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</si>
  <si>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</si>
  <si>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</si>
  <si>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</si>
  <si>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</si>
  <si>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</si>
  <si>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</si>
  <si>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</si>
  <si>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</si>
  <si>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</si>
  <si>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</si>
  <si>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</si>
  <si>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</si>
  <si>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</si>
  <si>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</si>
  <si>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</si>
  <si>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</si>
  <si>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</si>
  <si>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</si>
  <si>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</si>
  <si>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</si>
  <si>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</si>
  <si>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</si>
  <si>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</si>
  <si>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</si>
  <si>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</si>
  <si>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</si>
  <si>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</si>
  <si>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</si>
  <si>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</si>
  <si>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</si>
  <si>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</si>
  <si>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</si>
  <si>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</si>
  <si>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</si>
  <si>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</si>
  <si>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</si>
  <si>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</si>
  <si>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</si>
  <si>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</si>
  <si>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</si>
  <si>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</si>
  <si>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</si>
  <si>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</si>
  <si>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</si>
  <si>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</si>
  <si>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</si>
  <si>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</si>
  <si>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</si>
  <si>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</si>
  <si>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</si>
  <si>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</si>
  <si>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</si>
  <si>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</si>
  <si>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</si>
  <si>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</si>
  <si>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</si>
  <si>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</si>
  <si>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</si>
  <si>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</si>
  <si>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</si>
  <si>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</si>
  <si>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</si>
  <si>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</si>
  <si>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</si>
  <si>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</si>
  <si>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</si>
  <si>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</si>
  <si>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</si>
  <si>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</si>
  <si>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</si>
  <si>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</si>
  <si>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</si>
  <si>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</si>
  <si>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</si>
  <si>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</si>
  <si>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</si>
  <si>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</si>
  <si>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</si>
  <si>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</si>
  <si>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</si>
  <si>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</si>
  <si>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</si>
  <si>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</si>
  <si>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</si>
  <si>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</si>
  <si>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</si>
  <si>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</si>
  <si>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</si>
  <si>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</si>
  <si>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</si>
  <si>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</si>
  <si>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</si>
  <si>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</si>
  <si>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</si>
  <si>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</si>
  <si>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</si>
  <si>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</si>
  <si>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</si>
  <si>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</si>
  <si>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</si>
  <si>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</si>
  <si>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</si>
  <si>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</si>
  <si>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</si>
  <si>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</si>
  <si>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</si>
  <si>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</si>
  <si>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</si>
  <si>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</si>
  <si>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</si>
  <si>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</si>
  <si>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</si>
  <si>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</si>
  <si>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</si>
  <si>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</si>
  <si>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</si>
  <si>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</si>
  <si>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</si>
  <si>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</si>
  <si>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</si>
  <si>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</si>
  <si>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</si>
  <si>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</si>
  <si>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</si>
  <si>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</si>
  <si>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</si>
  <si>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</si>
  <si>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</si>
  <si>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</si>
  <si>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</si>
  <si>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</si>
  <si>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</si>
  <si>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</si>
  <si>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</si>
  <si>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</si>
  <si>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</si>
  <si>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</si>
  <si>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</si>
  <si>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</si>
  <si>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</si>
  <si>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</si>
  <si>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</si>
  <si>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</si>
  <si>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</si>
  <si>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</si>
  <si>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</si>
  <si>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</si>
  <si>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</si>
  <si>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</si>
  <si>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</si>
  <si>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</si>
  <si>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</si>
  <si>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</si>
  <si>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</si>
  <si>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</si>
  <si>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</si>
  <si>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</si>
  <si>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</si>
  <si>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</si>
  <si>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</si>
  <si>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</si>
  <si>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</si>
  <si>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</si>
  <si>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</si>
  <si>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</si>
  <si>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</si>
  <si>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</si>
  <si>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</si>
  <si>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</si>
  <si>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</si>
  <si>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</si>
  <si>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</si>
  <si>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</si>
  <si>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</si>
  <si>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</si>
  <si>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</si>
  <si>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</si>
  <si>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</si>
  <si>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</si>
  <si>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</si>
  <si>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</si>
  <si>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</si>
  <si>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</si>
  <si>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</si>
  <si>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</si>
  <si>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</si>
  <si>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</si>
  <si>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</si>
  <si>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</si>
  <si>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</si>
  <si>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</si>
  <si>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</si>
  <si>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</si>
  <si>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</si>
  <si>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</si>
  <si>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</si>
  <si>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</si>
  <si>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</si>
  <si>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</si>
  <si>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</si>
  <si>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</si>
  <si>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</si>
  <si>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</si>
  <si>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</si>
  <si>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</si>
  <si>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</si>
  <si>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</si>
  <si>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</si>
  <si>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</si>
  <si>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</si>
  <si>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</si>
  <si>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</si>
  <si>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</si>
  <si>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</si>
  <si>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</si>
  <si>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</si>
  <si>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</si>
  <si>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</si>
  <si>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</si>
  <si>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</si>
  <si>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</si>
  <si>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</si>
  <si>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>Ï³½Ùí³Í` ÐÐ Ï³é³í³ñáõÃÛ³Ý                  19.03.2015Ã. ÃÇí 306-Ü áñáßÙ³Ý ÑÇÙ³Ý íñ³</t>
  </si>
  <si>
    <t xml:space="preserve">¶àðÌàôÜºàôÂÚ²Ü ìºð²´ºðÚ²È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</si>
  <si>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</si>
  <si>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</si>
  <si>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</si>
  <si>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</si>
  <si>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</si>
  <si>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</si>
  <si>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</si>
  <si>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</si>
  <si>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</si>
  <si>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ÐÐ ²ð²ð²îÆ ºì ì²Úàò ÒàðÆ Ø²ð¼ºðÆ ÀÜ¸Ð²Üàôð Æð²ì²êàôÂÚ²Ü ²è²æÆÜ ²îÚ²ÜÆ ¸²î²ð²ÜÆ ¸²î²ìàð</t>
  </si>
  <si>
    <t>ê. ê²Ð²ÎÚ²ÜÆ</t>
  </si>
  <si>
    <t>ê. Ø²îÆÜÚ²ÜÆ</t>
  </si>
  <si>
    <t>º. øàâ²ðÚ²ÜÆ</t>
  </si>
  <si>
    <t>¶. ´²ÈÚ²ÜÆ</t>
  </si>
  <si>
    <t>Ð. ¸²ð´ÆÜÚ²ÜÆ</t>
  </si>
  <si>
    <t>ÐÐ ²ñ³ñ³ïÇ ¨ ì³Ûáó ÒáñÇ Ù³ñ½»ñÇ ÁÝ¹Ñ³Ýáõñ Çñ³í³ëáõÃÛ³Ý ³é³çÇÝ ³ïÛ³ÝÇ ¹³ï³ñ³ÝÇ ù³Õ³ù³óÇ³Ï³Ý Ù³ëÝ³·Çï³óáõÙ áõÝ»óáÕ ¹³ï³íáñÝ»ñÇ Ñ³ëïÇùÝ»ñÇ ù³Ý³ÏÁ` 6</t>
  </si>
  <si>
    <t>1=2+3+4+5</t>
  </si>
  <si>
    <t>6=7+8+9</t>
  </si>
  <si>
    <t>2+3+7=10+21+22+24</t>
  </si>
  <si>
    <t>11=12+13+14+15+16</t>
  </si>
  <si>
    <t>16=17+18+19</t>
  </si>
  <si>
    <t>28=26+27</t>
  </si>
  <si>
    <t>28=29+30</t>
  </si>
  <si>
    <t>35=33+34</t>
  </si>
  <si>
    <t>35=36+37</t>
  </si>
  <si>
    <t>21=11+20</t>
  </si>
  <si>
    <t>êïáõ·Çã Ñ³í³ë³ñáõÙÝ»ñª 1=2+3+4+5, 6=7+8+9, 2+3+7=10+21+22+24, 11=12+13+14+15+16, 16=17+18+19, 21=11+20, 28=26+27, 28=29+30, 35=33+34, 35=36+37</t>
  </si>
  <si>
    <t xml:space="preserve">2015Ã. </t>
  </si>
  <si>
    <t xml:space="preserve"> </t>
  </si>
  <si>
    <t>Ռ. ԱԹՈÚ²ÜÆ</t>
  </si>
  <si>
    <t>Մ. ՍՏԵՓԱՆÚ²ÜÆ</t>
  </si>
  <si>
    <t>Ծանոթություն. 1 գործ միացված է:</t>
  </si>
  <si>
    <t xml:space="preserve">Ծանոթություն. 202 հայցադիմումի վերաբերյալ 30.12..2019թ. դրությամբ որոշում չի կայացվել </t>
  </si>
  <si>
    <t>2019թ. Տարեկան</t>
  </si>
  <si>
    <t>2019թ. տարեկան</t>
  </si>
  <si>
    <t>ÐÐ ²ð²ð²îÆ ºì ì²Úàò ÒàðÆ Ø²ð¼ºðÆ ²è²æÆÜ ²îÚ²ÜÆ ÀÜ¸Ð²Üàôð Æð²ì²êàôÂÚ²Ü  ¸²î²ð²ÜÆ ¸²î²ìàð</t>
  </si>
  <si>
    <t>ÐÐ ²ñ³ñ³ïÇ ¨ ì³Ûáó ÒáñÇ Ù³ñ½»ñÇ  ³é³çÇÝ ³ïÛ³ÝÇ ÁÝ¹Ñ³Ýáõñ Çñ³í³ëáõÃÛ³Ý ¹³ï³ñ³ÝÇ ù³Õ³ù³óÇ³Ï³Ý Ù³ëÝ³·Çï³óáõÙ áõÝ»óáÕ ¹³ï³íáñÝ»ñÇ Ñ³ëïÇùÝ»ñÇ ù³Ý³ÏÁ` 6</t>
  </si>
  <si>
    <t xml:space="preserve">Ծանոթություն. 10 հայցադիմումի վերաբերյալ 30.12..2019թ. դրությամբ որոշում չի կայացվել </t>
  </si>
  <si>
    <t>ÐÐ ²ð²ð²îÆ ºì ì²Úàò ÒàðÆ Ø²ð¼ºðÆ ²è²æÆÜ ²îÚ²ÜÆ ÀÜ¸Ð²Üàôð Æð²ì²êàôÂÚ²Ü ¸²î²ð²ÜÆ ¸²î²ìàð</t>
  </si>
  <si>
    <t>ÐÐ ²ñ³ñ³ïÇ ¨ ì³Ûáó ÒáñÇ Ù³ñ½»ñÇ ³é³çÇÝ ³ïÛ³ÝÇ ÁÝ¹Ñ³Ýáõñ Çñ³í³ëáõÃÛ³Ý ¹³ï³ñ³ÝÇ ù³Õ³ù³óÇ³Ï³Ý Ù³ëÝ³·Çï³óáõÙ áõÝ»óáÕ ¹³ï³íáñÝ»ñÇ Ñ³ëïÇùÝ»ñÇ ù³Ý³ÏÁ` 6</t>
  </si>
  <si>
    <t>2019Ã. տարեկան</t>
  </si>
  <si>
    <t>ÐÐ ²ñ³ñ³ïÇ ¨ ì³Ûáó ÒáñÇ Ù³ñ½»ñÇ ³é³çÇÝ ³ïÛ³ÝÇ ÁÝ¹Ñ³Ýáõñ Çñ³í³ëáõÃÛ³Ý  ¹³ï³ñ³ÝÇ ù³Õ³ù³óÇ³Ï³Ý Ù³ëÝ³·Çï³óáõÙ áõÝ»óáÕ ¹³ï³íáñÝ»ñÇ Ñ³ëïÇùÝ»ñÇ ù³Ý³ÏÁ` 6</t>
  </si>
  <si>
    <t>Ծանոթություն. 8 հայցադիմումի վերաբերյալ 30.12..2019թ. դրությամբ որոշում չի կայացվել , 1 գործ միացվել է:</t>
  </si>
  <si>
    <t>Ծանոթություն. 264 հայցադիմումի վերաբերյալ 30.12.2019թ. դրությամբ որոշում չի կայացվել :</t>
  </si>
  <si>
    <t>ÐÐ ²ñ³ñ³ïÇ ¨ ì³Ûáó ÒáñÇ Ù³ñ½»ñÇ  ³é³çÇÝ ³ïÛ³ÝÇ ÁÝ¹Ñ³Ýáõñ Çñ³í³ëáõÃÛ³Ý¹³ï³ñ³ÝÇ ù³Õ³ù³óÇ³Ï³Ý Ù³ëÝ³·Çï³óáõÙ áõÝ»óáÕ ¹³ï³íáñÝ»ñÇ Ñ³ëïÇùÝ»ñÇ ù³Ý³ÏÁ` 6</t>
  </si>
  <si>
    <t>2019թ.</t>
  </si>
  <si>
    <t>Ծանոթություն. 136 հայցադիմումի վերաբերյալ 30.12.2019թ. դրությամբ որոշում չի կայացվել , 1 գործ միացվել է:</t>
  </si>
  <si>
    <t>Ա. ՀՈՎՀԱՆԻՍՅԱՆ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</si>
</sst>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33" x14ac:knownFonts="1">
    <font>
      <sz val="11"/>
      <color theme="1"/>
      <name val="Calibri"/>
      <family val="2"/>
      <scheme val="minor"/>
    </font>
    <font>
      <b/>
      <sz val="22"/>
      <color indexed="8"/>
      <name val="Times Armenian"/>
      <family val="1"/>
    </font>
    <font>
      <b/>
      <sz val="22"/>
      <name val="Times Armenian"/>
      <family val="1"/>
    </font>
    <font>
      <sz val="22"/>
      <name val="Times Armenian"/>
      <family val="1"/>
    </font>
    <font>
      <b/>
      <i/>
      <sz val="10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4"/>
      <name val="Arial LatArm"/>
      <family val="2"/>
    </font>
    <font>
      <b/>
      <sz val="11"/>
      <name val="Arial LatArm"/>
      <family val="2"/>
    </font>
    <font>
      <b/>
      <i/>
      <sz val="11"/>
      <name val="Arial LatArm"/>
      <family val="2"/>
    </font>
    <font>
      <sz val="11"/>
      <name val="Arial LatArm"/>
      <family val="2"/>
    </font>
    <font>
      <sz val="12"/>
      <name val="Arial LatArm"/>
      <family val="2"/>
    </font>
    <font>
      <sz val="18"/>
      <name val="Times Armenian"/>
      <family val="1"/>
    </font>
    <font>
      <b/>
      <sz val="12"/>
      <name val="Arial LatArm"/>
      <family val="2"/>
    </font>
    <font>
      <sz val="12"/>
      <name val="Times Armenian"/>
      <family val="1"/>
    </font>
    <font>
      <b/>
      <sz val="12"/>
      <color indexed="8"/>
      <name val="Times Armenian"/>
      <family val="1"/>
    </font>
    <font>
      <sz val="16"/>
      <color theme="1"/>
      <name val="Arial LatArm"/>
      <family val="2"/>
    </font>
    <font>
      <sz val="12"/>
      <color theme="1"/>
      <name val="Calibri"/>
      <family val="2"/>
      <scheme val="minor"/>
    </font>
    <font>
      <sz val="14"/>
      <name val="Arial LatArm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Arial Armenian"/>
      <family val="2"/>
    </font>
    <font>
      <sz val="10"/>
      <color theme="1"/>
      <name val="Arial Armenian"/>
      <family val="2"/>
    </font>
    <font>
      <sz val="11"/>
      <name val="MS Sans Serif"/>
      <family val="2"/>
      <charset val="204"/>
    </font>
    <font>
      <i/>
      <sz val="11"/>
      <name val="MS Sans Serif"/>
      <family val="2"/>
      <charset val="204"/>
    </font>
    <font>
      <b/>
      <sz val="11"/>
      <name val="Times Armenian"/>
      <family val="1"/>
    </font>
    <font>
      <sz val="11"/>
      <name val="Times Armenian"/>
      <family val="1"/>
    </font>
    <font>
      <i/>
      <sz val="11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/>
  </cellStyleXfs>
  <cellXfs count="162">
    <xf numFmtId="0" fontId="0" fillId="0" borderId="0" xfId="0"/>
    <xf numFmtId="49" fontId="4" fillId="2" borderId="10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/>
    </xf>
    <xf numFmtId="164" fontId="6" fillId="2" borderId="10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textRotation="90" wrapText="1"/>
    </xf>
    <xf numFmtId="0" fontId="15" fillId="0" borderId="10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6" fillId="2" borderId="10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24" fillId="2" borderId="10" xfId="0" applyFont="1" applyFill="1" applyBorder="1" applyProtection="1"/>
    <xf numFmtId="0" fontId="19" fillId="2" borderId="10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textRotation="90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29" fillId="2" borderId="10" xfId="0" applyFont="1" applyFill="1" applyBorder="1" applyAlignment="1" applyProtection="1">
      <alignment horizontal="center" vertical="center" wrapText="1"/>
      <protection locked="0"/>
    </xf>
    <xf numFmtId="0" fontId="2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0" fillId="2" borderId="3" xfId="0" applyFont="1" applyFill="1" applyBorder="1" applyAlignment="1" applyProtection="1">
      <alignment horizontal="center" vertical="center" wrapText="1"/>
      <protection locked="0"/>
    </xf>
    <xf numFmtId="0" fontId="30" fillId="2" borderId="10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32" fillId="2" borderId="10" xfId="0" applyFont="1" applyFill="1" applyBorder="1" applyAlignment="1" applyProtection="1">
      <alignment horizontal="center" vertical="center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0" xfId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26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26" fillId="0" borderId="10" xfId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textRotation="90" wrapText="1"/>
    </xf>
    <xf numFmtId="0" fontId="6" fillId="2" borderId="15" xfId="0" applyFont="1" applyFill="1" applyBorder="1" applyAlignment="1" applyProtection="1">
      <alignment horizontal="center" vertical="center" textRotation="90" wrapText="1"/>
    </xf>
    <xf numFmtId="0" fontId="6" fillId="2" borderId="8" xfId="0" applyFont="1" applyFill="1" applyBorder="1" applyAlignment="1" applyProtection="1">
      <alignment horizontal="center" vertical="center" textRotation="90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textRotation="90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 applyProtection="1">
      <protection locked="0"/>
    </xf>
    <xf numFmtId="0" fontId="17" fillId="0" borderId="10" xfId="0" applyFont="1" applyBorder="1" applyAlignment="1"/>
    <xf numFmtId="49" fontId="27" fillId="3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protection locked="0"/>
    </xf>
    <xf numFmtId="0" fontId="17" fillId="0" borderId="4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27"/>
  <sheetViews>
    <sheetView topLeftCell="A114" zoomScale="85" zoomScaleNormal="85" workbookViewId="0">
      <selection activeCell="E139" sqref="E139"/>
    </sheetView>
  </sheetViews>
  <sheetFormatPr defaultColWidth="8.7109375" defaultRowHeight="15" x14ac:dyDescent="0.25"/>
  <cols>
    <col min="1" max="4" width="8.7109375" style="6"/>
    <col min="5" max="5" width="9.28515625" style="6" bestFit="1" customWidth="1"/>
    <col min="6" max="6" width="8.85546875" style="6" bestFit="1" customWidth="1"/>
    <col min="7" max="7" width="9.28515625" style="6" bestFit="1" customWidth="1"/>
    <col min="8" max="9" width="8.85546875" style="6" bestFit="1" customWidth="1"/>
    <col min="10" max="11" width="9.28515625" style="6" bestFit="1" customWidth="1"/>
    <col min="12" max="14" width="8.85546875" style="6" bestFit="1" customWidth="1"/>
    <col min="15" max="16" width="9.28515625" style="6" bestFit="1" customWidth="1"/>
    <col min="17" max="24" width="8.85546875" style="6" bestFit="1" customWidth="1"/>
    <col min="25" max="25" width="9.28515625" style="6" bestFit="1" customWidth="1"/>
    <col min="26" max="27" width="8.85546875" style="6" bestFit="1" customWidth="1"/>
    <col min="28" max="28" width="9.28515625" style="6" bestFit="1" customWidth="1"/>
    <col min="29" max="45" width="8.85546875" style="6" bestFit="1" customWidth="1"/>
    <col min="46" max="16384" width="8.7109375" style="6"/>
  </cols>
  <sheetData>
    <row r="1" spans="1:45" ht="58.5" customHeight="1" x14ac:dyDescent="0.25">
      <c r="A1" s="90" t="s">
        <v>279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 t="s">
        <v>250</v>
      </c>
      <c r="AN1" s="91"/>
      <c r="AO1" s="91"/>
      <c r="AP1" s="91"/>
      <c r="AQ1" s="91"/>
      <c r="AR1" s="91"/>
      <c r="AS1" s="93"/>
    </row>
    <row r="2" spans="1:45" ht="27" customHeight="1" x14ac:dyDescent="0.25">
      <c r="A2" s="94" t="s">
        <v>261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262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4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45" ht="27" x14ac:dyDescent="0.25">
      <c r="A4" s="101" t="s">
        <v>267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4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4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4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15" t="s">
        <v>230</v>
      </c>
      <c r="U7" s="15" t="s">
        <v>247</v>
      </c>
      <c r="V7" s="15" t="s">
        <v>231</v>
      </c>
      <c r="W7" s="15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45" ht="15.75" x14ac:dyDescent="0.25">
      <c r="A8" s="9"/>
      <c r="B8" s="87"/>
      <c r="C8" s="88"/>
      <c r="D8" s="89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6">
        <v>6</v>
      </c>
      <c r="K8" s="16">
        <v>7</v>
      </c>
      <c r="L8" s="16">
        <v>8</v>
      </c>
      <c r="M8" s="16">
        <v>9</v>
      </c>
      <c r="N8" s="16">
        <v>10</v>
      </c>
      <c r="O8" s="16">
        <v>11</v>
      </c>
      <c r="P8" s="16">
        <v>12</v>
      </c>
      <c r="Q8" s="16">
        <v>13</v>
      </c>
      <c r="R8" s="16">
        <v>14</v>
      </c>
      <c r="S8" s="16">
        <v>15</v>
      </c>
      <c r="T8" s="16">
        <v>16</v>
      </c>
      <c r="U8" s="16">
        <v>17</v>
      </c>
      <c r="V8" s="16">
        <v>18</v>
      </c>
      <c r="W8" s="16">
        <v>19</v>
      </c>
      <c r="X8" s="16">
        <v>20</v>
      </c>
      <c r="Y8" s="16">
        <v>21</v>
      </c>
      <c r="Z8" s="16">
        <v>22</v>
      </c>
      <c r="AA8" s="16">
        <v>23</v>
      </c>
      <c r="AB8" s="16">
        <v>24</v>
      </c>
      <c r="AC8" s="16">
        <v>25</v>
      </c>
      <c r="AD8" s="16">
        <v>26</v>
      </c>
      <c r="AE8" s="16">
        <v>27</v>
      </c>
      <c r="AF8" s="16">
        <v>28</v>
      </c>
      <c r="AG8" s="16">
        <v>29</v>
      </c>
      <c r="AH8" s="16">
        <v>30</v>
      </c>
      <c r="AI8" s="16">
        <v>31</v>
      </c>
      <c r="AJ8" s="16">
        <v>32</v>
      </c>
      <c r="AK8" s="16">
        <v>33</v>
      </c>
      <c r="AL8" s="16">
        <v>34</v>
      </c>
      <c r="AM8" s="16">
        <v>35</v>
      </c>
      <c r="AN8" s="16">
        <v>36</v>
      </c>
      <c r="AO8" s="16">
        <v>37</v>
      </c>
      <c r="AP8" s="16">
        <v>38</v>
      </c>
      <c r="AQ8" s="16">
        <v>39</v>
      </c>
      <c r="AR8" s="16">
        <v>40</v>
      </c>
      <c r="AS8" s="27">
        <v>41</v>
      </c>
    </row>
    <row r="9" spans="1:45" ht="55.5" customHeight="1" x14ac:dyDescent="0.25">
      <c r="A9" s="1" t="s">
        <v>8</v>
      </c>
      <c r="B9" s="136" t="s">
        <v>9</v>
      </c>
      <c r="C9" s="136"/>
      <c r="D9" s="136"/>
      <c r="E9" s="69">
        <f t="shared" ref="E9:AS9" si="0">SUM(E10:E28)</f>
        <v>136</v>
      </c>
      <c r="F9" s="69">
        <f>SUM(F10:F28)</f>
        <v>55</v>
      </c>
      <c r="G9" s="69">
        <f>SUM(G10:G28)</f>
        <v>81</v>
      </c>
      <c r="H9" s="69">
        <f>SUM(H10:H28)</f>
        <v>0</v>
      </c>
      <c r="I9" s="69">
        <f>SUM(I10:I28)</f>
        <v>0</v>
      </c>
      <c r="J9" s="69">
        <f t="shared" si="0"/>
        <v>100</v>
      </c>
      <c r="K9" s="69">
        <f t="shared" si="0"/>
        <v>84</v>
      </c>
      <c r="L9" s="69">
        <f t="shared" si="0"/>
        <v>15</v>
      </c>
      <c r="M9" s="69">
        <f t="shared" si="0"/>
        <v>1</v>
      </c>
      <c r="N9" s="69">
        <f t="shared" si="0"/>
        <v>0</v>
      </c>
      <c r="O9" s="69">
        <f t="shared" si="0"/>
        <v>58</v>
      </c>
      <c r="P9" s="69">
        <f t="shared" si="0"/>
        <v>28</v>
      </c>
      <c r="Q9" s="69">
        <f t="shared" si="0"/>
        <v>1</v>
      </c>
      <c r="R9" s="69">
        <f t="shared" si="0"/>
        <v>16</v>
      </c>
      <c r="S9" s="69">
        <f t="shared" si="0"/>
        <v>0</v>
      </c>
      <c r="T9" s="69">
        <f t="shared" si="0"/>
        <v>13</v>
      </c>
      <c r="U9" s="69">
        <f t="shared" si="0"/>
        <v>3</v>
      </c>
      <c r="V9" s="69">
        <f t="shared" si="0"/>
        <v>10</v>
      </c>
      <c r="W9" s="69">
        <f t="shared" si="0"/>
        <v>0</v>
      </c>
      <c r="X9" s="69">
        <f t="shared" si="0"/>
        <v>0</v>
      </c>
      <c r="Y9" s="69">
        <f t="shared" si="0"/>
        <v>58</v>
      </c>
      <c r="Z9" s="69">
        <f t="shared" si="0"/>
        <v>0</v>
      </c>
      <c r="AA9" s="69">
        <f t="shared" si="0"/>
        <v>16</v>
      </c>
      <c r="AB9" s="69">
        <f t="shared" si="0"/>
        <v>162</v>
      </c>
      <c r="AC9" s="69">
        <f t="shared" si="0"/>
        <v>53</v>
      </c>
      <c r="AD9" s="69">
        <f t="shared" si="0"/>
        <v>5</v>
      </c>
      <c r="AE9" s="69">
        <f t="shared" si="0"/>
        <v>1</v>
      </c>
      <c r="AF9" s="69">
        <f t="shared" si="0"/>
        <v>6</v>
      </c>
      <c r="AG9" s="69">
        <f t="shared" si="0"/>
        <v>2</v>
      </c>
      <c r="AH9" s="69">
        <f t="shared" si="0"/>
        <v>4</v>
      </c>
      <c r="AI9" s="69">
        <f t="shared" si="0"/>
        <v>0</v>
      </c>
      <c r="AJ9" s="69">
        <f t="shared" si="0"/>
        <v>1</v>
      </c>
      <c r="AK9" s="69">
        <f t="shared" si="0"/>
        <v>0</v>
      </c>
      <c r="AL9" s="69">
        <f t="shared" si="0"/>
        <v>0</v>
      </c>
      <c r="AM9" s="69">
        <f t="shared" si="0"/>
        <v>0</v>
      </c>
      <c r="AN9" s="69">
        <f t="shared" si="0"/>
        <v>0</v>
      </c>
      <c r="AO9" s="69">
        <f t="shared" si="0"/>
        <v>0</v>
      </c>
      <c r="AP9" s="69">
        <f t="shared" si="0"/>
        <v>0</v>
      </c>
      <c r="AQ9" s="69">
        <f t="shared" si="0"/>
        <v>0</v>
      </c>
      <c r="AR9" s="69">
        <f t="shared" si="0"/>
        <v>0</v>
      </c>
      <c r="AS9" s="70">
        <f t="shared" si="0"/>
        <v>0</v>
      </c>
    </row>
    <row r="10" spans="1:45" ht="39.950000000000003" customHeight="1" x14ac:dyDescent="0.25">
      <c r="A10" s="3" t="s">
        <v>260</v>
      </c>
      <c r="B10" s="135" t="s">
        <v>10</v>
      </c>
      <c r="C10" s="135"/>
      <c r="D10" s="135"/>
      <c r="E10" s="72">
        <v>8</v>
      </c>
      <c r="F10" s="72">
        <v>4</v>
      </c>
      <c r="G10" s="72">
        <v>4</v>
      </c>
      <c r="H10" s="72"/>
      <c r="I10" s="72"/>
      <c r="J10" s="72">
        <v>17</v>
      </c>
      <c r="K10" s="72">
        <v>11</v>
      </c>
      <c r="L10" s="72">
        <v>6</v>
      </c>
      <c r="M10" s="72"/>
      <c r="N10" s="72"/>
      <c r="O10" s="72">
        <v>3</v>
      </c>
      <c r="P10" s="72">
        <v>2</v>
      </c>
      <c r="Q10" s="72"/>
      <c r="R10" s="72">
        <v>1</v>
      </c>
      <c r="S10" s="72"/>
      <c r="T10" s="72"/>
      <c r="U10" s="72"/>
      <c r="V10" s="72"/>
      <c r="W10" s="72"/>
      <c r="X10" s="72"/>
      <c r="Y10" s="72">
        <v>3</v>
      </c>
      <c r="Z10" s="72"/>
      <c r="AA10" s="72">
        <v>1</v>
      </c>
      <c r="AB10" s="72">
        <v>16</v>
      </c>
      <c r="AC10" s="72">
        <v>4</v>
      </c>
      <c r="AD10" s="72">
        <v>2</v>
      </c>
      <c r="AE10" s="72">
        <v>1</v>
      </c>
      <c r="AF10" s="72">
        <v>3</v>
      </c>
      <c r="AG10" s="72">
        <v>1</v>
      </c>
      <c r="AH10" s="72">
        <v>2</v>
      </c>
      <c r="AI10" s="72"/>
      <c r="AJ10" s="72">
        <v>1</v>
      </c>
      <c r="AK10" s="72"/>
      <c r="AL10" s="72"/>
      <c r="AM10" s="72"/>
      <c r="AN10" s="72"/>
      <c r="AO10" s="72"/>
      <c r="AP10" s="72"/>
      <c r="AQ10" s="72"/>
      <c r="AR10" s="72"/>
      <c r="AS10" s="68"/>
    </row>
    <row r="11" spans="1:45" ht="39.950000000000003" customHeight="1" x14ac:dyDescent="0.25">
      <c r="A11" s="3" t="s">
        <v>11</v>
      </c>
      <c r="B11" s="134" t="s">
        <v>12</v>
      </c>
      <c r="C11" s="134"/>
      <c r="D11" s="134"/>
      <c r="E11" s="72">
        <v>5</v>
      </c>
      <c r="F11" s="72"/>
      <c r="G11" s="72">
        <v>5</v>
      </c>
      <c r="H11" s="72"/>
      <c r="I11" s="72"/>
      <c r="J11" s="72">
        <v>10</v>
      </c>
      <c r="K11" s="72">
        <v>8</v>
      </c>
      <c r="L11" s="72">
        <v>2</v>
      </c>
      <c r="M11" s="72"/>
      <c r="N11" s="72"/>
      <c r="O11" s="72">
        <v>6</v>
      </c>
      <c r="P11" s="72">
        <v>5</v>
      </c>
      <c r="Q11" s="72">
        <v>1</v>
      </c>
      <c r="R11" s="72"/>
      <c r="S11" s="72"/>
      <c r="T11" s="72"/>
      <c r="U11" s="72"/>
      <c r="V11" s="72"/>
      <c r="W11" s="72"/>
      <c r="X11" s="72"/>
      <c r="Y11" s="72">
        <v>6</v>
      </c>
      <c r="Z11" s="72"/>
      <c r="AA11" s="72"/>
      <c r="AB11" s="72">
        <v>7</v>
      </c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8"/>
    </row>
    <row r="12" spans="1:45" ht="39.950000000000003" customHeight="1" x14ac:dyDescent="0.25">
      <c r="A12" s="4" t="s">
        <v>13</v>
      </c>
      <c r="B12" s="134" t="s">
        <v>14</v>
      </c>
      <c r="C12" s="134"/>
      <c r="D12" s="134"/>
      <c r="E12" s="72">
        <v>2</v>
      </c>
      <c r="F12" s="72"/>
      <c r="G12" s="72">
        <v>2</v>
      </c>
      <c r="H12" s="72"/>
      <c r="I12" s="72"/>
      <c r="J12" s="72">
        <v>2</v>
      </c>
      <c r="K12" s="72">
        <v>2</v>
      </c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>
        <v>4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68"/>
    </row>
    <row r="13" spans="1:45" ht="39.950000000000003" customHeight="1" x14ac:dyDescent="0.25">
      <c r="A13" s="3" t="s">
        <v>15</v>
      </c>
      <c r="B13" s="134" t="s">
        <v>16</v>
      </c>
      <c r="C13" s="134"/>
      <c r="D13" s="134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68"/>
    </row>
    <row r="14" spans="1:45" ht="39.950000000000003" customHeight="1" x14ac:dyDescent="0.25">
      <c r="A14" s="2">
        <v>1.2</v>
      </c>
      <c r="B14" s="135" t="s">
        <v>17</v>
      </c>
      <c r="C14" s="135"/>
      <c r="D14" s="135"/>
      <c r="E14" s="72">
        <v>14</v>
      </c>
      <c r="F14" s="72"/>
      <c r="G14" s="72">
        <v>14</v>
      </c>
      <c r="H14" s="72"/>
      <c r="I14" s="72"/>
      <c r="J14" s="72"/>
      <c r="K14" s="72"/>
      <c r="L14" s="72"/>
      <c r="M14" s="72"/>
      <c r="N14" s="72"/>
      <c r="O14" s="72">
        <v>12</v>
      </c>
      <c r="P14" s="72">
        <v>1</v>
      </c>
      <c r="Q14" s="72"/>
      <c r="R14" s="72">
        <v>9</v>
      </c>
      <c r="S14" s="72"/>
      <c r="T14" s="72">
        <v>2</v>
      </c>
      <c r="U14" s="72"/>
      <c r="V14" s="72">
        <v>2</v>
      </c>
      <c r="W14" s="72"/>
      <c r="X14" s="72"/>
      <c r="Y14" s="72">
        <v>12</v>
      </c>
      <c r="Z14" s="72"/>
      <c r="AA14" s="72">
        <v>1</v>
      </c>
      <c r="AB14" s="72">
        <v>2</v>
      </c>
      <c r="AC14" s="72">
        <v>2</v>
      </c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68"/>
    </row>
    <row r="15" spans="1:45" ht="39.950000000000003" customHeight="1" x14ac:dyDescent="0.25">
      <c r="A15" s="3" t="s">
        <v>18</v>
      </c>
      <c r="B15" s="135" t="s">
        <v>19</v>
      </c>
      <c r="C15" s="135"/>
      <c r="D15" s="135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68"/>
    </row>
    <row r="16" spans="1:45" ht="39.950000000000003" customHeight="1" x14ac:dyDescent="0.25">
      <c r="A16" s="3" t="s">
        <v>20</v>
      </c>
      <c r="B16" s="123" t="s">
        <v>21</v>
      </c>
      <c r="C16" s="124"/>
      <c r="D16" s="124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68"/>
    </row>
    <row r="17" spans="1:45" ht="39.950000000000003" customHeight="1" x14ac:dyDescent="0.25">
      <c r="A17" s="3" t="s">
        <v>22</v>
      </c>
      <c r="B17" s="123" t="s">
        <v>23</v>
      </c>
      <c r="C17" s="124"/>
      <c r="D17" s="124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68"/>
    </row>
    <row r="18" spans="1:45" ht="39.950000000000003" customHeight="1" x14ac:dyDescent="0.25">
      <c r="A18" s="3" t="s">
        <v>24</v>
      </c>
      <c r="B18" s="135" t="s">
        <v>25</v>
      </c>
      <c r="C18" s="135"/>
      <c r="D18" s="139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68"/>
    </row>
    <row r="19" spans="1:45" ht="39.950000000000003" customHeight="1" x14ac:dyDescent="0.25">
      <c r="A19" s="3" t="s">
        <v>26</v>
      </c>
      <c r="B19" s="134" t="s">
        <v>27</v>
      </c>
      <c r="C19" s="134"/>
      <c r="D19" s="123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68"/>
    </row>
    <row r="20" spans="1:45" ht="39.950000000000003" customHeight="1" x14ac:dyDescent="0.25">
      <c r="A20" s="3" t="s">
        <v>28</v>
      </c>
      <c r="B20" s="123" t="s">
        <v>29</v>
      </c>
      <c r="C20" s="124"/>
      <c r="D20" s="124"/>
      <c r="E20" s="72">
        <v>1</v>
      </c>
      <c r="F20" s="72">
        <v>1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>
        <v>1</v>
      </c>
      <c r="AC20" s="72">
        <v>1</v>
      </c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68"/>
    </row>
    <row r="21" spans="1:45" ht="39.950000000000003" customHeight="1" x14ac:dyDescent="0.25">
      <c r="A21" s="3" t="s">
        <v>30</v>
      </c>
      <c r="B21" s="139" t="s">
        <v>31</v>
      </c>
      <c r="C21" s="138"/>
      <c r="D21" s="138"/>
      <c r="E21" s="72">
        <v>8</v>
      </c>
      <c r="F21" s="72">
        <v>1</v>
      </c>
      <c r="G21" s="72">
        <v>7</v>
      </c>
      <c r="H21" s="72"/>
      <c r="I21" s="72"/>
      <c r="J21" s="72">
        <v>3</v>
      </c>
      <c r="K21" s="72">
        <v>3</v>
      </c>
      <c r="L21" s="72"/>
      <c r="M21" s="72"/>
      <c r="N21" s="72"/>
      <c r="O21" s="72">
        <v>6</v>
      </c>
      <c r="P21" s="72">
        <v>6</v>
      </c>
      <c r="Q21" s="72"/>
      <c r="R21" s="72"/>
      <c r="S21" s="72"/>
      <c r="T21" s="72"/>
      <c r="U21" s="72"/>
      <c r="V21" s="72"/>
      <c r="W21" s="72"/>
      <c r="X21" s="72"/>
      <c r="Y21" s="72">
        <v>6</v>
      </c>
      <c r="Z21" s="72"/>
      <c r="AA21" s="72"/>
      <c r="AB21" s="72">
        <v>5</v>
      </c>
      <c r="AC21" s="72">
        <v>1</v>
      </c>
      <c r="AD21" s="72">
        <v>1</v>
      </c>
      <c r="AE21" s="72"/>
      <c r="AF21" s="72">
        <v>1</v>
      </c>
      <c r="AG21" s="72"/>
      <c r="AH21" s="72">
        <v>1</v>
      </c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68"/>
    </row>
    <row r="22" spans="1:45" ht="39.950000000000003" customHeight="1" x14ac:dyDescent="0.25">
      <c r="A22" s="3" t="s">
        <v>32</v>
      </c>
      <c r="B22" s="139" t="s">
        <v>33</v>
      </c>
      <c r="C22" s="138"/>
      <c r="D22" s="138"/>
      <c r="E22" s="72">
        <v>7</v>
      </c>
      <c r="F22" s="72">
        <v>3</v>
      </c>
      <c r="G22" s="72">
        <v>4</v>
      </c>
      <c r="H22" s="72"/>
      <c r="I22" s="72"/>
      <c r="J22" s="72">
        <v>5</v>
      </c>
      <c r="K22" s="72">
        <v>5</v>
      </c>
      <c r="L22" s="72"/>
      <c r="M22" s="72"/>
      <c r="N22" s="72"/>
      <c r="O22" s="72">
        <v>2</v>
      </c>
      <c r="P22" s="72">
        <v>2</v>
      </c>
      <c r="Q22" s="72"/>
      <c r="R22" s="72"/>
      <c r="S22" s="72"/>
      <c r="T22" s="72"/>
      <c r="U22" s="72"/>
      <c r="V22" s="72"/>
      <c r="W22" s="72"/>
      <c r="X22" s="72"/>
      <c r="Y22" s="72">
        <v>2</v>
      </c>
      <c r="Z22" s="72"/>
      <c r="AA22" s="72">
        <v>1</v>
      </c>
      <c r="AB22" s="72">
        <v>10</v>
      </c>
      <c r="AC22" s="72">
        <v>3</v>
      </c>
      <c r="AD22" s="72">
        <v>1</v>
      </c>
      <c r="AE22" s="72"/>
      <c r="AF22" s="72">
        <v>1</v>
      </c>
      <c r="AG22" s="72"/>
      <c r="AH22" s="72">
        <v>1</v>
      </c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68"/>
    </row>
    <row r="23" spans="1:45" ht="39.950000000000003" customHeight="1" x14ac:dyDescent="0.25">
      <c r="A23" s="3" t="s">
        <v>34</v>
      </c>
      <c r="B23" s="138" t="s">
        <v>35</v>
      </c>
      <c r="C23" s="138"/>
      <c r="D23" s="138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68"/>
    </row>
    <row r="24" spans="1:45" ht="39.950000000000003" customHeight="1" x14ac:dyDescent="0.25">
      <c r="A24" s="3" t="s">
        <v>36</v>
      </c>
      <c r="B24" s="139" t="s">
        <v>37</v>
      </c>
      <c r="C24" s="138"/>
      <c r="D24" s="138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68"/>
    </row>
    <row r="25" spans="1:45" ht="39.950000000000003" customHeight="1" x14ac:dyDescent="0.25">
      <c r="A25" s="3" t="s">
        <v>38</v>
      </c>
      <c r="B25" s="135" t="s">
        <v>39</v>
      </c>
      <c r="C25" s="135"/>
      <c r="D25" s="139"/>
      <c r="E25" s="72">
        <v>64</v>
      </c>
      <c r="F25" s="72">
        <v>34</v>
      </c>
      <c r="G25" s="72">
        <v>30</v>
      </c>
      <c r="H25" s="72"/>
      <c r="I25" s="72"/>
      <c r="J25" s="72">
        <v>49</v>
      </c>
      <c r="K25" s="72">
        <v>44</v>
      </c>
      <c r="L25" s="72">
        <v>5</v>
      </c>
      <c r="M25" s="72"/>
      <c r="N25" s="72"/>
      <c r="O25" s="72">
        <v>22</v>
      </c>
      <c r="P25" s="72">
        <v>8</v>
      </c>
      <c r="Q25" s="72"/>
      <c r="R25" s="72">
        <v>4</v>
      </c>
      <c r="S25" s="72"/>
      <c r="T25" s="72">
        <v>10</v>
      </c>
      <c r="U25" s="72">
        <v>3</v>
      </c>
      <c r="V25" s="72">
        <v>7</v>
      </c>
      <c r="W25" s="72"/>
      <c r="X25" s="72"/>
      <c r="Y25" s="72">
        <v>22</v>
      </c>
      <c r="Z25" s="72"/>
      <c r="AA25" s="72">
        <v>9</v>
      </c>
      <c r="AB25" s="72">
        <v>86</v>
      </c>
      <c r="AC25" s="72">
        <v>30</v>
      </c>
      <c r="AD25" s="72">
        <v>1</v>
      </c>
      <c r="AE25" s="72"/>
      <c r="AF25" s="72">
        <v>1</v>
      </c>
      <c r="AG25" s="72">
        <v>1</v>
      </c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68"/>
    </row>
    <row r="26" spans="1:45" ht="39.950000000000003" customHeight="1" x14ac:dyDescent="0.25">
      <c r="A26" s="3" t="s">
        <v>40</v>
      </c>
      <c r="B26" s="138" t="s">
        <v>41</v>
      </c>
      <c r="C26" s="138"/>
      <c r="D26" s="138"/>
      <c r="E26" s="72">
        <v>10</v>
      </c>
      <c r="F26" s="72">
        <v>7</v>
      </c>
      <c r="G26" s="72">
        <v>3</v>
      </c>
      <c r="H26" s="72"/>
      <c r="I26" s="72"/>
      <c r="J26" s="72">
        <v>3</v>
      </c>
      <c r="K26" s="72">
        <v>3</v>
      </c>
      <c r="L26" s="72"/>
      <c r="M26" s="72"/>
      <c r="N26" s="72"/>
      <c r="O26" s="72">
        <v>3</v>
      </c>
      <c r="P26" s="72">
        <v>1</v>
      </c>
      <c r="Q26" s="72"/>
      <c r="R26" s="72">
        <v>1</v>
      </c>
      <c r="S26" s="72"/>
      <c r="T26" s="72">
        <v>1</v>
      </c>
      <c r="U26" s="72"/>
      <c r="V26" s="72">
        <v>1</v>
      </c>
      <c r="W26" s="72"/>
      <c r="X26" s="72"/>
      <c r="Y26" s="72">
        <v>3</v>
      </c>
      <c r="Z26" s="72"/>
      <c r="AA26" s="72">
        <v>1</v>
      </c>
      <c r="AB26" s="72">
        <v>10</v>
      </c>
      <c r="AC26" s="72">
        <v>5</v>
      </c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68"/>
    </row>
    <row r="27" spans="1:45" ht="39.950000000000003" customHeight="1" x14ac:dyDescent="0.25">
      <c r="A27" s="3" t="s">
        <v>42</v>
      </c>
      <c r="B27" s="139" t="s">
        <v>43</v>
      </c>
      <c r="C27" s="138"/>
      <c r="D27" s="138"/>
      <c r="E27" s="72"/>
      <c r="F27" s="72"/>
      <c r="G27" s="72"/>
      <c r="H27" s="72"/>
      <c r="I27" s="72"/>
      <c r="J27" s="72">
        <v>1</v>
      </c>
      <c r="K27" s="72">
        <v>1</v>
      </c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>
        <v>1</v>
      </c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68"/>
    </row>
    <row r="28" spans="1:45" ht="39.950000000000003" customHeight="1" x14ac:dyDescent="0.25">
      <c r="A28" s="3" t="s">
        <v>44</v>
      </c>
      <c r="B28" s="134" t="s">
        <v>45</v>
      </c>
      <c r="C28" s="134"/>
      <c r="D28" s="123"/>
      <c r="E28" s="72">
        <v>17</v>
      </c>
      <c r="F28" s="72">
        <v>5</v>
      </c>
      <c r="G28" s="72">
        <v>12</v>
      </c>
      <c r="H28" s="72"/>
      <c r="I28" s="72"/>
      <c r="J28" s="72">
        <v>10</v>
      </c>
      <c r="K28" s="72">
        <v>7</v>
      </c>
      <c r="L28" s="72">
        <v>2</v>
      </c>
      <c r="M28" s="72">
        <v>1</v>
      </c>
      <c r="N28" s="72"/>
      <c r="O28" s="72">
        <v>4</v>
      </c>
      <c r="P28" s="72">
        <v>3</v>
      </c>
      <c r="Q28" s="72"/>
      <c r="R28" s="72">
        <v>1</v>
      </c>
      <c r="S28" s="72"/>
      <c r="T28" s="72"/>
      <c r="U28" s="72"/>
      <c r="V28" s="72"/>
      <c r="W28" s="72"/>
      <c r="X28" s="72"/>
      <c r="Y28" s="72">
        <v>4</v>
      </c>
      <c r="Z28" s="72"/>
      <c r="AA28" s="72">
        <v>3</v>
      </c>
      <c r="AB28" s="72">
        <v>20</v>
      </c>
      <c r="AC28" s="72">
        <v>7</v>
      </c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68"/>
    </row>
    <row r="29" spans="1:45" ht="54" customHeight="1" x14ac:dyDescent="0.25">
      <c r="A29" s="1" t="s">
        <v>46</v>
      </c>
      <c r="B29" s="136" t="s">
        <v>47</v>
      </c>
      <c r="C29" s="136"/>
      <c r="D29" s="140"/>
      <c r="E29" s="70">
        <f>SUM(E30:E40)</f>
        <v>10</v>
      </c>
      <c r="F29" s="70">
        <f>SUM(F30:F40)</f>
        <v>3</v>
      </c>
      <c r="G29" s="70">
        <f>SUM(G30:G40)</f>
        <v>7</v>
      </c>
      <c r="H29" s="70">
        <f>SUM(H30:H40)</f>
        <v>0</v>
      </c>
      <c r="I29" s="70">
        <f>SUM(I30:I40)</f>
        <v>0</v>
      </c>
      <c r="J29" s="70">
        <f t="shared" ref="J29:AS29" si="1">SUM(J30:J40)</f>
        <v>13</v>
      </c>
      <c r="K29" s="70">
        <f t="shared" si="1"/>
        <v>9</v>
      </c>
      <c r="L29" s="70">
        <f t="shared" si="1"/>
        <v>4</v>
      </c>
      <c r="M29" s="70">
        <f t="shared" si="1"/>
        <v>0</v>
      </c>
      <c r="N29" s="70">
        <f t="shared" si="1"/>
        <v>0</v>
      </c>
      <c r="O29" s="70">
        <f t="shared" si="1"/>
        <v>4</v>
      </c>
      <c r="P29" s="70">
        <f t="shared" si="1"/>
        <v>2</v>
      </c>
      <c r="Q29" s="70">
        <f t="shared" si="1"/>
        <v>0</v>
      </c>
      <c r="R29" s="70">
        <f t="shared" si="1"/>
        <v>1</v>
      </c>
      <c r="S29" s="70">
        <f t="shared" si="1"/>
        <v>0</v>
      </c>
      <c r="T29" s="70">
        <f t="shared" si="1"/>
        <v>1</v>
      </c>
      <c r="U29" s="70">
        <f t="shared" si="1"/>
        <v>0</v>
      </c>
      <c r="V29" s="70">
        <f t="shared" si="1"/>
        <v>1</v>
      </c>
      <c r="W29" s="70">
        <f t="shared" si="1"/>
        <v>0</v>
      </c>
      <c r="X29" s="70">
        <f t="shared" si="1"/>
        <v>0</v>
      </c>
      <c r="Y29" s="70">
        <f t="shared" si="1"/>
        <v>4</v>
      </c>
      <c r="Z29" s="70">
        <f t="shared" si="1"/>
        <v>0</v>
      </c>
      <c r="AA29" s="70">
        <f t="shared" si="1"/>
        <v>0</v>
      </c>
      <c r="AB29" s="70">
        <f t="shared" si="1"/>
        <v>15</v>
      </c>
      <c r="AC29" s="70">
        <f t="shared" si="1"/>
        <v>4</v>
      </c>
      <c r="AD29" s="70">
        <f t="shared" si="1"/>
        <v>0</v>
      </c>
      <c r="AE29" s="70">
        <f t="shared" si="1"/>
        <v>0</v>
      </c>
      <c r="AF29" s="70">
        <f t="shared" si="1"/>
        <v>0</v>
      </c>
      <c r="AG29" s="70">
        <f t="shared" si="1"/>
        <v>0</v>
      </c>
      <c r="AH29" s="70">
        <f t="shared" si="1"/>
        <v>0</v>
      </c>
      <c r="AI29" s="70">
        <f t="shared" si="1"/>
        <v>0</v>
      </c>
      <c r="AJ29" s="70">
        <f t="shared" si="1"/>
        <v>0</v>
      </c>
      <c r="AK29" s="70">
        <f t="shared" si="1"/>
        <v>0</v>
      </c>
      <c r="AL29" s="70">
        <f t="shared" si="1"/>
        <v>0</v>
      </c>
      <c r="AM29" s="70">
        <f t="shared" si="1"/>
        <v>0</v>
      </c>
      <c r="AN29" s="70">
        <f t="shared" si="1"/>
        <v>0</v>
      </c>
      <c r="AO29" s="70">
        <f t="shared" si="1"/>
        <v>0</v>
      </c>
      <c r="AP29" s="70">
        <f t="shared" si="1"/>
        <v>0</v>
      </c>
      <c r="AQ29" s="70">
        <f t="shared" si="1"/>
        <v>0</v>
      </c>
      <c r="AR29" s="70">
        <f t="shared" si="1"/>
        <v>0</v>
      </c>
      <c r="AS29" s="70">
        <f t="shared" si="1"/>
        <v>0</v>
      </c>
    </row>
    <row r="30" spans="1:45" ht="39.950000000000003" customHeight="1" x14ac:dyDescent="0.25">
      <c r="A30" s="3" t="s">
        <v>48</v>
      </c>
      <c r="B30" s="123" t="s">
        <v>49</v>
      </c>
      <c r="C30" s="124"/>
      <c r="D30" s="124"/>
      <c r="E30" s="72">
        <v>1</v>
      </c>
      <c r="F30" s="72"/>
      <c r="G30" s="72">
        <v>1</v>
      </c>
      <c r="H30" s="72"/>
      <c r="I30" s="72"/>
      <c r="J30" s="72">
        <v>2</v>
      </c>
      <c r="K30" s="72">
        <v>1</v>
      </c>
      <c r="L30" s="72">
        <v>1</v>
      </c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>
        <v>2</v>
      </c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68"/>
    </row>
    <row r="31" spans="1:45" ht="39.950000000000003" customHeight="1" x14ac:dyDescent="0.25">
      <c r="A31" s="3" t="s">
        <v>50</v>
      </c>
      <c r="B31" s="134" t="s">
        <v>51</v>
      </c>
      <c r="C31" s="134"/>
      <c r="D31" s="123"/>
      <c r="E31" s="72"/>
      <c r="F31" s="72"/>
      <c r="G31" s="72"/>
      <c r="H31" s="72"/>
      <c r="I31" s="72"/>
      <c r="J31" s="72">
        <v>1</v>
      </c>
      <c r="K31" s="72">
        <v>1</v>
      </c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>
        <v>1</v>
      </c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68"/>
    </row>
    <row r="32" spans="1:45" ht="39.950000000000003" customHeight="1" x14ac:dyDescent="0.25">
      <c r="A32" s="3" t="s">
        <v>52</v>
      </c>
      <c r="B32" s="123" t="s">
        <v>53</v>
      </c>
      <c r="C32" s="124"/>
      <c r="D32" s="124"/>
      <c r="E32" s="72">
        <v>1</v>
      </c>
      <c r="F32" s="72"/>
      <c r="G32" s="72">
        <v>1</v>
      </c>
      <c r="H32" s="72"/>
      <c r="I32" s="72"/>
      <c r="J32" s="72">
        <v>3</v>
      </c>
      <c r="K32" s="72">
        <v>2</v>
      </c>
      <c r="L32" s="72">
        <v>1</v>
      </c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>
        <v>3</v>
      </c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68"/>
    </row>
    <row r="33" spans="1:45" ht="39.950000000000003" customHeight="1" x14ac:dyDescent="0.25">
      <c r="A33" s="3" t="s">
        <v>54</v>
      </c>
      <c r="B33" s="139" t="s">
        <v>55</v>
      </c>
      <c r="C33" s="138"/>
      <c r="D33" s="138"/>
      <c r="E33" s="72"/>
      <c r="F33" s="72"/>
      <c r="G33" s="72"/>
      <c r="H33" s="72"/>
      <c r="I33" s="72"/>
      <c r="J33" s="72">
        <v>1</v>
      </c>
      <c r="K33" s="72">
        <v>1</v>
      </c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>
        <v>1</v>
      </c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68"/>
    </row>
    <row r="34" spans="1:45" ht="39.950000000000003" customHeight="1" x14ac:dyDescent="0.25">
      <c r="A34" s="3" t="s">
        <v>56</v>
      </c>
      <c r="B34" s="139" t="s">
        <v>57</v>
      </c>
      <c r="C34" s="138"/>
      <c r="D34" s="138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68"/>
    </row>
    <row r="35" spans="1:45" ht="39.950000000000003" customHeight="1" x14ac:dyDescent="0.25">
      <c r="A35" s="3" t="s">
        <v>58</v>
      </c>
      <c r="B35" s="139" t="s">
        <v>59</v>
      </c>
      <c r="C35" s="138"/>
      <c r="D35" s="138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68"/>
    </row>
    <row r="36" spans="1:45" ht="39.950000000000003" customHeight="1" x14ac:dyDescent="0.25">
      <c r="A36" s="3" t="s">
        <v>60</v>
      </c>
      <c r="B36" s="139" t="s">
        <v>61</v>
      </c>
      <c r="C36" s="138"/>
      <c r="D36" s="138"/>
      <c r="E36" s="72"/>
      <c r="F36" s="72"/>
      <c r="G36" s="72"/>
      <c r="H36" s="72"/>
      <c r="I36" s="72"/>
      <c r="J36" s="72">
        <v>2</v>
      </c>
      <c r="K36" s="72">
        <v>2</v>
      </c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>
        <v>2</v>
      </c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68"/>
    </row>
    <row r="37" spans="1:45" ht="39.950000000000003" customHeight="1" x14ac:dyDescent="0.25">
      <c r="A37" s="3" t="s">
        <v>62</v>
      </c>
      <c r="B37" s="139" t="s">
        <v>63</v>
      </c>
      <c r="C37" s="138"/>
      <c r="D37" s="13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68"/>
    </row>
    <row r="38" spans="1:45" ht="39.950000000000003" customHeight="1" x14ac:dyDescent="0.25">
      <c r="A38" s="3" t="s">
        <v>64</v>
      </c>
      <c r="B38" s="139" t="s">
        <v>65</v>
      </c>
      <c r="C38" s="138"/>
      <c r="D38" s="138"/>
      <c r="E38" s="72">
        <v>5</v>
      </c>
      <c r="F38" s="72">
        <v>3</v>
      </c>
      <c r="G38" s="72">
        <v>2</v>
      </c>
      <c r="H38" s="72"/>
      <c r="I38" s="72"/>
      <c r="J38" s="72">
        <v>2</v>
      </c>
      <c r="K38" s="72">
        <v>1</v>
      </c>
      <c r="L38" s="72">
        <v>1</v>
      </c>
      <c r="M38" s="72"/>
      <c r="N38" s="72"/>
      <c r="O38" s="72">
        <v>1</v>
      </c>
      <c r="P38" s="72"/>
      <c r="Q38" s="72"/>
      <c r="R38" s="72"/>
      <c r="S38" s="72"/>
      <c r="T38" s="72">
        <v>1</v>
      </c>
      <c r="U38" s="72"/>
      <c r="V38" s="72">
        <v>1</v>
      </c>
      <c r="W38" s="72"/>
      <c r="X38" s="72"/>
      <c r="Y38" s="72">
        <v>1</v>
      </c>
      <c r="Z38" s="72"/>
      <c r="AA38" s="72"/>
      <c r="AB38" s="72">
        <v>5</v>
      </c>
      <c r="AC38" s="72">
        <v>4</v>
      </c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68"/>
    </row>
    <row r="39" spans="1:45" ht="39.950000000000003" customHeight="1" x14ac:dyDescent="0.25">
      <c r="A39" s="3" t="s">
        <v>66</v>
      </c>
      <c r="B39" s="139" t="s">
        <v>67</v>
      </c>
      <c r="C39" s="138"/>
      <c r="D39" s="138"/>
      <c r="E39" s="72">
        <v>1</v>
      </c>
      <c r="F39" s="72"/>
      <c r="G39" s="72">
        <v>1</v>
      </c>
      <c r="H39" s="72"/>
      <c r="I39" s="72"/>
      <c r="J39" s="72">
        <v>1</v>
      </c>
      <c r="K39" s="72"/>
      <c r="L39" s="72">
        <v>1</v>
      </c>
      <c r="M39" s="72"/>
      <c r="N39" s="72"/>
      <c r="O39" s="72">
        <v>1</v>
      </c>
      <c r="P39" s="72">
        <v>1</v>
      </c>
      <c r="Q39" s="72"/>
      <c r="R39" s="72"/>
      <c r="S39" s="72"/>
      <c r="T39" s="72"/>
      <c r="U39" s="72"/>
      <c r="V39" s="72"/>
      <c r="W39" s="72"/>
      <c r="X39" s="72"/>
      <c r="Y39" s="72">
        <v>1</v>
      </c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68"/>
    </row>
    <row r="40" spans="1:45" ht="39.950000000000003" customHeight="1" x14ac:dyDescent="0.25">
      <c r="A40" s="3" t="s">
        <v>68</v>
      </c>
      <c r="B40" s="123" t="s">
        <v>45</v>
      </c>
      <c r="C40" s="124"/>
      <c r="D40" s="124"/>
      <c r="E40" s="72">
        <v>2</v>
      </c>
      <c r="F40" s="72"/>
      <c r="G40" s="72">
        <v>2</v>
      </c>
      <c r="H40" s="72"/>
      <c r="I40" s="72"/>
      <c r="J40" s="72">
        <v>1</v>
      </c>
      <c r="K40" s="72">
        <v>1</v>
      </c>
      <c r="L40" s="72"/>
      <c r="M40" s="72"/>
      <c r="N40" s="72"/>
      <c r="O40" s="72">
        <v>2</v>
      </c>
      <c r="P40" s="72">
        <v>1</v>
      </c>
      <c r="Q40" s="72"/>
      <c r="R40" s="72">
        <v>1</v>
      </c>
      <c r="S40" s="72"/>
      <c r="T40" s="72"/>
      <c r="U40" s="72"/>
      <c r="V40" s="72"/>
      <c r="W40" s="72"/>
      <c r="X40" s="72"/>
      <c r="Y40" s="72">
        <v>2</v>
      </c>
      <c r="Z40" s="72"/>
      <c r="AA40" s="72"/>
      <c r="AB40" s="72">
        <v>1</v>
      </c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68"/>
    </row>
    <row r="41" spans="1:45" ht="56.25" customHeight="1" x14ac:dyDescent="0.25">
      <c r="A41" s="1" t="s">
        <v>69</v>
      </c>
      <c r="B41" s="140" t="s">
        <v>70</v>
      </c>
      <c r="C41" s="141"/>
      <c r="D41" s="141"/>
      <c r="E41" s="70">
        <f>SUM(E42:E48)</f>
        <v>4</v>
      </c>
      <c r="F41" s="70">
        <f>SUM(F42:F48)</f>
        <v>0</v>
      </c>
      <c r="G41" s="70">
        <f>SUM(G42:G48)</f>
        <v>4</v>
      </c>
      <c r="H41" s="70">
        <f>SUM(H42:H48)</f>
        <v>0</v>
      </c>
      <c r="I41" s="70">
        <f>SUM(I42:I48)</f>
        <v>0</v>
      </c>
      <c r="J41" s="70">
        <f t="shared" ref="J41:AS41" si="2">SUM(J42:J48)</f>
        <v>8</v>
      </c>
      <c r="K41" s="70">
        <f t="shared" si="2"/>
        <v>7</v>
      </c>
      <c r="L41" s="70">
        <f t="shared" si="2"/>
        <v>1</v>
      </c>
      <c r="M41" s="70">
        <f t="shared" si="2"/>
        <v>0</v>
      </c>
      <c r="N41" s="70">
        <f t="shared" si="2"/>
        <v>0</v>
      </c>
      <c r="O41" s="70">
        <f t="shared" si="2"/>
        <v>3</v>
      </c>
      <c r="P41" s="70">
        <f t="shared" si="2"/>
        <v>3</v>
      </c>
      <c r="Q41" s="70">
        <f t="shared" si="2"/>
        <v>0</v>
      </c>
      <c r="R41" s="70">
        <f t="shared" si="2"/>
        <v>0</v>
      </c>
      <c r="S41" s="70">
        <f t="shared" si="2"/>
        <v>0</v>
      </c>
      <c r="T41" s="70">
        <f t="shared" si="2"/>
        <v>0</v>
      </c>
      <c r="U41" s="70">
        <f t="shared" si="2"/>
        <v>0</v>
      </c>
      <c r="V41" s="70">
        <f t="shared" si="2"/>
        <v>0</v>
      </c>
      <c r="W41" s="70">
        <f t="shared" si="2"/>
        <v>0</v>
      </c>
      <c r="X41" s="70">
        <f t="shared" si="2"/>
        <v>0</v>
      </c>
      <c r="Y41" s="70">
        <f t="shared" si="2"/>
        <v>3</v>
      </c>
      <c r="Z41" s="70">
        <f t="shared" si="2"/>
        <v>0</v>
      </c>
      <c r="AA41" s="70">
        <f t="shared" si="2"/>
        <v>0</v>
      </c>
      <c r="AB41" s="70">
        <f t="shared" si="2"/>
        <v>8</v>
      </c>
      <c r="AC41" s="70">
        <f t="shared" si="2"/>
        <v>0</v>
      </c>
      <c r="AD41" s="70">
        <f t="shared" si="2"/>
        <v>0</v>
      </c>
      <c r="AE41" s="70">
        <f t="shared" si="2"/>
        <v>1</v>
      </c>
      <c r="AF41" s="70">
        <f t="shared" si="2"/>
        <v>1</v>
      </c>
      <c r="AG41" s="70">
        <f t="shared" si="2"/>
        <v>0</v>
      </c>
      <c r="AH41" s="70">
        <f t="shared" si="2"/>
        <v>1</v>
      </c>
      <c r="AI41" s="70">
        <f t="shared" si="2"/>
        <v>0</v>
      </c>
      <c r="AJ41" s="70">
        <f t="shared" si="2"/>
        <v>0</v>
      </c>
      <c r="AK41" s="70">
        <f t="shared" si="2"/>
        <v>0</v>
      </c>
      <c r="AL41" s="70">
        <f t="shared" si="2"/>
        <v>0</v>
      </c>
      <c r="AM41" s="70">
        <f t="shared" si="2"/>
        <v>0</v>
      </c>
      <c r="AN41" s="70">
        <f t="shared" si="2"/>
        <v>0</v>
      </c>
      <c r="AO41" s="70">
        <f t="shared" si="2"/>
        <v>0</v>
      </c>
      <c r="AP41" s="70">
        <f t="shared" si="2"/>
        <v>0</v>
      </c>
      <c r="AQ41" s="70">
        <f t="shared" si="2"/>
        <v>0</v>
      </c>
      <c r="AR41" s="70">
        <f t="shared" si="2"/>
        <v>0</v>
      </c>
      <c r="AS41" s="70">
        <f t="shared" si="2"/>
        <v>0</v>
      </c>
    </row>
    <row r="42" spans="1:45" ht="39.950000000000003" customHeight="1" x14ac:dyDescent="0.25">
      <c r="A42" s="3" t="s">
        <v>71</v>
      </c>
      <c r="B42" s="139" t="s">
        <v>72</v>
      </c>
      <c r="C42" s="138"/>
      <c r="D42" s="138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68"/>
    </row>
    <row r="43" spans="1:45" ht="39.950000000000003" customHeight="1" x14ac:dyDescent="0.25">
      <c r="A43" s="3" t="s">
        <v>73</v>
      </c>
      <c r="B43" s="139" t="s">
        <v>74</v>
      </c>
      <c r="C43" s="138"/>
      <c r="D43" s="138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68"/>
    </row>
    <row r="44" spans="1:45" ht="39.950000000000003" customHeight="1" x14ac:dyDescent="0.25">
      <c r="A44" s="3" t="s">
        <v>75</v>
      </c>
      <c r="B44" s="139" t="s">
        <v>76</v>
      </c>
      <c r="C44" s="138"/>
      <c r="D44" s="138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68"/>
    </row>
    <row r="45" spans="1:45" ht="39.950000000000003" customHeight="1" x14ac:dyDescent="0.25">
      <c r="A45" s="3" t="s">
        <v>77</v>
      </c>
      <c r="B45" s="139" t="s">
        <v>78</v>
      </c>
      <c r="C45" s="138"/>
      <c r="D45" s="138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68"/>
    </row>
    <row r="46" spans="1:45" ht="39.950000000000003" customHeight="1" x14ac:dyDescent="0.25">
      <c r="A46" s="3" t="s">
        <v>79</v>
      </c>
      <c r="B46" s="139" t="s">
        <v>80</v>
      </c>
      <c r="C46" s="138"/>
      <c r="D46" s="138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68"/>
    </row>
    <row r="47" spans="1:45" ht="39.950000000000003" customHeight="1" x14ac:dyDescent="0.25">
      <c r="A47" s="3" t="s">
        <v>81</v>
      </c>
      <c r="B47" s="139" t="s">
        <v>82</v>
      </c>
      <c r="C47" s="138"/>
      <c r="D47" s="138"/>
      <c r="E47" s="72"/>
      <c r="F47" s="72"/>
      <c r="G47" s="72"/>
      <c r="H47" s="72"/>
      <c r="I47" s="72"/>
      <c r="J47" s="72">
        <v>1</v>
      </c>
      <c r="K47" s="72">
        <v>1</v>
      </c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>
        <v>1</v>
      </c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68"/>
    </row>
    <row r="48" spans="1:45" ht="39.950000000000003" customHeight="1" x14ac:dyDescent="0.25">
      <c r="A48" s="3" t="s">
        <v>83</v>
      </c>
      <c r="B48" s="123" t="s">
        <v>45</v>
      </c>
      <c r="C48" s="124"/>
      <c r="D48" s="124"/>
      <c r="E48" s="72">
        <v>4</v>
      </c>
      <c r="F48" s="72"/>
      <c r="G48" s="72">
        <v>4</v>
      </c>
      <c r="H48" s="72"/>
      <c r="I48" s="72"/>
      <c r="J48" s="72">
        <v>7</v>
      </c>
      <c r="K48" s="72">
        <v>6</v>
      </c>
      <c r="L48" s="72">
        <v>1</v>
      </c>
      <c r="M48" s="72"/>
      <c r="N48" s="72"/>
      <c r="O48" s="72">
        <v>3</v>
      </c>
      <c r="P48" s="72">
        <v>3</v>
      </c>
      <c r="Q48" s="72"/>
      <c r="R48" s="72"/>
      <c r="S48" s="72"/>
      <c r="T48" s="72"/>
      <c r="U48" s="72"/>
      <c r="V48" s="72"/>
      <c r="W48" s="72"/>
      <c r="X48" s="72"/>
      <c r="Y48" s="72">
        <v>3</v>
      </c>
      <c r="Z48" s="72"/>
      <c r="AA48" s="72"/>
      <c r="AB48" s="72">
        <v>7</v>
      </c>
      <c r="AC48" s="72"/>
      <c r="AD48" s="72"/>
      <c r="AE48" s="72">
        <v>1</v>
      </c>
      <c r="AF48" s="72">
        <v>1</v>
      </c>
      <c r="AG48" s="72"/>
      <c r="AH48" s="72">
        <v>1</v>
      </c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68"/>
    </row>
    <row r="49" spans="1:45" ht="39.950000000000003" customHeight="1" x14ac:dyDescent="0.25">
      <c r="A49" s="1" t="s">
        <v>84</v>
      </c>
      <c r="B49" s="140" t="s">
        <v>85</v>
      </c>
      <c r="C49" s="141"/>
      <c r="D49" s="141"/>
      <c r="E49" s="70">
        <f>SUM(E50:E62)</f>
        <v>36</v>
      </c>
      <c r="F49" s="70">
        <f>SUM(F50:F62)</f>
        <v>1</v>
      </c>
      <c r="G49" s="70">
        <f>SUM(G50:G62)</f>
        <v>35</v>
      </c>
      <c r="H49" s="70">
        <f>SUM(H50:H62)</f>
        <v>0</v>
      </c>
      <c r="I49" s="70">
        <f>SUM(I50:I62)</f>
        <v>0</v>
      </c>
      <c r="J49" s="70">
        <f t="shared" ref="J49:AS49" si="3">SUM(J50:J62)</f>
        <v>45</v>
      </c>
      <c r="K49" s="70">
        <f t="shared" si="3"/>
        <v>42</v>
      </c>
      <c r="L49" s="70">
        <f t="shared" si="3"/>
        <v>3</v>
      </c>
      <c r="M49" s="70">
        <f t="shared" si="3"/>
        <v>0</v>
      </c>
      <c r="N49" s="70">
        <f t="shared" si="3"/>
        <v>0</v>
      </c>
      <c r="O49" s="70">
        <f t="shared" si="3"/>
        <v>53</v>
      </c>
      <c r="P49" s="70">
        <f t="shared" si="3"/>
        <v>38</v>
      </c>
      <c r="Q49" s="70">
        <f t="shared" si="3"/>
        <v>7</v>
      </c>
      <c r="R49" s="70">
        <f t="shared" si="3"/>
        <v>3</v>
      </c>
      <c r="S49" s="70">
        <f t="shared" si="3"/>
        <v>0</v>
      </c>
      <c r="T49" s="70">
        <f t="shared" si="3"/>
        <v>5</v>
      </c>
      <c r="U49" s="70">
        <f t="shared" si="3"/>
        <v>2</v>
      </c>
      <c r="V49" s="70">
        <f t="shared" si="3"/>
        <v>3</v>
      </c>
      <c r="W49" s="70">
        <f t="shared" si="3"/>
        <v>0</v>
      </c>
      <c r="X49" s="70">
        <f t="shared" si="3"/>
        <v>0</v>
      </c>
      <c r="Y49" s="70">
        <f t="shared" si="3"/>
        <v>53</v>
      </c>
      <c r="Z49" s="70">
        <f t="shared" si="3"/>
        <v>0</v>
      </c>
      <c r="AA49" s="70">
        <f t="shared" si="3"/>
        <v>1</v>
      </c>
      <c r="AB49" s="70">
        <f t="shared" si="3"/>
        <v>25</v>
      </c>
      <c r="AC49" s="70">
        <f t="shared" si="3"/>
        <v>3</v>
      </c>
      <c r="AD49" s="70">
        <f t="shared" si="3"/>
        <v>2</v>
      </c>
      <c r="AE49" s="70">
        <f t="shared" si="3"/>
        <v>0</v>
      </c>
      <c r="AF49" s="70">
        <f t="shared" si="3"/>
        <v>2</v>
      </c>
      <c r="AG49" s="70">
        <f t="shared" si="3"/>
        <v>0</v>
      </c>
      <c r="AH49" s="70">
        <f t="shared" si="3"/>
        <v>2</v>
      </c>
      <c r="AI49" s="70">
        <f t="shared" si="3"/>
        <v>0</v>
      </c>
      <c r="AJ49" s="70">
        <f t="shared" si="3"/>
        <v>2</v>
      </c>
      <c r="AK49" s="70">
        <f t="shared" si="3"/>
        <v>1</v>
      </c>
      <c r="AL49" s="70">
        <f t="shared" si="3"/>
        <v>0</v>
      </c>
      <c r="AM49" s="70">
        <f t="shared" si="3"/>
        <v>1</v>
      </c>
      <c r="AN49" s="70">
        <f t="shared" si="3"/>
        <v>0</v>
      </c>
      <c r="AO49" s="70">
        <f t="shared" si="3"/>
        <v>1</v>
      </c>
      <c r="AP49" s="70">
        <f t="shared" si="3"/>
        <v>0</v>
      </c>
      <c r="AQ49" s="70">
        <f t="shared" si="3"/>
        <v>0</v>
      </c>
      <c r="AR49" s="70">
        <f t="shared" si="3"/>
        <v>0</v>
      </c>
      <c r="AS49" s="70">
        <f t="shared" si="3"/>
        <v>0</v>
      </c>
    </row>
    <row r="50" spans="1:45" ht="39.950000000000003" customHeight="1" x14ac:dyDescent="0.25">
      <c r="A50" s="3" t="s">
        <v>86</v>
      </c>
      <c r="B50" s="139" t="s">
        <v>87</v>
      </c>
      <c r="C50" s="138"/>
      <c r="D50" s="138"/>
      <c r="E50" s="72">
        <v>18</v>
      </c>
      <c r="F50" s="72">
        <v>1</v>
      </c>
      <c r="G50" s="72">
        <v>17</v>
      </c>
      <c r="H50" s="72"/>
      <c r="I50" s="72"/>
      <c r="J50" s="72">
        <v>26</v>
      </c>
      <c r="K50" s="72">
        <v>24</v>
      </c>
      <c r="L50" s="72">
        <v>2</v>
      </c>
      <c r="M50" s="72"/>
      <c r="N50" s="72"/>
      <c r="O50" s="72">
        <v>30</v>
      </c>
      <c r="P50" s="72">
        <v>25</v>
      </c>
      <c r="Q50" s="72">
        <v>2</v>
      </c>
      <c r="R50" s="72">
        <v>1</v>
      </c>
      <c r="S50" s="72"/>
      <c r="T50" s="72">
        <v>2</v>
      </c>
      <c r="U50" s="72"/>
      <c r="V50" s="72">
        <v>2</v>
      </c>
      <c r="W50" s="72"/>
      <c r="X50" s="72"/>
      <c r="Y50" s="72">
        <v>30</v>
      </c>
      <c r="Z50" s="72"/>
      <c r="AA50" s="72"/>
      <c r="AB50" s="72">
        <v>12</v>
      </c>
      <c r="AC50" s="72">
        <v>1</v>
      </c>
      <c r="AD50" s="72">
        <v>1</v>
      </c>
      <c r="AE50" s="72"/>
      <c r="AF50" s="72">
        <v>1</v>
      </c>
      <c r="AG50" s="72"/>
      <c r="AH50" s="72">
        <v>1</v>
      </c>
      <c r="AI50" s="72"/>
      <c r="AJ50" s="72">
        <v>1</v>
      </c>
      <c r="AK50" s="72">
        <v>1</v>
      </c>
      <c r="AL50" s="72"/>
      <c r="AM50" s="72">
        <v>1</v>
      </c>
      <c r="AN50" s="72"/>
      <c r="AO50" s="72">
        <v>1</v>
      </c>
      <c r="AP50" s="72"/>
      <c r="AQ50" s="72"/>
      <c r="AR50" s="72"/>
      <c r="AS50" s="68"/>
    </row>
    <row r="51" spans="1:45" ht="39.950000000000003" customHeight="1" x14ac:dyDescent="0.25">
      <c r="A51" s="3" t="s">
        <v>88</v>
      </c>
      <c r="B51" s="139" t="s">
        <v>89</v>
      </c>
      <c r="C51" s="138"/>
      <c r="D51" s="138"/>
      <c r="E51" s="72">
        <v>7</v>
      </c>
      <c r="F51" s="72"/>
      <c r="G51" s="72">
        <v>7</v>
      </c>
      <c r="H51" s="72"/>
      <c r="I51" s="72"/>
      <c r="J51" s="72">
        <v>6</v>
      </c>
      <c r="K51" s="72">
        <v>6</v>
      </c>
      <c r="L51" s="72"/>
      <c r="M51" s="72"/>
      <c r="N51" s="72"/>
      <c r="O51" s="72">
        <v>12</v>
      </c>
      <c r="P51" s="72">
        <v>7</v>
      </c>
      <c r="Q51" s="72">
        <v>4</v>
      </c>
      <c r="R51" s="72"/>
      <c r="S51" s="72"/>
      <c r="T51" s="72">
        <v>1</v>
      </c>
      <c r="U51" s="72"/>
      <c r="V51" s="72">
        <v>1</v>
      </c>
      <c r="W51" s="72"/>
      <c r="X51" s="72"/>
      <c r="Y51" s="72">
        <v>12</v>
      </c>
      <c r="Z51" s="72"/>
      <c r="AA51" s="72"/>
      <c r="AB51" s="72">
        <v>1</v>
      </c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68"/>
    </row>
    <row r="52" spans="1:45" ht="39.950000000000003" customHeight="1" x14ac:dyDescent="0.25">
      <c r="A52" s="3" t="s">
        <v>90</v>
      </c>
      <c r="B52" s="139" t="s">
        <v>91</v>
      </c>
      <c r="C52" s="138"/>
      <c r="D52" s="138"/>
      <c r="E52" s="72"/>
      <c r="F52" s="72"/>
      <c r="G52" s="72"/>
      <c r="H52" s="72"/>
      <c r="I52" s="72"/>
      <c r="J52" s="72">
        <v>2</v>
      </c>
      <c r="K52" s="72">
        <v>2</v>
      </c>
      <c r="L52" s="72"/>
      <c r="M52" s="72"/>
      <c r="N52" s="72"/>
      <c r="O52" s="72">
        <v>1</v>
      </c>
      <c r="P52" s="72">
        <v>1</v>
      </c>
      <c r="Q52" s="72"/>
      <c r="R52" s="72"/>
      <c r="S52" s="72"/>
      <c r="T52" s="72"/>
      <c r="U52" s="72"/>
      <c r="V52" s="72"/>
      <c r="W52" s="72"/>
      <c r="X52" s="72"/>
      <c r="Y52" s="72">
        <v>1</v>
      </c>
      <c r="Z52" s="72"/>
      <c r="AA52" s="72"/>
      <c r="AB52" s="72">
        <v>1</v>
      </c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68"/>
    </row>
    <row r="53" spans="1:45" ht="39.950000000000003" customHeight="1" x14ac:dyDescent="0.25">
      <c r="A53" s="3" t="s">
        <v>92</v>
      </c>
      <c r="B53" s="139" t="s">
        <v>93</v>
      </c>
      <c r="C53" s="138"/>
      <c r="D53" s="138"/>
      <c r="E53" s="72"/>
      <c r="F53" s="72"/>
      <c r="G53" s="72"/>
      <c r="H53" s="72"/>
      <c r="I53" s="72"/>
      <c r="J53" s="72">
        <v>1</v>
      </c>
      <c r="K53" s="72">
        <v>1</v>
      </c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>
        <v>1</v>
      </c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68"/>
    </row>
    <row r="54" spans="1:45" ht="39.950000000000003" customHeight="1" x14ac:dyDescent="0.25">
      <c r="A54" s="3" t="s">
        <v>94</v>
      </c>
      <c r="B54" s="139" t="s">
        <v>95</v>
      </c>
      <c r="C54" s="138"/>
      <c r="D54" s="138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68"/>
    </row>
    <row r="55" spans="1:45" ht="39.950000000000003" customHeight="1" x14ac:dyDescent="0.25">
      <c r="A55" s="3" t="s">
        <v>96</v>
      </c>
      <c r="B55" s="139" t="s">
        <v>97</v>
      </c>
      <c r="C55" s="138"/>
      <c r="D55" s="138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68"/>
    </row>
    <row r="56" spans="1:45" ht="39.950000000000003" customHeight="1" x14ac:dyDescent="0.25">
      <c r="A56" s="3" t="s">
        <v>98</v>
      </c>
      <c r="B56" s="139" t="s">
        <v>99</v>
      </c>
      <c r="C56" s="138"/>
      <c r="D56" s="138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68"/>
    </row>
    <row r="57" spans="1:45" ht="39.950000000000003" customHeight="1" x14ac:dyDescent="0.25">
      <c r="A57" s="3" t="s">
        <v>100</v>
      </c>
      <c r="B57" s="139" t="s">
        <v>101</v>
      </c>
      <c r="C57" s="138"/>
      <c r="D57" s="138"/>
      <c r="E57" s="72">
        <v>3</v>
      </c>
      <c r="F57" s="72"/>
      <c r="G57" s="72">
        <v>3</v>
      </c>
      <c r="H57" s="72"/>
      <c r="I57" s="72"/>
      <c r="J57" s="72"/>
      <c r="K57" s="72"/>
      <c r="L57" s="72"/>
      <c r="M57" s="72"/>
      <c r="N57" s="72"/>
      <c r="O57" s="72">
        <v>3</v>
      </c>
      <c r="P57" s="72">
        <v>3</v>
      </c>
      <c r="Q57" s="72"/>
      <c r="R57" s="72"/>
      <c r="S57" s="72"/>
      <c r="T57" s="72"/>
      <c r="U57" s="72"/>
      <c r="V57" s="72"/>
      <c r="W57" s="72"/>
      <c r="X57" s="72"/>
      <c r="Y57" s="72">
        <v>3</v>
      </c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68"/>
    </row>
    <row r="58" spans="1:45" ht="39.950000000000003" customHeight="1" x14ac:dyDescent="0.25">
      <c r="A58" s="3" t="s">
        <v>102</v>
      </c>
      <c r="B58" s="139" t="s">
        <v>103</v>
      </c>
      <c r="C58" s="138"/>
      <c r="D58" s="138"/>
      <c r="E58" s="72">
        <v>3</v>
      </c>
      <c r="F58" s="72"/>
      <c r="G58" s="72">
        <v>3</v>
      </c>
      <c r="H58" s="72"/>
      <c r="I58" s="72"/>
      <c r="J58" s="72">
        <v>4</v>
      </c>
      <c r="K58" s="72">
        <v>4</v>
      </c>
      <c r="L58" s="72"/>
      <c r="M58" s="72"/>
      <c r="N58" s="72"/>
      <c r="O58" s="72">
        <v>2</v>
      </c>
      <c r="P58" s="72">
        <v>1</v>
      </c>
      <c r="Q58" s="72">
        <v>1</v>
      </c>
      <c r="R58" s="72"/>
      <c r="S58" s="72"/>
      <c r="T58" s="72"/>
      <c r="U58" s="72"/>
      <c r="V58" s="72"/>
      <c r="W58" s="72"/>
      <c r="X58" s="72"/>
      <c r="Y58" s="72">
        <v>2</v>
      </c>
      <c r="Z58" s="72"/>
      <c r="AA58" s="72"/>
      <c r="AB58" s="72">
        <v>5</v>
      </c>
      <c r="AC58" s="72">
        <v>1</v>
      </c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68"/>
    </row>
    <row r="59" spans="1:45" ht="39.950000000000003" customHeight="1" x14ac:dyDescent="0.25">
      <c r="A59" s="3" t="s">
        <v>104</v>
      </c>
      <c r="B59" s="139" t="s">
        <v>105</v>
      </c>
      <c r="C59" s="138"/>
      <c r="D59" s="138"/>
      <c r="E59" s="72">
        <v>4</v>
      </c>
      <c r="F59" s="72"/>
      <c r="G59" s="72">
        <v>4</v>
      </c>
      <c r="H59" s="72"/>
      <c r="I59" s="72"/>
      <c r="J59" s="72">
        <v>3</v>
      </c>
      <c r="K59" s="72">
        <v>2</v>
      </c>
      <c r="L59" s="72">
        <v>1</v>
      </c>
      <c r="M59" s="72"/>
      <c r="N59" s="72"/>
      <c r="O59" s="72">
        <v>4</v>
      </c>
      <c r="P59" s="72">
        <v>1</v>
      </c>
      <c r="Q59" s="72"/>
      <c r="R59" s="72">
        <v>1</v>
      </c>
      <c r="S59" s="72"/>
      <c r="T59" s="72">
        <v>2</v>
      </c>
      <c r="U59" s="72">
        <v>2</v>
      </c>
      <c r="V59" s="72"/>
      <c r="W59" s="72"/>
      <c r="X59" s="72"/>
      <c r="Y59" s="72">
        <v>4</v>
      </c>
      <c r="Z59" s="72"/>
      <c r="AA59" s="72"/>
      <c r="AB59" s="72">
        <v>2</v>
      </c>
      <c r="AC59" s="72"/>
      <c r="AD59" s="72">
        <v>1</v>
      </c>
      <c r="AE59" s="72"/>
      <c r="AF59" s="72">
        <v>1</v>
      </c>
      <c r="AG59" s="72"/>
      <c r="AH59" s="72">
        <v>1</v>
      </c>
      <c r="AI59" s="72"/>
      <c r="AJ59" s="72">
        <v>1</v>
      </c>
      <c r="AK59" s="72"/>
      <c r="AL59" s="72"/>
      <c r="AM59" s="72"/>
      <c r="AN59" s="72"/>
      <c r="AO59" s="72"/>
      <c r="AP59" s="72"/>
      <c r="AQ59" s="72"/>
      <c r="AR59" s="72"/>
      <c r="AS59" s="68"/>
    </row>
    <row r="60" spans="1:45" ht="39.950000000000003" customHeight="1" x14ac:dyDescent="0.25">
      <c r="A60" s="3" t="s">
        <v>106</v>
      </c>
      <c r="B60" s="139" t="s">
        <v>107</v>
      </c>
      <c r="C60" s="138"/>
      <c r="D60" s="138"/>
      <c r="E60" s="72">
        <v>1</v>
      </c>
      <c r="F60" s="72"/>
      <c r="G60" s="72">
        <v>1</v>
      </c>
      <c r="H60" s="72"/>
      <c r="I60" s="72"/>
      <c r="J60" s="72"/>
      <c r="K60" s="72"/>
      <c r="L60" s="72"/>
      <c r="M60" s="72"/>
      <c r="N60" s="72"/>
      <c r="O60" s="72">
        <v>1</v>
      </c>
      <c r="P60" s="72"/>
      <c r="Q60" s="72"/>
      <c r="R60" s="72">
        <v>1</v>
      </c>
      <c r="S60" s="72"/>
      <c r="T60" s="72"/>
      <c r="U60" s="72"/>
      <c r="V60" s="72"/>
      <c r="W60" s="72"/>
      <c r="X60" s="72"/>
      <c r="Y60" s="72">
        <v>1</v>
      </c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68"/>
    </row>
    <row r="61" spans="1:45" ht="39.950000000000003" customHeight="1" x14ac:dyDescent="0.25">
      <c r="A61" s="3" t="s">
        <v>108</v>
      </c>
      <c r="B61" s="139" t="s">
        <v>109</v>
      </c>
      <c r="C61" s="138"/>
      <c r="D61" s="138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68"/>
    </row>
    <row r="62" spans="1:45" ht="39.950000000000003" customHeight="1" x14ac:dyDescent="0.25">
      <c r="A62" s="3" t="s">
        <v>110</v>
      </c>
      <c r="B62" s="123" t="s">
        <v>45</v>
      </c>
      <c r="C62" s="124"/>
      <c r="D62" s="124"/>
      <c r="E62" s="72"/>
      <c r="F62" s="72"/>
      <c r="G62" s="72"/>
      <c r="H62" s="72"/>
      <c r="I62" s="72"/>
      <c r="J62" s="72">
        <v>3</v>
      </c>
      <c r="K62" s="72">
        <v>3</v>
      </c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>
        <v>1</v>
      </c>
      <c r="AB62" s="72">
        <v>3</v>
      </c>
      <c r="AC62" s="72">
        <v>1</v>
      </c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68"/>
    </row>
    <row r="63" spans="1:45" ht="57" customHeight="1" x14ac:dyDescent="0.25">
      <c r="A63" s="1" t="s">
        <v>111</v>
      </c>
      <c r="B63" s="140" t="s">
        <v>112</v>
      </c>
      <c r="C63" s="141"/>
      <c r="D63" s="141"/>
      <c r="E63" s="70">
        <f>SUM(E64:E69)</f>
        <v>0</v>
      </c>
      <c r="F63" s="70">
        <f>SUM(F64:F69)</f>
        <v>0</v>
      </c>
      <c r="G63" s="70">
        <f>SUM(G64:G69)</f>
        <v>0</v>
      </c>
      <c r="H63" s="70">
        <f>SUM(H64:H69)</f>
        <v>0</v>
      </c>
      <c r="I63" s="70">
        <f>SUM(I64:I69)</f>
        <v>0</v>
      </c>
      <c r="J63" s="70">
        <f t="shared" ref="J63:AS63" si="4">SUM(J64:J69)</f>
        <v>0</v>
      </c>
      <c r="K63" s="70">
        <f t="shared" si="4"/>
        <v>0</v>
      </c>
      <c r="L63" s="70">
        <f t="shared" si="4"/>
        <v>0</v>
      </c>
      <c r="M63" s="70">
        <f t="shared" si="4"/>
        <v>0</v>
      </c>
      <c r="N63" s="70">
        <f t="shared" si="4"/>
        <v>0</v>
      </c>
      <c r="O63" s="70">
        <f t="shared" si="4"/>
        <v>0</v>
      </c>
      <c r="P63" s="70">
        <f t="shared" si="4"/>
        <v>0</v>
      </c>
      <c r="Q63" s="70">
        <f t="shared" si="4"/>
        <v>0</v>
      </c>
      <c r="R63" s="70">
        <f t="shared" si="4"/>
        <v>0</v>
      </c>
      <c r="S63" s="70">
        <f t="shared" si="4"/>
        <v>0</v>
      </c>
      <c r="T63" s="70">
        <f t="shared" si="4"/>
        <v>0</v>
      </c>
      <c r="U63" s="70">
        <f t="shared" si="4"/>
        <v>0</v>
      </c>
      <c r="V63" s="70">
        <f t="shared" si="4"/>
        <v>0</v>
      </c>
      <c r="W63" s="70">
        <f t="shared" si="4"/>
        <v>0</v>
      </c>
      <c r="X63" s="70">
        <f t="shared" si="4"/>
        <v>0</v>
      </c>
      <c r="Y63" s="70">
        <f t="shared" si="4"/>
        <v>0</v>
      </c>
      <c r="Z63" s="70">
        <f t="shared" si="4"/>
        <v>0</v>
      </c>
      <c r="AA63" s="70">
        <f t="shared" si="4"/>
        <v>0</v>
      </c>
      <c r="AB63" s="70">
        <f t="shared" si="4"/>
        <v>0</v>
      </c>
      <c r="AC63" s="70">
        <f t="shared" si="4"/>
        <v>0</v>
      </c>
      <c r="AD63" s="70">
        <f t="shared" si="4"/>
        <v>0</v>
      </c>
      <c r="AE63" s="70">
        <f t="shared" si="4"/>
        <v>0</v>
      </c>
      <c r="AF63" s="70">
        <f t="shared" si="4"/>
        <v>0</v>
      </c>
      <c r="AG63" s="70">
        <f t="shared" si="4"/>
        <v>0</v>
      </c>
      <c r="AH63" s="70">
        <f t="shared" si="4"/>
        <v>0</v>
      </c>
      <c r="AI63" s="70">
        <f t="shared" si="4"/>
        <v>0</v>
      </c>
      <c r="AJ63" s="70">
        <f t="shared" si="4"/>
        <v>0</v>
      </c>
      <c r="AK63" s="70">
        <f t="shared" si="4"/>
        <v>0</v>
      </c>
      <c r="AL63" s="70">
        <f t="shared" si="4"/>
        <v>0</v>
      </c>
      <c r="AM63" s="70">
        <f t="shared" si="4"/>
        <v>0</v>
      </c>
      <c r="AN63" s="70">
        <f t="shared" si="4"/>
        <v>0</v>
      </c>
      <c r="AO63" s="70">
        <f t="shared" si="4"/>
        <v>0</v>
      </c>
      <c r="AP63" s="70">
        <f t="shared" si="4"/>
        <v>0</v>
      </c>
      <c r="AQ63" s="70">
        <f t="shared" si="4"/>
        <v>0</v>
      </c>
      <c r="AR63" s="70">
        <f t="shared" si="4"/>
        <v>0</v>
      </c>
      <c r="AS63" s="70">
        <f t="shared" si="4"/>
        <v>0</v>
      </c>
    </row>
    <row r="64" spans="1:45" ht="39.950000000000003" customHeight="1" x14ac:dyDescent="0.25">
      <c r="A64" s="3" t="s">
        <v>113</v>
      </c>
      <c r="B64" s="139" t="s">
        <v>114</v>
      </c>
      <c r="C64" s="138"/>
      <c r="D64" s="138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68"/>
    </row>
    <row r="65" spans="1:45" ht="39.950000000000003" customHeight="1" x14ac:dyDescent="0.25">
      <c r="A65" s="3" t="s">
        <v>115</v>
      </c>
      <c r="B65" s="139" t="s">
        <v>116</v>
      </c>
      <c r="C65" s="138"/>
      <c r="D65" s="138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68"/>
    </row>
    <row r="66" spans="1:45" ht="39.950000000000003" customHeight="1" x14ac:dyDescent="0.25">
      <c r="A66" s="3" t="s">
        <v>117</v>
      </c>
      <c r="B66" s="139" t="s">
        <v>118</v>
      </c>
      <c r="C66" s="138"/>
      <c r="D66" s="138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68"/>
    </row>
    <row r="67" spans="1:45" ht="39.950000000000003" customHeight="1" x14ac:dyDescent="0.25">
      <c r="A67" s="3" t="s">
        <v>119</v>
      </c>
      <c r="B67" s="139" t="s">
        <v>120</v>
      </c>
      <c r="C67" s="138"/>
      <c r="D67" s="138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68"/>
    </row>
    <row r="68" spans="1:45" ht="39.950000000000003" customHeight="1" x14ac:dyDescent="0.25">
      <c r="A68" s="3" t="s">
        <v>121</v>
      </c>
      <c r="B68" s="139" t="s">
        <v>122</v>
      </c>
      <c r="C68" s="138"/>
      <c r="D68" s="138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68"/>
    </row>
    <row r="69" spans="1:45" ht="39.950000000000003" customHeight="1" x14ac:dyDescent="0.25">
      <c r="A69" s="3" t="s">
        <v>123</v>
      </c>
      <c r="B69" s="123" t="s">
        <v>45</v>
      </c>
      <c r="C69" s="124"/>
      <c r="D69" s="124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68"/>
    </row>
    <row r="70" spans="1:45" ht="39.950000000000003" customHeight="1" x14ac:dyDescent="0.25">
      <c r="A70" s="1" t="s">
        <v>124</v>
      </c>
      <c r="B70" s="140" t="s">
        <v>125</v>
      </c>
      <c r="C70" s="141"/>
      <c r="D70" s="141"/>
      <c r="E70" s="70">
        <f>SUM(E71:E76)</f>
        <v>6</v>
      </c>
      <c r="F70" s="70">
        <f>SUM(F71:F76)</f>
        <v>0</v>
      </c>
      <c r="G70" s="70">
        <f>SUM(G71:G76)</f>
        <v>6</v>
      </c>
      <c r="H70" s="70">
        <f>SUM(H71:H76)</f>
        <v>0</v>
      </c>
      <c r="I70" s="70">
        <f>SUM(I71:I76)</f>
        <v>0</v>
      </c>
      <c r="J70" s="70">
        <f t="shared" ref="J70:AS70" si="5">SUM(J71:J76)</f>
        <v>3</v>
      </c>
      <c r="K70" s="70">
        <f t="shared" si="5"/>
        <v>3</v>
      </c>
      <c r="L70" s="70">
        <f t="shared" si="5"/>
        <v>0</v>
      </c>
      <c r="M70" s="70">
        <f t="shared" si="5"/>
        <v>0</v>
      </c>
      <c r="N70" s="70">
        <f t="shared" si="5"/>
        <v>0</v>
      </c>
      <c r="O70" s="70">
        <f t="shared" si="5"/>
        <v>5</v>
      </c>
      <c r="P70" s="70">
        <f t="shared" si="5"/>
        <v>2</v>
      </c>
      <c r="Q70" s="70">
        <f t="shared" si="5"/>
        <v>1</v>
      </c>
      <c r="R70" s="70">
        <f t="shared" si="5"/>
        <v>1</v>
      </c>
      <c r="S70" s="70">
        <f t="shared" si="5"/>
        <v>0</v>
      </c>
      <c r="T70" s="70">
        <f t="shared" si="5"/>
        <v>1</v>
      </c>
      <c r="U70" s="70">
        <f t="shared" si="5"/>
        <v>0</v>
      </c>
      <c r="V70" s="70">
        <f t="shared" si="5"/>
        <v>1</v>
      </c>
      <c r="W70" s="70">
        <f t="shared" si="5"/>
        <v>0</v>
      </c>
      <c r="X70" s="70">
        <f t="shared" si="5"/>
        <v>0</v>
      </c>
      <c r="Y70" s="70">
        <f t="shared" si="5"/>
        <v>5</v>
      </c>
      <c r="Z70" s="70">
        <f t="shared" si="5"/>
        <v>0</v>
      </c>
      <c r="AA70" s="70">
        <f t="shared" si="5"/>
        <v>0</v>
      </c>
      <c r="AB70" s="70">
        <f t="shared" si="5"/>
        <v>4</v>
      </c>
      <c r="AC70" s="70">
        <f t="shared" si="5"/>
        <v>0</v>
      </c>
      <c r="AD70" s="70">
        <f t="shared" si="5"/>
        <v>3</v>
      </c>
      <c r="AE70" s="70">
        <f t="shared" si="5"/>
        <v>2</v>
      </c>
      <c r="AF70" s="70">
        <f t="shared" si="5"/>
        <v>5</v>
      </c>
      <c r="AG70" s="70">
        <f t="shared" si="5"/>
        <v>0</v>
      </c>
      <c r="AH70" s="70">
        <f t="shared" si="5"/>
        <v>5</v>
      </c>
      <c r="AI70" s="70">
        <f t="shared" si="5"/>
        <v>0</v>
      </c>
      <c r="AJ70" s="70">
        <f t="shared" si="5"/>
        <v>3</v>
      </c>
      <c r="AK70" s="70">
        <f t="shared" si="5"/>
        <v>0</v>
      </c>
      <c r="AL70" s="70">
        <f t="shared" si="5"/>
        <v>0</v>
      </c>
      <c r="AM70" s="70">
        <f t="shared" si="5"/>
        <v>0</v>
      </c>
      <c r="AN70" s="70">
        <f t="shared" si="5"/>
        <v>0</v>
      </c>
      <c r="AO70" s="70">
        <f t="shared" si="5"/>
        <v>0</v>
      </c>
      <c r="AP70" s="70">
        <f t="shared" si="5"/>
        <v>0</v>
      </c>
      <c r="AQ70" s="70">
        <f t="shared" si="5"/>
        <v>0</v>
      </c>
      <c r="AR70" s="70">
        <f t="shared" si="5"/>
        <v>0</v>
      </c>
      <c r="AS70" s="70">
        <f t="shared" si="5"/>
        <v>0</v>
      </c>
    </row>
    <row r="71" spans="1:45" ht="39.950000000000003" customHeight="1" x14ac:dyDescent="0.25">
      <c r="A71" s="3" t="s">
        <v>126</v>
      </c>
      <c r="B71" s="139" t="s">
        <v>127</v>
      </c>
      <c r="C71" s="138"/>
      <c r="D71" s="138"/>
      <c r="E71" s="72">
        <v>2</v>
      </c>
      <c r="F71" s="72"/>
      <c r="G71" s="72">
        <v>2</v>
      </c>
      <c r="H71" s="72"/>
      <c r="I71" s="72"/>
      <c r="J71" s="72"/>
      <c r="K71" s="72"/>
      <c r="L71" s="72"/>
      <c r="M71" s="72"/>
      <c r="N71" s="72"/>
      <c r="O71" s="72">
        <v>1</v>
      </c>
      <c r="P71" s="72"/>
      <c r="Q71" s="72"/>
      <c r="R71" s="72"/>
      <c r="S71" s="72"/>
      <c r="T71" s="72">
        <v>1</v>
      </c>
      <c r="U71" s="72"/>
      <c r="V71" s="72">
        <v>1</v>
      </c>
      <c r="W71" s="72"/>
      <c r="X71" s="72"/>
      <c r="Y71" s="72">
        <v>1</v>
      </c>
      <c r="Z71" s="72"/>
      <c r="AA71" s="72"/>
      <c r="AB71" s="72">
        <v>1</v>
      </c>
      <c r="AC71" s="72"/>
      <c r="AD71" s="72"/>
      <c r="AE71" s="72">
        <v>1</v>
      </c>
      <c r="AF71" s="72">
        <v>1</v>
      </c>
      <c r="AG71" s="72"/>
      <c r="AH71" s="72">
        <v>1</v>
      </c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68"/>
    </row>
    <row r="72" spans="1:45" ht="39.950000000000003" customHeight="1" x14ac:dyDescent="0.25">
      <c r="A72" s="3" t="s">
        <v>128</v>
      </c>
      <c r="B72" s="139" t="s">
        <v>129</v>
      </c>
      <c r="C72" s="138"/>
      <c r="D72" s="138"/>
      <c r="E72" s="72">
        <v>4</v>
      </c>
      <c r="F72" s="72"/>
      <c r="G72" s="72">
        <v>4</v>
      </c>
      <c r="H72" s="72"/>
      <c r="I72" s="72"/>
      <c r="J72" s="72"/>
      <c r="K72" s="72"/>
      <c r="L72" s="72"/>
      <c r="M72" s="72"/>
      <c r="N72" s="72"/>
      <c r="O72" s="72">
        <v>4</v>
      </c>
      <c r="P72" s="72">
        <v>2</v>
      </c>
      <c r="Q72" s="72">
        <v>1</v>
      </c>
      <c r="R72" s="72">
        <v>1</v>
      </c>
      <c r="S72" s="72"/>
      <c r="T72" s="72"/>
      <c r="U72" s="72"/>
      <c r="V72" s="72"/>
      <c r="W72" s="72"/>
      <c r="X72" s="72"/>
      <c r="Y72" s="72">
        <v>4</v>
      </c>
      <c r="Z72" s="72"/>
      <c r="AA72" s="72"/>
      <c r="AB72" s="72"/>
      <c r="AC72" s="72"/>
      <c r="AD72" s="72">
        <v>3</v>
      </c>
      <c r="AE72" s="72">
        <v>1</v>
      </c>
      <c r="AF72" s="72">
        <v>4</v>
      </c>
      <c r="AG72" s="72"/>
      <c r="AH72" s="72">
        <v>4</v>
      </c>
      <c r="AI72" s="72"/>
      <c r="AJ72" s="72">
        <v>3</v>
      </c>
      <c r="AK72" s="72"/>
      <c r="AL72" s="72"/>
      <c r="AM72" s="72"/>
      <c r="AN72" s="72"/>
      <c r="AO72" s="72"/>
      <c r="AP72" s="72"/>
      <c r="AQ72" s="72"/>
      <c r="AR72" s="72"/>
      <c r="AS72" s="68"/>
    </row>
    <row r="73" spans="1:45" ht="39.950000000000003" customHeight="1" x14ac:dyDescent="0.25">
      <c r="A73" s="3" t="s">
        <v>130</v>
      </c>
      <c r="B73" s="139" t="s">
        <v>131</v>
      </c>
      <c r="C73" s="138"/>
      <c r="D73" s="138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68"/>
    </row>
    <row r="74" spans="1:45" ht="39.950000000000003" customHeight="1" x14ac:dyDescent="0.25">
      <c r="A74" s="3" t="s">
        <v>132</v>
      </c>
      <c r="B74" s="139" t="s">
        <v>133</v>
      </c>
      <c r="C74" s="138"/>
      <c r="D74" s="138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68"/>
    </row>
    <row r="75" spans="1:45" ht="39.950000000000003" customHeight="1" x14ac:dyDescent="0.25">
      <c r="A75" s="3" t="s">
        <v>134</v>
      </c>
      <c r="B75" s="139" t="s">
        <v>135</v>
      </c>
      <c r="C75" s="138"/>
      <c r="D75" s="138"/>
      <c r="E75" s="72"/>
      <c r="F75" s="72"/>
      <c r="G75" s="72"/>
      <c r="H75" s="72"/>
      <c r="I75" s="72"/>
      <c r="J75" s="72">
        <v>1</v>
      </c>
      <c r="K75" s="72">
        <v>1</v>
      </c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>
        <v>1</v>
      </c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68"/>
    </row>
    <row r="76" spans="1:45" ht="39.950000000000003" customHeight="1" x14ac:dyDescent="0.25">
      <c r="A76" s="3" t="s">
        <v>136</v>
      </c>
      <c r="B76" s="123" t="s">
        <v>45</v>
      </c>
      <c r="C76" s="124"/>
      <c r="D76" s="124"/>
      <c r="E76" s="72"/>
      <c r="F76" s="72"/>
      <c r="G76" s="72"/>
      <c r="H76" s="72"/>
      <c r="I76" s="72"/>
      <c r="J76" s="72">
        <v>2</v>
      </c>
      <c r="K76" s="72">
        <v>2</v>
      </c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>
        <v>2</v>
      </c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68"/>
    </row>
    <row r="77" spans="1:45" ht="51" customHeight="1" x14ac:dyDescent="0.25">
      <c r="A77" s="1" t="s">
        <v>137</v>
      </c>
      <c r="B77" s="140" t="s">
        <v>138</v>
      </c>
      <c r="C77" s="141"/>
      <c r="D77" s="141"/>
      <c r="E77" s="70">
        <f>SUM(E78:E79)</f>
        <v>0</v>
      </c>
      <c r="F77" s="70">
        <f>SUM(F78:F79)</f>
        <v>0</v>
      </c>
      <c r="G77" s="70">
        <f>SUM(G78:G79)</f>
        <v>0</v>
      </c>
      <c r="H77" s="70">
        <f>SUM(H78:H79)</f>
        <v>0</v>
      </c>
      <c r="I77" s="70">
        <f>SUM(I78:I79)</f>
        <v>0</v>
      </c>
      <c r="J77" s="70">
        <f t="shared" ref="J77:AS77" si="6">SUM(J78:J79)</f>
        <v>0</v>
      </c>
      <c r="K77" s="70">
        <f t="shared" si="6"/>
        <v>0</v>
      </c>
      <c r="L77" s="70">
        <f t="shared" si="6"/>
        <v>0</v>
      </c>
      <c r="M77" s="70">
        <f t="shared" si="6"/>
        <v>0</v>
      </c>
      <c r="N77" s="70">
        <f t="shared" si="6"/>
        <v>0</v>
      </c>
      <c r="O77" s="70">
        <f t="shared" si="6"/>
        <v>0</v>
      </c>
      <c r="P77" s="70">
        <f t="shared" si="6"/>
        <v>0</v>
      </c>
      <c r="Q77" s="70">
        <f t="shared" si="6"/>
        <v>0</v>
      </c>
      <c r="R77" s="70">
        <f t="shared" si="6"/>
        <v>0</v>
      </c>
      <c r="S77" s="70">
        <f t="shared" si="6"/>
        <v>0</v>
      </c>
      <c r="T77" s="70">
        <f t="shared" si="6"/>
        <v>0</v>
      </c>
      <c r="U77" s="70">
        <f t="shared" si="6"/>
        <v>0</v>
      </c>
      <c r="V77" s="70">
        <f t="shared" si="6"/>
        <v>0</v>
      </c>
      <c r="W77" s="70">
        <f t="shared" si="6"/>
        <v>0</v>
      </c>
      <c r="X77" s="70">
        <f t="shared" si="6"/>
        <v>0</v>
      </c>
      <c r="Y77" s="70">
        <f t="shared" si="6"/>
        <v>0</v>
      </c>
      <c r="Z77" s="70">
        <f t="shared" si="6"/>
        <v>0</v>
      </c>
      <c r="AA77" s="70">
        <f t="shared" si="6"/>
        <v>0</v>
      </c>
      <c r="AB77" s="70">
        <f t="shared" si="6"/>
        <v>0</v>
      </c>
      <c r="AC77" s="70">
        <f t="shared" si="6"/>
        <v>0</v>
      </c>
      <c r="AD77" s="70">
        <f t="shared" si="6"/>
        <v>0</v>
      </c>
      <c r="AE77" s="70">
        <f t="shared" si="6"/>
        <v>0</v>
      </c>
      <c r="AF77" s="70">
        <f t="shared" si="6"/>
        <v>0</v>
      </c>
      <c r="AG77" s="70">
        <f t="shared" si="6"/>
        <v>0</v>
      </c>
      <c r="AH77" s="70">
        <f t="shared" si="6"/>
        <v>0</v>
      </c>
      <c r="AI77" s="70">
        <f t="shared" si="6"/>
        <v>0</v>
      </c>
      <c r="AJ77" s="70">
        <f t="shared" si="6"/>
        <v>0</v>
      </c>
      <c r="AK77" s="70">
        <f t="shared" si="6"/>
        <v>0</v>
      </c>
      <c r="AL77" s="70">
        <f t="shared" si="6"/>
        <v>0</v>
      </c>
      <c r="AM77" s="70">
        <f t="shared" si="6"/>
        <v>0</v>
      </c>
      <c r="AN77" s="70">
        <f t="shared" si="6"/>
        <v>0</v>
      </c>
      <c r="AO77" s="70">
        <f t="shared" si="6"/>
        <v>0</v>
      </c>
      <c r="AP77" s="70">
        <f t="shared" si="6"/>
        <v>0</v>
      </c>
      <c r="AQ77" s="70">
        <f t="shared" si="6"/>
        <v>0</v>
      </c>
      <c r="AR77" s="70">
        <f t="shared" si="6"/>
        <v>0</v>
      </c>
      <c r="AS77" s="70">
        <f t="shared" si="6"/>
        <v>0</v>
      </c>
    </row>
    <row r="78" spans="1:45" ht="39.950000000000003" customHeight="1" x14ac:dyDescent="0.25">
      <c r="A78" s="3" t="s">
        <v>139</v>
      </c>
      <c r="B78" s="139" t="s">
        <v>140</v>
      </c>
      <c r="C78" s="138"/>
      <c r="D78" s="138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68"/>
    </row>
    <row r="79" spans="1:45" ht="39.950000000000003" customHeight="1" x14ac:dyDescent="0.25">
      <c r="A79" s="3" t="s">
        <v>141</v>
      </c>
      <c r="B79" s="123" t="s">
        <v>45</v>
      </c>
      <c r="C79" s="124"/>
      <c r="D79" s="124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68"/>
    </row>
    <row r="80" spans="1:45" ht="39.950000000000003" customHeight="1" x14ac:dyDescent="0.25">
      <c r="A80" s="1" t="s">
        <v>142</v>
      </c>
      <c r="B80" s="140" t="s">
        <v>143</v>
      </c>
      <c r="C80" s="141"/>
      <c r="D80" s="141"/>
      <c r="E80" s="70">
        <f>SUM(E81:E101)</f>
        <v>54</v>
      </c>
      <c r="F80" s="70">
        <f>SUM(F81:F101)</f>
        <v>27</v>
      </c>
      <c r="G80" s="70">
        <f>SUM(G81:G101)</f>
        <v>27</v>
      </c>
      <c r="H80" s="70">
        <f>SUM(H81:H101)</f>
        <v>0</v>
      </c>
      <c r="I80" s="70">
        <f>SUM(I81:I101)</f>
        <v>0</v>
      </c>
      <c r="J80" s="70">
        <f t="shared" ref="J80:AS80" si="7">SUM(J81:J101)</f>
        <v>29</v>
      </c>
      <c r="K80" s="70">
        <f t="shared" si="7"/>
        <v>27</v>
      </c>
      <c r="L80" s="70">
        <f t="shared" si="7"/>
        <v>2</v>
      </c>
      <c r="M80" s="70">
        <f t="shared" si="7"/>
        <v>0</v>
      </c>
      <c r="N80" s="70">
        <f t="shared" si="7"/>
        <v>0</v>
      </c>
      <c r="O80" s="70">
        <f t="shared" si="7"/>
        <v>29</v>
      </c>
      <c r="P80" s="70">
        <f t="shared" si="7"/>
        <v>23</v>
      </c>
      <c r="Q80" s="70">
        <f t="shared" si="7"/>
        <v>3</v>
      </c>
      <c r="R80" s="70">
        <f t="shared" si="7"/>
        <v>1</v>
      </c>
      <c r="S80" s="70">
        <f t="shared" si="7"/>
        <v>0</v>
      </c>
      <c r="T80" s="70">
        <f t="shared" si="7"/>
        <v>2</v>
      </c>
      <c r="U80" s="70">
        <f t="shared" si="7"/>
        <v>0</v>
      </c>
      <c r="V80" s="70">
        <f t="shared" si="7"/>
        <v>2</v>
      </c>
      <c r="W80" s="70">
        <f t="shared" si="7"/>
        <v>0</v>
      </c>
      <c r="X80" s="70">
        <f t="shared" si="7"/>
        <v>1</v>
      </c>
      <c r="Y80" s="70">
        <f t="shared" si="7"/>
        <v>30</v>
      </c>
      <c r="Z80" s="70">
        <f t="shared" si="7"/>
        <v>1</v>
      </c>
      <c r="AA80" s="70">
        <f t="shared" si="7"/>
        <v>12</v>
      </c>
      <c r="AB80" s="70">
        <f t="shared" si="7"/>
        <v>50</v>
      </c>
      <c r="AC80" s="70">
        <f t="shared" si="7"/>
        <v>39</v>
      </c>
      <c r="AD80" s="70">
        <f t="shared" si="7"/>
        <v>0</v>
      </c>
      <c r="AE80" s="70">
        <f t="shared" si="7"/>
        <v>0</v>
      </c>
      <c r="AF80" s="70">
        <f t="shared" si="7"/>
        <v>0</v>
      </c>
      <c r="AG80" s="70">
        <f t="shared" si="7"/>
        <v>0</v>
      </c>
      <c r="AH80" s="70">
        <f t="shared" si="7"/>
        <v>0</v>
      </c>
      <c r="AI80" s="70">
        <f t="shared" si="7"/>
        <v>0</v>
      </c>
      <c r="AJ80" s="70">
        <f t="shared" si="7"/>
        <v>0</v>
      </c>
      <c r="AK80" s="70">
        <f t="shared" si="7"/>
        <v>0</v>
      </c>
      <c r="AL80" s="70">
        <f t="shared" si="7"/>
        <v>0</v>
      </c>
      <c r="AM80" s="70">
        <f t="shared" si="7"/>
        <v>0</v>
      </c>
      <c r="AN80" s="70">
        <f t="shared" si="7"/>
        <v>0</v>
      </c>
      <c r="AO80" s="70">
        <f t="shared" si="7"/>
        <v>0</v>
      </c>
      <c r="AP80" s="70">
        <f t="shared" si="7"/>
        <v>0</v>
      </c>
      <c r="AQ80" s="70">
        <f t="shared" si="7"/>
        <v>0</v>
      </c>
      <c r="AR80" s="70">
        <f t="shared" si="7"/>
        <v>0</v>
      </c>
      <c r="AS80" s="70">
        <f t="shared" si="7"/>
        <v>0</v>
      </c>
    </row>
    <row r="81" spans="1:45" ht="39.950000000000003" customHeight="1" x14ac:dyDescent="0.25">
      <c r="A81" s="3" t="s">
        <v>144</v>
      </c>
      <c r="B81" s="139" t="s">
        <v>145</v>
      </c>
      <c r="C81" s="138"/>
      <c r="D81" s="138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68"/>
    </row>
    <row r="82" spans="1:45" ht="39.950000000000003" customHeight="1" x14ac:dyDescent="0.25">
      <c r="A82" s="3" t="s">
        <v>146</v>
      </c>
      <c r="B82" s="139" t="s">
        <v>147</v>
      </c>
      <c r="C82" s="138"/>
      <c r="D82" s="138"/>
      <c r="E82" s="72">
        <v>31</v>
      </c>
      <c r="F82" s="72">
        <v>26</v>
      </c>
      <c r="G82" s="72">
        <v>5</v>
      </c>
      <c r="H82" s="72"/>
      <c r="I82" s="72"/>
      <c r="J82" s="72">
        <v>16</v>
      </c>
      <c r="K82" s="72">
        <v>16</v>
      </c>
      <c r="L82" s="72"/>
      <c r="M82" s="72"/>
      <c r="N82" s="72"/>
      <c r="O82" s="72">
        <v>5</v>
      </c>
      <c r="P82" s="72">
        <v>3</v>
      </c>
      <c r="Q82" s="72"/>
      <c r="R82" s="72">
        <v>1</v>
      </c>
      <c r="S82" s="72"/>
      <c r="T82" s="72">
        <v>1</v>
      </c>
      <c r="U82" s="72"/>
      <c r="V82" s="72">
        <v>1</v>
      </c>
      <c r="W82" s="72"/>
      <c r="X82" s="72"/>
      <c r="Y82" s="72">
        <v>5</v>
      </c>
      <c r="Z82" s="72"/>
      <c r="AA82" s="72">
        <v>12</v>
      </c>
      <c r="AB82" s="72">
        <v>42</v>
      </c>
      <c r="AC82" s="72">
        <v>38</v>
      </c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68"/>
    </row>
    <row r="83" spans="1:45" ht="39.950000000000003" customHeight="1" x14ac:dyDescent="0.25">
      <c r="A83" s="3" t="s">
        <v>148</v>
      </c>
      <c r="B83" s="139" t="s">
        <v>149</v>
      </c>
      <c r="C83" s="138"/>
      <c r="D83" s="138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68"/>
    </row>
    <row r="84" spans="1:45" ht="39.950000000000003" customHeight="1" x14ac:dyDescent="0.25">
      <c r="A84" s="3" t="s">
        <v>150</v>
      </c>
      <c r="B84" s="139" t="s">
        <v>151</v>
      </c>
      <c r="C84" s="138"/>
      <c r="D84" s="138"/>
      <c r="E84" s="72">
        <v>4</v>
      </c>
      <c r="F84" s="72"/>
      <c r="G84" s="72">
        <v>4</v>
      </c>
      <c r="H84" s="72"/>
      <c r="I84" s="72"/>
      <c r="J84" s="72">
        <v>2</v>
      </c>
      <c r="K84" s="72">
        <v>2</v>
      </c>
      <c r="L84" s="72"/>
      <c r="M84" s="72"/>
      <c r="N84" s="72"/>
      <c r="O84" s="72">
        <v>4</v>
      </c>
      <c r="P84" s="72">
        <v>4</v>
      </c>
      <c r="Q84" s="72"/>
      <c r="R84" s="72"/>
      <c r="S84" s="72"/>
      <c r="T84" s="72"/>
      <c r="U84" s="72"/>
      <c r="V84" s="72"/>
      <c r="W84" s="72"/>
      <c r="X84" s="72"/>
      <c r="Y84" s="72">
        <v>4</v>
      </c>
      <c r="Z84" s="72"/>
      <c r="AA84" s="72"/>
      <c r="AB84" s="72">
        <v>2</v>
      </c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68"/>
    </row>
    <row r="85" spans="1:45" ht="39.950000000000003" customHeight="1" x14ac:dyDescent="0.25">
      <c r="A85" s="3" t="s">
        <v>152</v>
      </c>
      <c r="B85" s="139" t="s">
        <v>153</v>
      </c>
      <c r="C85" s="138"/>
      <c r="D85" s="138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68"/>
    </row>
    <row r="86" spans="1:45" ht="39.950000000000003" customHeight="1" x14ac:dyDescent="0.25">
      <c r="A86" s="3" t="s">
        <v>154</v>
      </c>
      <c r="B86" s="139" t="s">
        <v>155</v>
      </c>
      <c r="C86" s="138"/>
      <c r="D86" s="138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68"/>
    </row>
    <row r="87" spans="1:45" ht="39.950000000000003" customHeight="1" x14ac:dyDescent="0.25">
      <c r="A87" s="3" t="s">
        <v>156</v>
      </c>
      <c r="B87" s="123" t="s">
        <v>157</v>
      </c>
      <c r="C87" s="124"/>
      <c r="D87" s="124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68"/>
    </row>
    <row r="88" spans="1:45" ht="39.950000000000003" customHeight="1" x14ac:dyDescent="0.25">
      <c r="A88" s="3" t="s">
        <v>158</v>
      </c>
      <c r="B88" s="123" t="s">
        <v>159</v>
      </c>
      <c r="C88" s="124"/>
      <c r="D88" s="124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68"/>
    </row>
    <row r="89" spans="1:45" ht="39.950000000000003" customHeight="1" x14ac:dyDescent="0.25">
      <c r="A89" s="3" t="s">
        <v>160</v>
      </c>
      <c r="B89" s="139" t="s">
        <v>161</v>
      </c>
      <c r="C89" s="138"/>
      <c r="D89" s="138"/>
      <c r="E89" s="72">
        <v>5</v>
      </c>
      <c r="F89" s="72"/>
      <c r="G89" s="72">
        <v>5</v>
      </c>
      <c r="H89" s="72"/>
      <c r="I89" s="72"/>
      <c r="J89" s="72">
        <v>2</v>
      </c>
      <c r="K89" s="72">
        <v>2</v>
      </c>
      <c r="L89" s="72"/>
      <c r="M89" s="72"/>
      <c r="N89" s="72"/>
      <c r="O89" s="72">
        <v>6</v>
      </c>
      <c r="P89" s="72">
        <v>3</v>
      </c>
      <c r="Q89" s="72">
        <v>3</v>
      </c>
      <c r="R89" s="72"/>
      <c r="S89" s="72"/>
      <c r="T89" s="72"/>
      <c r="U89" s="72"/>
      <c r="V89" s="72"/>
      <c r="W89" s="72"/>
      <c r="X89" s="72">
        <v>1</v>
      </c>
      <c r="Y89" s="72">
        <v>7</v>
      </c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68"/>
    </row>
    <row r="90" spans="1:45" ht="39.950000000000003" customHeight="1" x14ac:dyDescent="0.25">
      <c r="A90" s="3" t="s">
        <v>162</v>
      </c>
      <c r="B90" s="123" t="s">
        <v>163</v>
      </c>
      <c r="C90" s="124"/>
      <c r="D90" s="124"/>
      <c r="E90" s="72">
        <v>5</v>
      </c>
      <c r="F90" s="72"/>
      <c r="G90" s="72">
        <v>5</v>
      </c>
      <c r="H90" s="72"/>
      <c r="I90" s="72"/>
      <c r="J90" s="72"/>
      <c r="K90" s="72"/>
      <c r="L90" s="72"/>
      <c r="M90" s="72"/>
      <c r="N90" s="72"/>
      <c r="O90" s="72">
        <v>4</v>
      </c>
      <c r="P90" s="72">
        <v>4</v>
      </c>
      <c r="Q90" s="72"/>
      <c r="R90" s="72"/>
      <c r="S90" s="72"/>
      <c r="T90" s="72"/>
      <c r="U90" s="72"/>
      <c r="V90" s="72"/>
      <c r="W90" s="72"/>
      <c r="X90" s="72"/>
      <c r="Y90" s="72">
        <v>4</v>
      </c>
      <c r="Z90" s="72">
        <v>1</v>
      </c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68"/>
    </row>
    <row r="91" spans="1:45" ht="39.950000000000003" customHeight="1" x14ac:dyDescent="0.25">
      <c r="A91" s="3" t="s">
        <v>164</v>
      </c>
      <c r="B91" s="123" t="s">
        <v>165</v>
      </c>
      <c r="C91" s="124"/>
      <c r="D91" s="124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68"/>
    </row>
    <row r="92" spans="1:45" ht="39.950000000000003" customHeight="1" x14ac:dyDescent="0.25">
      <c r="A92" s="3" t="s">
        <v>166</v>
      </c>
      <c r="B92" s="123" t="s">
        <v>167</v>
      </c>
      <c r="C92" s="124"/>
      <c r="D92" s="124"/>
      <c r="E92" s="72">
        <v>1</v>
      </c>
      <c r="F92" s="72"/>
      <c r="G92" s="72">
        <v>1</v>
      </c>
      <c r="H92" s="72"/>
      <c r="I92" s="72"/>
      <c r="J92" s="72">
        <v>2</v>
      </c>
      <c r="K92" s="72">
        <v>2</v>
      </c>
      <c r="L92" s="72"/>
      <c r="M92" s="72"/>
      <c r="N92" s="72"/>
      <c r="O92" s="72">
        <v>1</v>
      </c>
      <c r="P92" s="72"/>
      <c r="Q92" s="72"/>
      <c r="R92" s="72"/>
      <c r="S92" s="72"/>
      <c r="T92" s="72">
        <v>1</v>
      </c>
      <c r="U92" s="72"/>
      <c r="V92" s="72">
        <v>1</v>
      </c>
      <c r="W92" s="72"/>
      <c r="X92" s="72"/>
      <c r="Y92" s="72">
        <v>1</v>
      </c>
      <c r="Z92" s="72"/>
      <c r="AA92" s="72"/>
      <c r="AB92" s="72">
        <v>2</v>
      </c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68"/>
    </row>
    <row r="93" spans="1:45" ht="39.950000000000003" customHeight="1" x14ac:dyDescent="0.25">
      <c r="A93" s="3" t="s">
        <v>168</v>
      </c>
      <c r="B93" s="123" t="s">
        <v>169</v>
      </c>
      <c r="C93" s="124"/>
      <c r="D93" s="124"/>
      <c r="E93" s="72">
        <v>1</v>
      </c>
      <c r="F93" s="72"/>
      <c r="G93" s="72">
        <v>1</v>
      </c>
      <c r="H93" s="72"/>
      <c r="I93" s="72"/>
      <c r="J93" s="72">
        <v>1</v>
      </c>
      <c r="K93" s="72">
        <v>1</v>
      </c>
      <c r="L93" s="72"/>
      <c r="M93" s="72"/>
      <c r="N93" s="72"/>
      <c r="O93" s="72">
        <v>2</v>
      </c>
      <c r="P93" s="72">
        <v>2</v>
      </c>
      <c r="Q93" s="72"/>
      <c r="R93" s="72"/>
      <c r="S93" s="72"/>
      <c r="T93" s="72"/>
      <c r="U93" s="72"/>
      <c r="V93" s="72"/>
      <c r="W93" s="72"/>
      <c r="X93" s="72"/>
      <c r="Y93" s="72">
        <v>2</v>
      </c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68"/>
    </row>
    <row r="94" spans="1:45" ht="39.950000000000003" customHeight="1" x14ac:dyDescent="0.25">
      <c r="A94" s="3" t="s">
        <v>170</v>
      </c>
      <c r="B94" s="123" t="s">
        <v>171</v>
      </c>
      <c r="C94" s="124"/>
      <c r="D94" s="124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68"/>
    </row>
    <row r="95" spans="1:45" ht="39.950000000000003" customHeight="1" x14ac:dyDescent="0.25">
      <c r="A95" s="3" t="s">
        <v>172</v>
      </c>
      <c r="B95" s="123" t="s">
        <v>173</v>
      </c>
      <c r="C95" s="124"/>
      <c r="D95" s="124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68"/>
    </row>
    <row r="96" spans="1:45" ht="39.950000000000003" customHeight="1" x14ac:dyDescent="0.25">
      <c r="A96" s="3" t="s">
        <v>174</v>
      </c>
      <c r="B96" s="123" t="s">
        <v>175</v>
      </c>
      <c r="C96" s="124"/>
      <c r="D96" s="124"/>
      <c r="E96" s="72">
        <v>5</v>
      </c>
      <c r="F96" s="72"/>
      <c r="G96" s="72">
        <v>5</v>
      </c>
      <c r="H96" s="72"/>
      <c r="I96" s="72"/>
      <c r="J96" s="72">
        <v>3</v>
      </c>
      <c r="K96" s="72">
        <v>3</v>
      </c>
      <c r="L96" s="72"/>
      <c r="M96" s="72"/>
      <c r="N96" s="72"/>
      <c r="O96" s="72">
        <v>6</v>
      </c>
      <c r="P96" s="72">
        <v>6</v>
      </c>
      <c r="Q96" s="72"/>
      <c r="R96" s="72"/>
      <c r="S96" s="72"/>
      <c r="T96" s="72"/>
      <c r="U96" s="72"/>
      <c r="V96" s="72"/>
      <c r="W96" s="72"/>
      <c r="X96" s="72"/>
      <c r="Y96" s="72">
        <v>6</v>
      </c>
      <c r="Z96" s="72"/>
      <c r="AA96" s="72"/>
      <c r="AB96" s="72">
        <v>2</v>
      </c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68"/>
    </row>
    <row r="97" spans="1:45" ht="39.950000000000003" customHeight="1" x14ac:dyDescent="0.25">
      <c r="A97" s="3" t="s">
        <v>176</v>
      </c>
      <c r="B97" s="123" t="s">
        <v>177</v>
      </c>
      <c r="C97" s="124"/>
      <c r="D97" s="124"/>
      <c r="E97" s="72">
        <v>1</v>
      </c>
      <c r="F97" s="72">
        <v>1</v>
      </c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>
        <v>1</v>
      </c>
      <c r="AC97" s="72">
        <v>1</v>
      </c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68"/>
    </row>
    <row r="98" spans="1:45" ht="39.950000000000003" customHeight="1" x14ac:dyDescent="0.25">
      <c r="A98" s="3" t="s">
        <v>178</v>
      </c>
      <c r="B98" s="123" t="s">
        <v>179</v>
      </c>
      <c r="C98" s="124"/>
      <c r="D98" s="124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68"/>
    </row>
    <row r="99" spans="1:45" ht="39.950000000000003" customHeight="1" x14ac:dyDescent="0.25">
      <c r="A99" s="3" t="s">
        <v>180</v>
      </c>
      <c r="B99" s="134" t="s">
        <v>181</v>
      </c>
      <c r="C99" s="134"/>
      <c r="D99" s="123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68"/>
    </row>
    <row r="100" spans="1:45" ht="39.950000000000003" customHeight="1" x14ac:dyDescent="0.25">
      <c r="A100" s="3" t="s">
        <v>182</v>
      </c>
      <c r="B100" s="139" t="s">
        <v>183</v>
      </c>
      <c r="C100" s="138"/>
      <c r="D100" s="138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68"/>
    </row>
    <row r="101" spans="1:45" ht="39.950000000000003" customHeight="1" x14ac:dyDescent="0.25">
      <c r="A101" s="3" t="s">
        <v>184</v>
      </c>
      <c r="B101" s="123" t="s">
        <v>45</v>
      </c>
      <c r="C101" s="124"/>
      <c r="D101" s="124"/>
      <c r="E101" s="72">
        <v>1</v>
      </c>
      <c r="F101" s="72"/>
      <c r="G101" s="72">
        <v>1</v>
      </c>
      <c r="H101" s="72"/>
      <c r="I101" s="72"/>
      <c r="J101" s="72">
        <v>3</v>
      </c>
      <c r="K101" s="72">
        <v>1</v>
      </c>
      <c r="L101" s="72">
        <v>2</v>
      </c>
      <c r="M101" s="72"/>
      <c r="N101" s="72"/>
      <c r="O101" s="72">
        <v>1</v>
      </c>
      <c r="P101" s="72">
        <v>1</v>
      </c>
      <c r="Q101" s="72"/>
      <c r="R101" s="72"/>
      <c r="S101" s="72"/>
      <c r="T101" s="72"/>
      <c r="U101" s="72"/>
      <c r="V101" s="72"/>
      <c r="W101" s="72"/>
      <c r="X101" s="72"/>
      <c r="Y101" s="72">
        <v>1</v>
      </c>
      <c r="Z101" s="72"/>
      <c r="AA101" s="72"/>
      <c r="AB101" s="72">
        <v>1</v>
      </c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68"/>
    </row>
    <row r="102" spans="1:45" ht="39.950000000000003" customHeight="1" x14ac:dyDescent="0.25">
      <c r="A102" s="1" t="s">
        <v>185</v>
      </c>
      <c r="B102" s="145" t="s">
        <v>186</v>
      </c>
      <c r="C102" s="146"/>
      <c r="D102" s="146"/>
      <c r="E102" s="70">
        <f>SUM(E103:E105)</f>
        <v>0</v>
      </c>
      <c r="F102" s="70">
        <f>SUM(F103:F105)</f>
        <v>0</v>
      </c>
      <c r="G102" s="70">
        <f>SUM(G103:G105)</f>
        <v>0</v>
      </c>
      <c r="H102" s="70">
        <f>SUM(H103:H105)</f>
        <v>0</v>
      </c>
      <c r="I102" s="70">
        <f>SUM(I103:I105)</f>
        <v>0</v>
      </c>
      <c r="J102" s="70">
        <f t="shared" ref="J102:AS102" si="8">SUM(J103:J105)</f>
        <v>0</v>
      </c>
      <c r="K102" s="70">
        <f t="shared" si="8"/>
        <v>0</v>
      </c>
      <c r="L102" s="70">
        <f t="shared" si="8"/>
        <v>0</v>
      </c>
      <c r="M102" s="70">
        <f t="shared" si="8"/>
        <v>0</v>
      </c>
      <c r="N102" s="70">
        <f t="shared" si="8"/>
        <v>0</v>
      </c>
      <c r="O102" s="70">
        <f t="shared" si="8"/>
        <v>0</v>
      </c>
      <c r="P102" s="70">
        <f t="shared" si="8"/>
        <v>0</v>
      </c>
      <c r="Q102" s="70">
        <f t="shared" si="8"/>
        <v>0</v>
      </c>
      <c r="R102" s="70">
        <f t="shared" si="8"/>
        <v>0</v>
      </c>
      <c r="S102" s="70">
        <f t="shared" si="8"/>
        <v>0</v>
      </c>
      <c r="T102" s="70">
        <f t="shared" si="8"/>
        <v>0</v>
      </c>
      <c r="U102" s="70">
        <f t="shared" si="8"/>
        <v>0</v>
      </c>
      <c r="V102" s="70">
        <f t="shared" si="8"/>
        <v>0</v>
      </c>
      <c r="W102" s="70">
        <f t="shared" si="8"/>
        <v>0</v>
      </c>
      <c r="X102" s="70">
        <f t="shared" si="8"/>
        <v>0</v>
      </c>
      <c r="Y102" s="70">
        <f t="shared" si="8"/>
        <v>0</v>
      </c>
      <c r="Z102" s="70">
        <f t="shared" si="8"/>
        <v>0</v>
      </c>
      <c r="AA102" s="70">
        <f t="shared" si="8"/>
        <v>0</v>
      </c>
      <c r="AB102" s="70">
        <f t="shared" si="8"/>
        <v>0</v>
      </c>
      <c r="AC102" s="70">
        <f t="shared" si="8"/>
        <v>0</v>
      </c>
      <c r="AD102" s="70">
        <f t="shared" si="8"/>
        <v>0</v>
      </c>
      <c r="AE102" s="70">
        <f t="shared" si="8"/>
        <v>0</v>
      </c>
      <c r="AF102" s="70">
        <f t="shared" si="8"/>
        <v>0</v>
      </c>
      <c r="AG102" s="70">
        <f t="shared" si="8"/>
        <v>0</v>
      </c>
      <c r="AH102" s="70">
        <f t="shared" si="8"/>
        <v>0</v>
      </c>
      <c r="AI102" s="70">
        <f t="shared" si="8"/>
        <v>0</v>
      </c>
      <c r="AJ102" s="70">
        <f t="shared" si="8"/>
        <v>0</v>
      </c>
      <c r="AK102" s="70">
        <f t="shared" si="8"/>
        <v>0</v>
      </c>
      <c r="AL102" s="70">
        <f t="shared" si="8"/>
        <v>0</v>
      </c>
      <c r="AM102" s="70">
        <f t="shared" si="8"/>
        <v>0</v>
      </c>
      <c r="AN102" s="70">
        <f t="shared" si="8"/>
        <v>0</v>
      </c>
      <c r="AO102" s="70">
        <f t="shared" si="8"/>
        <v>0</v>
      </c>
      <c r="AP102" s="70">
        <f t="shared" si="8"/>
        <v>0</v>
      </c>
      <c r="AQ102" s="70">
        <f t="shared" si="8"/>
        <v>0</v>
      </c>
      <c r="AR102" s="70">
        <f t="shared" si="8"/>
        <v>0</v>
      </c>
      <c r="AS102" s="70">
        <f t="shared" si="8"/>
        <v>0</v>
      </c>
    </row>
    <row r="103" spans="1:45" ht="39.950000000000003" customHeight="1" x14ac:dyDescent="0.25">
      <c r="A103" s="3" t="s">
        <v>187</v>
      </c>
      <c r="B103" s="139" t="s">
        <v>188</v>
      </c>
      <c r="C103" s="138"/>
      <c r="D103" s="138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68"/>
    </row>
    <row r="104" spans="1:45" ht="39.950000000000003" customHeight="1" x14ac:dyDescent="0.25">
      <c r="A104" s="3" t="s">
        <v>189</v>
      </c>
      <c r="B104" s="139" t="s">
        <v>190</v>
      </c>
      <c r="C104" s="138"/>
      <c r="D104" s="138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68"/>
    </row>
    <row r="105" spans="1:45" ht="39.950000000000003" customHeight="1" x14ac:dyDescent="0.25">
      <c r="A105" s="3" t="s">
        <v>191</v>
      </c>
      <c r="B105" s="123" t="s">
        <v>45</v>
      </c>
      <c r="C105" s="124"/>
      <c r="D105" s="124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68"/>
    </row>
    <row r="106" spans="1:45" ht="39.950000000000003" customHeight="1" x14ac:dyDescent="0.25">
      <c r="A106" s="1" t="s">
        <v>192</v>
      </c>
      <c r="B106" s="140" t="s">
        <v>193</v>
      </c>
      <c r="C106" s="141"/>
      <c r="D106" s="141"/>
      <c r="E106" s="70">
        <f>SUM(E107:E114)</f>
        <v>1173</v>
      </c>
      <c r="F106" s="70">
        <f>SUM(F107:F114)</f>
        <v>84</v>
      </c>
      <c r="G106" s="70">
        <f>SUM(G107:G114)</f>
        <v>1089</v>
      </c>
      <c r="H106" s="70">
        <f>SUM(H107:H114)</f>
        <v>0</v>
      </c>
      <c r="I106" s="70">
        <f>SUM(I107:I114)</f>
        <v>0</v>
      </c>
      <c r="J106" s="70">
        <f t="shared" ref="J106:AS106" si="9">SUM(J107:J114)</f>
        <v>1644</v>
      </c>
      <c r="K106" s="70">
        <f t="shared" si="9"/>
        <v>1619</v>
      </c>
      <c r="L106" s="70">
        <f t="shared" si="9"/>
        <v>25</v>
      </c>
      <c r="M106" s="70">
        <f t="shared" si="9"/>
        <v>0</v>
      </c>
      <c r="N106" s="70">
        <f t="shared" si="9"/>
        <v>0</v>
      </c>
      <c r="O106" s="70">
        <f t="shared" si="9"/>
        <v>2045</v>
      </c>
      <c r="P106" s="70">
        <f t="shared" si="9"/>
        <v>1806</v>
      </c>
      <c r="Q106" s="70">
        <f t="shared" si="9"/>
        <v>25</v>
      </c>
      <c r="R106" s="70">
        <f t="shared" si="9"/>
        <v>39</v>
      </c>
      <c r="S106" s="70">
        <f t="shared" si="9"/>
        <v>0</v>
      </c>
      <c r="T106" s="70">
        <f t="shared" si="9"/>
        <v>175</v>
      </c>
      <c r="U106" s="70">
        <f t="shared" si="9"/>
        <v>22</v>
      </c>
      <c r="V106" s="70">
        <f t="shared" si="9"/>
        <v>148</v>
      </c>
      <c r="W106" s="70">
        <f t="shared" si="9"/>
        <v>5</v>
      </c>
      <c r="X106" s="70">
        <f t="shared" si="9"/>
        <v>5</v>
      </c>
      <c r="Y106" s="70">
        <f t="shared" si="9"/>
        <v>2050</v>
      </c>
      <c r="Z106" s="70">
        <f t="shared" si="9"/>
        <v>4</v>
      </c>
      <c r="AA106" s="70">
        <f t="shared" si="9"/>
        <v>19</v>
      </c>
      <c r="AB106" s="70">
        <f t="shared" si="9"/>
        <v>738</v>
      </c>
      <c r="AC106" s="70">
        <f t="shared" si="9"/>
        <v>99</v>
      </c>
      <c r="AD106" s="70">
        <f t="shared" si="9"/>
        <v>18</v>
      </c>
      <c r="AE106" s="70">
        <f t="shared" si="9"/>
        <v>0</v>
      </c>
      <c r="AF106" s="70">
        <f t="shared" si="9"/>
        <v>18</v>
      </c>
      <c r="AG106" s="70">
        <f t="shared" si="9"/>
        <v>4</v>
      </c>
      <c r="AH106" s="70">
        <f t="shared" si="9"/>
        <v>14</v>
      </c>
      <c r="AI106" s="70">
        <f t="shared" si="9"/>
        <v>0</v>
      </c>
      <c r="AJ106" s="70">
        <f t="shared" si="9"/>
        <v>12</v>
      </c>
      <c r="AK106" s="70">
        <f t="shared" si="9"/>
        <v>1</v>
      </c>
      <c r="AL106" s="70">
        <f t="shared" si="9"/>
        <v>0</v>
      </c>
      <c r="AM106" s="70">
        <f t="shared" si="9"/>
        <v>1</v>
      </c>
      <c r="AN106" s="70">
        <f t="shared" si="9"/>
        <v>1</v>
      </c>
      <c r="AO106" s="70">
        <f t="shared" si="9"/>
        <v>0</v>
      </c>
      <c r="AP106" s="70">
        <f t="shared" si="9"/>
        <v>0</v>
      </c>
      <c r="AQ106" s="70">
        <f t="shared" si="9"/>
        <v>0</v>
      </c>
      <c r="AR106" s="70">
        <f t="shared" si="9"/>
        <v>0</v>
      </c>
      <c r="AS106" s="70">
        <f t="shared" si="9"/>
        <v>0</v>
      </c>
    </row>
    <row r="107" spans="1:45" ht="39.950000000000003" customHeight="1" x14ac:dyDescent="0.25">
      <c r="A107" s="3" t="s">
        <v>194</v>
      </c>
      <c r="B107" s="142" t="s">
        <v>195</v>
      </c>
      <c r="C107" s="143"/>
      <c r="D107" s="143"/>
      <c r="E107" s="72">
        <v>1169</v>
      </c>
      <c r="F107" s="72">
        <v>83</v>
      </c>
      <c r="G107" s="72">
        <v>1086</v>
      </c>
      <c r="H107" s="72"/>
      <c r="I107" s="72"/>
      <c r="J107" s="72">
        <v>1639</v>
      </c>
      <c r="K107" s="72">
        <v>1616</v>
      </c>
      <c r="L107" s="72">
        <v>23</v>
      </c>
      <c r="M107" s="72"/>
      <c r="N107" s="72"/>
      <c r="O107" s="72">
        <v>2044</v>
      </c>
      <c r="P107" s="72">
        <v>1806</v>
      </c>
      <c r="Q107" s="72">
        <v>25</v>
      </c>
      <c r="R107" s="72">
        <v>38</v>
      </c>
      <c r="S107" s="72"/>
      <c r="T107" s="72">
        <v>175</v>
      </c>
      <c r="U107" s="72">
        <v>22</v>
      </c>
      <c r="V107" s="72">
        <v>148</v>
      </c>
      <c r="W107" s="72">
        <v>5</v>
      </c>
      <c r="X107" s="72">
        <v>5</v>
      </c>
      <c r="Y107" s="72">
        <v>2049</v>
      </c>
      <c r="Z107" s="72">
        <v>4</v>
      </c>
      <c r="AA107" s="72">
        <v>18</v>
      </c>
      <c r="AB107" s="72">
        <v>732</v>
      </c>
      <c r="AC107" s="72">
        <v>97</v>
      </c>
      <c r="AD107" s="72">
        <v>16</v>
      </c>
      <c r="AE107" s="72"/>
      <c r="AF107" s="72">
        <v>16</v>
      </c>
      <c r="AG107" s="72">
        <v>4</v>
      </c>
      <c r="AH107" s="72">
        <v>12</v>
      </c>
      <c r="AI107" s="72"/>
      <c r="AJ107" s="72">
        <v>10</v>
      </c>
      <c r="AK107" s="72">
        <v>1</v>
      </c>
      <c r="AL107" s="72"/>
      <c r="AM107" s="72">
        <v>1</v>
      </c>
      <c r="AN107" s="72">
        <v>1</v>
      </c>
      <c r="AO107" s="72"/>
      <c r="AP107" s="72"/>
      <c r="AQ107" s="72"/>
      <c r="AR107" s="72"/>
      <c r="AS107" s="68"/>
    </row>
    <row r="108" spans="1:45" ht="39.950000000000003" customHeight="1" x14ac:dyDescent="0.25">
      <c r="A108" s="3" t="s">
        <v>196</v>
      </c>
      <c r="B108" s="142" t="s">
        <v>197</v>
      </c>
      <c r="C108" s="143"/>
      <c r="D108" s="143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68"/>
    </row>
    <row r="109" spans="1:45" ht="39.950000000000003" customHeight="1" x14ac:dyDescent="0.25">
      <c r="A109" s="3" t="s">
        <v>198</v>
      </c>
      <c r="B109" s="142" t="s">
        <v>199</v>
      </c>
      <c r="C109" s="144"/>
      <c r="D109" s="144"/>
      <c r="E109" s="72">
        <v>2</v>
      </c>
      <c r="F109" s="72">
        <v>1</v>
      </c>
      <c r="G109" s="72">
        <v>1</v>
      </c>
      <c r="H109" s="72"/>
      <c r="I109" s="72"/>
      <c r="J109" s="72">
        <v>1</v>
      </c>
      <c r="K109" s="72">
        <v>1</v>
      </c>
      <c r="L109" s="72"/>
      <c r="M109" s="72"/>
      <c r="N109" s="72"/>
      <c r="O109" s="72">
        <v>1</v>
      </c>
      <c r="P109" s="72"/>
      <c r="Q109" s="72"/>
      <c r="R109" s="72">
        <v>1</v>
      </c>
      <c r="S109" s="72"/>
      <c r="T109" s="72"/>
      <c r="U109" s="72"/>
      <c r="V109" s="72"/>
      <c r="W109" s="72"/>
      <c r="X109" s="72"/>
      <c r="Y109" s="72">
        <v>1</v>
      </c>
      <c r="Z109" s="72"/>
      <c r="AA109" s="72"/>
      <c r="AB109" s="72">
        <v>2</v>
      </c>
      <c r="AC109" s="72">
        <v>1</v>
      </c>
      <c r="AD109" s="72">
        <v>1</v>
      </c>
      <c r="AE109" s="72"/>
      <c r="AF109" s="72">
        <v>1</v>
      </c>
      <c r="AG109" s="72"/>
      <c r="AH109" s="72">
        <v>1</v>
      </c>
      <c r="AI109" s="72"/>
      <c r="AJ109" s="72">
        <v>1</v>
      </c>
      <c r="AK109" s="72"/>
      <c r="AL109" s="72"/>
      <c r="AM109" s="72"/>
      <c r="AN109" s="72"/>
      <c r="AO109" s="72"/>
      <c r="AP109" s="72"/>
      <c r="AQ109" s="72"/>
      <c r="AR109" s="72"/>
      <c r="AS109" s="68"/>
    </row>
    <row r="110" spans="1:45" ht="39.950000000000003" customHeight="1" x14ac:dyDescent="0.25">
      <c r="A110" s="3" t="s">
        <v>200</v>
      </c>
      <c r="B110" s="142" t="s">
        <v>201</v>
      </c>
      <c r="C110" s="144"/>
      <c r="D110" s="144"/>
      <c r="E110" s="72"/>
      <c r="F110" s="72"/>
      <c r="G110" s="72"/>
      <c r="H110" s="72"/>
      <c r="I110" s="72"/>
      <c r="J110" s="72">
        <v>2</v>
      </c>
      <c r="K110" s="72">
        <v>1</v>
      </c>
      <c r="L110" s="72">
        <v>1</v>
      </c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>
        <v>1</v>
      </c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68"/>
    </row>
    <row r="111" spans="1:45" ht="39.950000000000003" customHeight="1" x14ac:dyDescent="0.25">
      <c r="A111" s="3" t="s">
        <v>202</v>
      </c>
      <c r="B111" s="142" t="s">
        <v>203</v>
      </c>
      <c r="C111" s="143"/>
      <c r="D111" s="143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68"/>
    </row>
    <row r="112" spans="1:45" ht="39.950000000000003" customHeight="1" x14ac:dyDescent="0.25">
      <c r="A112" s="3" t="s">
        <v>204</v>
      </c>
      <c r="B112" s="142" t="s">
        <v>205</v>
      </c>
      <c r="C112" s="143"/>
      <c r="D112" s="143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68"/>
    </row>
    <row r="113" spans="1:45" ht="39.950000000000003" customHeight="1" x14ac:dyDescent="0.25">
      <c r="A113" s="3" t="s">
        <v>206</v>
      </c>
      <c r="B113" s="142" t="s">
        <v>207</v>
      </c>
      <c r="C113" s="143"/>
      <c r="D113" s="143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68"/>
    </row>
    <row r="114" spans="1:45" ht="39.950000000000003" customHeight="1" x14ac:dyDescent="0.25">
      <c r="A114" s="3" t="s">
        <v>208</v>
      </c>
      <c r="B114" s="147" t="s">
        <v>45</v>
      </c>
      <c r="C114" s="148"/>
      <c r="D114" s="148"/>
      <c r="E114" s="72">
        <v>2</v>
      </c>
      <c r="F114" s="72"/>
      <c r="G114" s="72">
        <v>2</v>
      </c>
      <c r="H114" s="72"/>
      <c r="I114" s="72"/>
      <c r="J114" s="72">
        <v>2</v>
      </c>
      <c r="K114" s="72">
        <v>1</v>
      </c>
      <c r="L114" s="72">
        <v>1</v>
      </c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>
        <v>1</v>
      </c>
      <c r="AB114" s="72">
        <v>3</v>
      </c>
      <c r="AC114" s="72">
        <v>1</v>
      </c>
      <c r="AD114" s="72">
        <v>1</v>
      </c>
      <c r="AE114" s="72"/>
      <c r="AF114" s="72">
        <v>1</v>
      </c>
      <c r="AG114" s="72"/>
      <c r="AH114" s="72">
        <v>1</v>
      </c>
      <c r="AI114" s="72"/>
      <c r="AJ114" s="72">
        <v>1</v>
      </c>
      <c r="AK114" s="72"/>
      <c r="AL114" s="72"/>
      <c r="AM114" s="72"/>
      <c r="AN114" s="72"/>
      <c r="AO114" s="72"/>
      <c r="AP114" s="72"/>
      <c r="AQ114" s="72"/>
      <c r="AR114" s="72"/>
      <c r="AS114" s="68"/>
    </row>
    <row r="115" spans="1:45" ht="39.950000000000003" customHeight="1" x14ac:dyDescent="0.25">
      <c r="A115" s="1" t="s">
        <v>209</v>
      </c>
      <c r="B115" s="140" t="s">
        <v>210</v>
      </c>
      <c r="C115" s="151"/>
      <c r="D115" s="151"/>
      <c r="E115" s="68">
        <f>SUM(E116:E119)</f>
        <v>2</v>
      </c>
      <c r="F115" s="68">
        <f>SUM(F116:F119)</f>
        <v>0</v>
      </c>
      <c r="G115" s="68">
        <f>SUM(G116:G119)</f>
        <v>2</v>
      </c>
      <c r="H115" s="68">
        <f>SUM(H116:H119)</f>
        <v>0</v>
      </c>
      <c r="I115" s="68">
        <f>SUM(I116:I119)</f>
        <v>0</v>
      </c>
      <c r="J115" s="68">
        <f t="shared" ref="J115:AS115" si="10">SUM(J116:J119)</f>
        <v>3</v>
      </c>
      <c r="K115" s="68">
        <f t="shared" si="10"/>
        <v>3</v>
      </c>
      <c r="L115" s="68">
        <f t="shared" si="10"/>
        <v>0</v>
      </c>
      <c r="M115" s="68">
        <f t="shared" si="10"/>
        <v>0</v>
      </c>
      <c r="N115" s="68">
        <f t="shared" si="10"/>
        <v>0</v>
      </c>
      <c r="O115" s="68">
        <f t="shared" si="10"/>
        <v>1</v>
      </c>
      <c r="P115" s="68">
        <f t="shared" si="10"/>
        <v>0</v>
      </c>
      <c r="Q115" s="68">
        <f t="shared" si="10"/>
        <v>0</v>
      </c>
      <c r="R115" s="68">
        <f t="shared" si="10"/>
        <v>1</v>
      </c>
      <c r="S115" s="68">
        <f t="shared" si="10"/>
        <v>0</v>
      </c>
      <c r="T115" s="68">
        <f t="shared" si="10"/>
        <v>0</v>
      </c>
      <c r="U115" s="68">
        <f t="shared" si="10"/>
        <v>0</v>
      </c>
      <c r="V115" s="68">
        <f t="shared" si="10"/>
        <v>0</v>
      </c>
      <c r="W115" s="68">
        <f t="shared" si="10"/>
        <v>0</v>
      </c>
      <c r="X115" s="68">
        <f t="shared" si="10"/>
        <v>0</v>
      </c>
      <c r="Y115" s="68">
        <f t="shared" si="10"/>
        <v>1</v>
      </c>
      <c r="Z115" s="68">
        <f t="shared" si="10"/>
        <v>0</v>
      </c>
      <c r="AA115" s="68">
        <f t="shared" si="10"/>
        <v>0</v>
      </c>
      <c r="AB115" s="68">
        <f t="shared" si="10"/>
        <v>4</v>
      </c>
      <c r="AC115" s="68">
        <f t="shared" si="10"/>
        <v>0</v>
      </c>
      <c r="AD115" s="68">
        <f t="shared" si="10"/>
        <v>1</v>
      </c>
      <c r="AE115" s="68">
        <f t="shared" si="10"/>
        <v>0</v>
      </c>
      <c r="AF115" s="68">
        <f t="shared" si="10"/>
        <v>1</v>
      </c>
      <c r="AG115" s="68">
        <f t="shared" si="10"/>
        <v>1</v>
      </c>
      <c r="AH115" s="68">
        <f t="shared" si="10"/>
        <v>0</v>
      </c>
      <c r="AI115" s="68">
        <f t="shared" si="10"/>
        <v>0</v>
      </c>
      <c r="AJ115" s="68">
        <f t="shared" si="10"/>
        <v>0</v>
      </c>
      <c r="AK115" s="68">
        <f t="shared" si="10"/>
        <v>0</v>
      </c>
      <c r="AL115" s="68">
        <f t="shared" si="10"/>
        <v>0</v>
      </c>
      <c r="AM115" s="68">
        <f t="shared" si="10"/>
        <v>0</v>
      </c>
      <c r="AN115" s="68">
        <f t="shared" si="10"/>
        <v>0</v>
      </c>
      <c r="AO115" s="68">
        <f t="shared" si="10"/>
        <v>0</v>
      </c>
      <c r="AP115" s="68">
        <f t="shared" si="10"/>
        <v>0</v>
      </c>
      <c r="AQ115" s="68">
        <f t="shared" si="10"/>
        <v>0</v>
      </c>
      <c r="AR115" s="68">
        <f t="shared" si="10"/>
        <v>0</v>
      </c>
      <c r="AS115" s="68">
        <f t="shared" si="10"/>
        <v>0</v>
      </c>
    </row>
    <row r="116" spans="1:45" ht="39.950000000000003" customHeight="1" x14ac:dyDescent="0.25">
      <c r="A116" s="3" t="s">
        <v>211</v>
      </c>
      <c r="B116" s="142" t="s">
        <v>212</v>
      </c>
      <c r="C116" s="144"/>
      <c r="D116" s="144"/>
      <c r="E116" s="72">
        <v>1</v>
      </c>
      <c r="F116" s="72"/>
      <c r="G116" s="72">
        <v>1</v>
      </c>
      <c r="H116" s="72"/>
      <c r="I116" s="72"/>
      <c r="J116" s="72">
        <v>2</v>
      </c>
      <c r="K116" s="72">
        <v>2</v>
      </c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>
        <v>3</v>
      </c>
      <c r="AC116" s="72"/>
      <c r="AD116" s="72">
        <v>1</v>
      </c>
      <c r="AE116" s="72"/>
      <c r="AF116" s="72">
        <v>1</v>
      </c>
      <c r="AG116" s="72">
        <v>1</v>
      </c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68"/>
    </row>
    <row r="117" spans="1:45" ht="39.950000000000003" customHeight="1" x14ac:dyDescent="0.25">
      <c r="A117" s="3" t="s">
        <v>213</v>
      </c>
      <c r="B117" s="142" t="s">
        <v>214</v>
      </c>
      <c r="C117" s="143"/>
      <c r="D117" s="143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68"/>
    </row>
    <row r="118" spans="1:45" ht="39.950000000000003" customHeight="1" x14ac:dyDescent="0.25">
      <c r="A118" s="3" t="s">
        <v>215</v>
      </c>
      <c r="B118" s="142" t="s">
        <v>216</v>
      </c>
      <c r="C118" s="143"/>
      <c r="D118" s="143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68"/>
    </row>
    <row r="119" spans="1:45" ht="39.950000000000003" customHeight="1" x14ac:dyDescent="0.25">
      <c r="A119" s="3" t="s">
        <v>217</v>
      </c>
      <c r="B119" s="147" t="s">
        <v>45</v>
      </c>
      <c r="C119" s="148"/>
      <c r="D119" s="148"/>
      <c r="E119" s="72">
        <v>1</v>
      </c>
      <c r="F119" s="72"/>
      <c r="G119" s="72">
        <v>1</v>
      </c>
      <c r="H119" s="72"/>
      <c r="I119" s="72"/>
      <c r="J119" s="72">
        <v>1</v>
      </c>
      <c r="K119" s="72">
        <v>1</v>
      </c>
      <c r="L119" s="72"/>
      <c r="M119" s="72"/>
      <c r="N119" s="72"/>
      <c r="O119" s="72">
        <v>1</v>
      </c>
      <c r="P119" s="72"/>
      <c r="Q119" s="72"/>
      <c r="R119" s="72">
        <v>1</v>
      </c>
      <c r="S119" s="72"/>
      <c r="T119" s="72"/>
      <c r="U119" s="72"/>
      <c r="V119" s="72"/>
      <c r="W119" s="72"/>
      <c r="X119" s="72"/>
      <c r="Y119" s="72">
        <v>1</v>
      </c>
      <c r="Z119" s="72"/>
      <c r="AA119" s="72"/>
      <c r="AB119" s="72">
        <v>1</v>
      </c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68"/>
    </row>
    <row r="120" spans="1:45" ht="39.950000000000003" customHeight="1" x14ac:dyDescent="0.25">
      <c r="A120" s="1" t="s">
        <v>254</v>
      </c>
      <c r="B120" s="140" t="s">
        <v>257</v>
      </c>
      <c r="C120" s="141"/>
      <c r="D120" s="149"/>
      <c r="E120" s="68">
        <f>SUM(E121:E122)</f>
        <v>0</v>
      </c>
      <c r="F120" s="68">
        <f>SUM(F121:F122)</f>
        <v>0</v>
      </c>
      <c r="G120" s="68">
        <f>SUM(G121:G122)</f>
        <v>0</v>
      </c>
      <c r="H120" s="68">
        <f>SUM(H121:H122)</f>
        <v>0</v>
      </c>
      <c r="I120" s="68">
        <f>SUM(I121:I122)</f>
        <v>0</v>
      </c>
      <c r="J120" s="68">
        <f t="shared" ref="J120:AS120" si="11">SUM(J121:J122)</f>
        <v>0</v>
      </c>
      <c r="K120" s="68">
        <f t="shared" si="11"/>
        <v>0</v>
      </c>
      <c r="L120" s="68">
        <f t="shared" si="11"/>
        <v>0</v>
      </c>
      <c r="M120" s="68">
        <f t="shared" si="11"/>
        <v>0</v>
      </c>
      <c r="N120" s="68">
        <f t="shared" si="11"/>
        <v>0</v>
      </c>
      <c r="O120" s="68">
        <f t="shared" si="11"/>
        <v>0</v>
      </c>
      <c r="P120" s="68">
        <f t="shared" si="11"/>
        <v>0</v>
      </c>
      <c r="Q120" s="68">
        <f t="shared" si="11"/>
        <v>0</v>
      </c>
      <c r="R120" s="68">
        <f t="shared" si="11"/>
        <v>0</v>
      </c>
      <c r="S120" s="68">
        <f t="shared" si="11"/>
        <v>0</v>
      </c>
      <c r="T120" s="68">
        <f t="shared" si="11"/>
        <v>0</v>
      </c>
      <c r="U120" s="68">
        <f t="shared" si="11"/>
        <v>0</v>
      </c>
      <c r="V120" s="68">
        <f t="shared" si="11"/>
        <v>0</v>
      </c>
      <c r="W120" s="68">
        <f t="shared" si="11"/>
        <v>0</v>
      </c>
      <c r="X120" s="68">
        <f t="shared" si="11"/>
        <v>0</v>
      </c>
      <c r="Y120" s="68">
        <f t="shared" si="11"/>
        <v>0</v>
      </c>
      <c r="Z120" s="68">
        <f t="shared" si="11"/>
        <v>0</v>
      </c>
      <c r="AA120" s="68">
        <f t="shared" si="11"/>
        <v>0</v>
      </c>
      <c r="AB120" s="68">
        <f t="shared" si="11"/>
        <v>0</v>
      </c>
      <c r="AC120" s="68">
        <f t="shared" si="11"/>
        <v>0</v>
      </c>
      <c r="AD120" s="68">
        <f t="shared" si="11"/>
        <v>0</v>
      </c>
      <c r="AE120" s="68">
        <f t="shared" si="11"/>
        <v>0</v>
      </c>
      <c r="AF120" s="68">
        <f t="shared" si="11"/>
        <v>0</v>
      </c>
      <c r="AG120" s="68">
        <f t="shared" si="11"/>
        <v>0</v>
      </c>
      <c r="AH120" s="68">
        <f t="shared" si="11"/>
        <v>0</v>
      </c>
      <c r="AI120" s="68">
        <f t="shared" si="11"/>
        <v>0</v>
      </c>
      <c r="AJ120" s="68">
        <f t="shared" si="11"/>
        <v>0</v>
      </c>
      <c r="AK120" s="68">
        <f t="shared" si="11"/>
        <v>0</v>
      </c>
      <c r="AL120" s="68">
        <f t="shared" si="11"/>
        <v>0</v>
      </c>
      <c r="AM120" s="68">
        <f t="shared" si="11"/>
        <v>0</v>
      </c>
      <c r="AN120" s="68">
        <f t="shared" si="11"/>
        <v>0</v>
      </c>
      <c r="AO120" s="68">
        <f t="shared" si="11"/>
        <v>0</v>
      </c>
      <c r="AP120" s="68">
        <f t="shared" si="11"/>
        <v>0</v>
      </c>
      <c r="AQ120" s="68">
        <f t="shared" si="11"/>
        <v>0</v>
      </c>
      <c r="AR120" s="68">
        <f t="shared" si="11"/>
        <v>0</v>
      </c>
      <c r="AS120" s="68">
        <f t="shared" si="11"/>
        <v>0</v>
      </c>
    </row>
    <row r="121" spans="1:45" ht="39.950000000000003" customHeight="1" x14ac:dyDescent="0.25">
      <c r="A121" s="3" t="s">
        <v>255</v>
      </c>
      <c r="B121" s="147" t="s">
        <v>258</v>
      </c>
      <c r="C121" s="148"/>
      <c r="D121" s="150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68"/>
    </row>
    <row r="122" spans="1:45" ht="39.950000000000003" customHeight="1" x14ac:dyDescent="0.25">
      <c r="A122" s="3" t="s">
        <v>256</v>
      </c>
      <c r="B122" s="147" t="s">
        <v>259</v>
      </c>
      <c r="C122" s="148"/>
      <c r="D122" s="150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68"/>
    </row>
    <row r="123" spans="1:45" ht="39.950000000000003" customHeight="1" x14ac:dyDescent="0.25">
      <c r="A123" s="1" t="s">
        <v>218</v>
      </c>
      <c r="B123" s="145" t="s">
        <v>45</v>
      </c>
      <c r="C123" s="146"/>
      <c r="D123" s="146"/>
      <c r="E123" s="72">
        <v>4</v>
      </c>
      <c r="F123" s="72">
        <v>3</v>
      </c>
      <c r="G123" s="72">
        <v>1</v>
      </c>
      <c r="H123" s="72"/>
      <c r="I123" s="72"/>
      <c r="J123" s="72">
        <v>5</v>
      </c>
      <c r="K123" s="72">
        <v>4</v>
      </c>
      <c r="L123" s="72"/>
      <c r="M123" s="72">
        <v>1</v>
      </c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>
        <v>1</v>
      </c>
      <c r="AB123" s="72">
        <v>8</v>
      </c>
      <c r="AC123" s="72">
        <v>4</v>
      </c>
      <c r="AD123" s="72">
        <v>1</v>
      </c>
      <c r="AE123" s="72"/>
      <c r="AF123" s="72">
        <v>1</v>
      </c>
      <c r="AG123" s="72"/>
      <c r="AH123" s="72">
        <v>1</v>
      </c>
      <c r="AI123" s="72"/>
      <c r="AJ123" s="72">
        <v>1</v>
      </c>
      <c r="AK123" s="72"/>
      <c r="AL123" s="72"/>
      <c r="AM123" s="72"/>
      <c r="AN123" s="72"/>
      <c r="AO123" s="72"/>
      <c r="AP123" s="72"/>
      <c r="AQ123" s="72"/>
      <c r="AR123" s="72"/>
      <c r="AS123" s="68"/>
    </row>
    <row r="124" spans="1:45" ht="39.950000000000003" customHeight="1" x14ac:dyDescent="0.25">
      <c r="A124" s="5"/>
      <c r="B124" s="145" t="s">
        <v>219</v>
      </c>
      <c r="C124" s="146"/>
      <c r="D124" s="146"/>
      <c r="E124" s="70">
        <f t="shared" ref="E124:J124" si="12">E9+E29+E41+E49+E63+E70+E77+E80+E102+E106+E115+E120+E123</f>
        <v>1425</v>
      </c>
      <c r="F124" s="70">
        <f t="shared" si="12"/>
        <v>173</v>
      </c>
      <c r="G124" s="70">
        <f t="shared" si="12"/>
        <v>1252</v>
      </c>
      <c r="H124" s="70">
        <f t="shared" si="12"/>
        <v>0</v>
      </c>
      <c r="I124" s="70">
        <f t="shared" si="12"/>
        <v>0</v>
      </c>
      <c r="J124" s="70">
        <f t="shared" si="12"/>
        <v>1850</v>
      </c>
      <c r="K124" s="70">
        <f t="shared" ref="K124:AS124" si="13">K9+K29+K41+K49+K63+K70+K77+K80+K102+K106+K115+K120+K123</f>
        <v>1798</v>
      </c>
      <c r="L124" s="70">
        <f>L9+L29+L41+L49+L63+L70+L77+L80+L102+L106+L115+L120+L123</f>
        <v>50</v>
      </c>
      <c r="M124" s="70">
        <f t="shared" si="13"/>
        <v>2</v>
      </c>
      <c r="N124" s="70">
        <f t="shared" si="13"/>
        <v>0</v>
      </c>
      <c r="O124" s="70">
        <f t="shared" si="13"/>
        <v>2198</v>
      </c>
      <c r="P124" s="70">
        <f t="shared" si="13"/>
        <v>1902</v>
      </c>
      <c r="Q124" s="70">
        <f t="shared" si="13"/>
        <v>37</v>
      </c>
      <c r="R124" s="70">
        <f t="shared" si="13"/>
        <v>62</v>
      </c>
      <c r="S124" s="70">
        <f t="shared" si="13"/>
        <v>0</v>
      </c>
      <c r="T124" s="70">
        <f t="shared" si="13"/>
        <v>197</v>
      </c>
      <c r="U124" s="70">
        <f t="shared" si="13"/>
        <v>27</v>
      </c>
      <c r="V124" s="70">
        <f t="shared" si="13"/>
        <v>165</v>
      </c>
      <c r="W124" s="70">
        <f t="shared" si="13"/>
        <v>5</v>
      </c>
      <c r="X124" s="70">
        <f t="shared" si="13"/>
        <v>6</v>
      </c>
      <c r="Y124" s="70">
        <f t="shared" si="13"/>
        <v>2204</v>
      </c>
      <c r="Z124" s="70">
        <f t="shared" si="13"/>
        <v>5</v>
      </c>
      <c r="AA124" s="70">
        <f t="shared" si="13"/>
        <v>49</v>
      </c>
      <c r="AB124" s="70">
        <f t="shared" si="13"/>
        <v>1014</v>
      </c>
      <c r="AC124" s="70">
        <f t="shared" si="13"/>
        <v>202</v>
      </c>
      <c r="AD124" s="70">
        <f t="shared" si="13"/>
        <v>30</v>
      </c>
      <c r="AE124" s="70">
        <f t="shared" si="13"/>
        <v>4</v>
      </c>
      <c r="AF124" s="70">
        <f t="shared" si="13"/>
        <v>34</v>
      </c>
      <c r="AG124" s="70">
        <f t="shared" si="13"/>
        <v>7</v>
      </c>
      <c r="AH124" s="70">
        <f t="shared" si="13"/>
        <v>27</v>
      </c>
      <c r="AI124" s="70">
        <f t="shared" si="13"/>
        <v>0</v>
      </c>
      <c r="AJ124" s="70">
        <f t="shared" si="13"/>
        <v>19</v>
      </c>
      <c r="AK124" s="70">
        <f t="shared" si="13"/>
        <v>2</v>
      </c>
      <c r="AL124" s="70">
        <f t="shared" si="13"/>
        <v>0</v>
      </c>
      <c r="AM124" s="70">
        <f t="shared" si="13"/>
        <v>2</v>
      </c>
      <c r="AN124" s="70">
        <f t="shared" si="13"/>
        <v>1</v>
      </c>
      <c r="AO124" s="70">
        <f t="shared" si="13"/>
        <v>1</v>
      </c>
      <c r="AP124" s="70">
        <f t="shared" si="13"/>
        <v>0</v>
      </c>
      <c r="AQ124" s="70">
        <f t="shared" si="13"/>
        <v>0</v>
      </c>
      <c r="AR124" s="70">
        <f t="shared" si="13"/>
        <v>0</v>
      </c>
      <c r="AS124" s="70">
        <f t="shared" si="13"/>
        <v>0</v>
      </c>
    </row>
    <row r="127" spans="1:45" ht="26.25" x14ac:dyDescent="0.4">
      <c r="E127" s="12"/>
      <c r="F127" s="12"/>
      <c r="G127" s="12"/>
      <c r="H127" s="12"/>
      <c r="I127" s="12"/>
      <c r="J127" s="12"/>
      <c r="K127" s="12"/>
    </row>
  </sheetData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27"/>
  <sheetViews>
    <sheetView topLeftCell="A123" zoomScale="85" zoomScaleNormal="85" workbookViewId="0">
      <selection activeCell="AT6" sqref="AT1:BS1048576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9.85546875" style="6" customWidth="1"/>
    <col min="11" max="11" width="9.5703125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9.285156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8.140625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9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11.42578125" style="6" customWidth="1"/>
    <col min="46" max="16384" width="9.140625" style="6"/>
  </cols>
  <sheetData>
    <row r="1" spans="1:45" ht="58.5" customHeight="1" x14ac:dyDescent="0.25">
      <c r="A1" s="90" t="s">
        <v>286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45" ht="27" customHeight="1" x14ac:dyDescent="0.25">
      <c r="A2" s="94" t="s">
        <v>290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263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4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45" ht="27" x14ac:dyDescent="0.25">
      <c r="A4" s="101" t="s">
        <v>291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4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4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4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8" t="s">
        <v>230</v>
      </c>
      <c r="U7" s="8" t="s">
        <v>247</v>
      </c>
      <c r="V7" s="8" t="s">
        <v>231</v>
      </c>
      <c r="W7" s="8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45" ht="15.75" x14ac:dyDescent="0.25">
      <c r="A8" s="9"/>
      <c r="B8" s="87"/>
      <c r="C8" s="88"/>
      <c r="D8" s="89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10">
        <v>41</v>
      </c>
    </row>
    <row r="9" spans="1:45" ht="55.5" customHeight="1" x14ac:dyDescent="0.25">
      <c r="A9" s="1" t="s">
        <v>8</v>
      </c>
      <c r="B9" s="136" t="s">
        <v>9</v>
      </c>
      <c r="C9" s="136"/>
      <c r="D9" s="136"/>
      <c r="E9" s="29">
        <f>SUM(E10:E28)</f>
        <v>95</v>
      </c>
      <c r="F9" s="29">
        <f t="shared" ref="F9:AS9" si="0">SUM(F10:F28)</f>
        <v>35</v>
      </c>
      <c r="G9" s="29">
        <f t="shared" si="0"/>
        <v>60</v>
      </c>
      <c r="H9" s="29">
        <f t="shared" si="0"/>
        <v>0</v>
      </c>
      <c r="I9" s="29">
        <f t="shared" si="0"/>
        <v>0</v>
      </c>
      <c r="J9" s="29">
        <f t="shared" si="0"/>
        <v>133</v>
      </c>
      <c r="K9" s="29">
        <f t="shared" si="0"/>
        <v>82</v>
      </c>
      <c r="L9" s="29">
        <f t="shared" si="0"/>
        <v>50</v>
      </c>
      <c r="M9" s="29">
        <f t="shared" si="0"/>
        <v>1</v>
      </c>
      <c r="N9" s="29">
        <f t="shared" si="0"/>
        <v>0</v>
      </c>
      <c r="O9" s="29">
        <f t="shared" si="0"/>
        <v>47</v>
      </c>
      <c r="P9" s="29">
        <f t="shared" si="0"/>
        <v>29</v>
      </c>
      <c r="Q9" s="29">
        <f t="shared" si="0"/>
        <v>4</v>
      </c>
      <c r="R9" s="29">
        <f t="shared" si="0"/>
        <v>3</v>
      </c>
      <c r="S9" s="29">
        <f t="shared" si="0"/>
        <v>0</v>
      </c>
      <c r="T9" s="29">
        <f t="shared" si="0"/>
        <v>11</v>
      </c>
      <c r="U9" s="29">
        <f t="shared" si="0"/>
        <v>2</v>
      </c>
      <c r="V9" s="29">
        <f t="shared" si="0"/>
        <v>9</v>
      </c>
      <c r="W9" s="29">
        <f t="shared" si="0"/>
        <v>0</v>
      </c>
      <c r="X9" s="29">
        <f t="shared" si="0"/>
        <v>5</v>
      </c>
      <c r="Y9" s="29">
        <f t="shared" si="0"/>
        <v>52</v>
      </c>
      <c r="Z9" s="29">
        <f t="shared" si="0"/>
        <v>1</v>
      </c>
      <c r="AA9" s="29">
        <f t="shared" si="0"/>
        <v>7</v>
      </c>
      <c r="AB9" s="29">
        <f t="shared" si="0"/>
        <v>124</v>
      </c>
      <c r="AC9" s="29">
        <f t="shared" si="0"/>
        <v>21</v>
      </c>
      <c r="AD9" s="29">
        <f t="shared" si="0"/>
        <v>3</v>
      </c>
      <c r="AE9" s="29">
        <f t="shared" si="0"/>
        <v>4</v>
      </c>
      <c r="AF9" s="29">
        <f t="shared" si="0"/>
        <v>7</v>
      </c>
      <c r="AG9" s="29">
        <f t="shared" si="0"/>
        <v>1</v>
      </c>
      <c r="AH9" s="29">
        <f t="shared" si="0"/>
        <v>6</v>
      </c>
      <c r="AI9" s="29">
        <f t="shared" si="0"/>
        <v>0</v>
      </c>
      <c r="AJ9" s="29">
        <f t="shared" si="0"/>
        <v>4</v>
      </c>
      <c r="AK9" s="29">
        <f t="shared" si="0"/>
        <v>1</v>
      </c>
      <c r="AL9" s="29">
        <f t="shared" si="0"/>
        <v>0</v>
      </c>
      <c r="AM9" s="29">
        <f t="shared" si="0"/>
        <v>1</v>
      </c>
      <c r="AN9" s="29">
        <f t="shared" si="0"/>
        <v>0</v>
      </c>
      <c r="AO9" s="29">
        <f t="shared" si="0"/>
        <v>1</v>
      </c>
      <c r="AP9" s="29">
        <f t="shared" si="0"/>
        <v>0</v>
      </c>
      <c r="AQ9" s="29">
        <f t="shared" si="0"/>
        <v>0</v>
      </c>
      <c r="AR9" s="29">
        <f t="shared" si="0"/>
        <v>0</v>
      </c>
      <c r="AS9" s="29">
        <f t="shared" si="0"/>
        <v>0</v>
      </c>
    </row>
    <row r="10" spans="1:45" ht="39.950000000000003" customHeight="1" x14ac:dyDescent="0.25">
      <c r="A10" s="3" t="s">
        <v>260</v>
      </c>
      <c r="B10" s="135" t="s">
        <v>10</v>
      </c>
      <c r="C10" s="135"/>
      <c r="D10" s="135"/>
      <c r="E10" s="30">
        <v>3</v>
      </c>
      <c r="F10" s="30"/>
      <c r="G10" s="30">
        <v>3</v>
      </c>
      <c r="H10" s="30"/>
      <c r="I10" s="30"/>
      <c r="J10" s="30">
        <v>18</v>
      </c>
      <c r="K10" s="30">
        <v>8</v>
      </c>
      <c r="L10" s="31">
        <v>10</v>
      </c>
      <c r="M10" s="31"/>
      <c r="N10" s="32"/>
      <c r="O10" s="30">
        <v>1</v>
      </c>
      <c r="P10" s="30"/>
      <c r="Q10" s="30"/>
      <c r="R10" s="30">
        <v>1</v>
      </c>
      <c r="S10" s="30"/>
      <c r="T10" s="30"/>
      <c r="U10" s="30"/>
      <c r="V10" s="30"/>
      <c r="W10" s="30"/>
      <c r="X10" s="30"/>
      <c r="Y10" s="30">
        <v>1</v>
      </c>
      <c r="Z10" s="30"/>
      <c r="AA10" s="32">
        <v>1</v>
      </c>
      <c r="AB10" s="32">
        <v>10</v>
      </c>
      <c r="AC10" s="32">
        <v>1</v>
      </c>
      <c r="AD10" s="30"/>
      <c r="AE10" s="30"/>
      <c r="AF10" s="30"/>
      <c r="AG10" s="30"/>
      <c r="AH10" s="33"/>
      <c r="AI10" s="32"/>
      <c r="AJ10" s="32"/>
      <c r="AK10" s="32"/>
      <c r="AL10" s="32"/>
      <c r="AM10" s="32"/>
      <c r="AN10" s="32"/>
      <c r="AO10" s="30"/>
      <c r="AP10" s="34"/>
      <c r="AQ10" s="34"/>
      <c r="AR10" s="34"/>
      <c r="AS10" s="34"/>
    </row>
    <row r="11" spans="1:45" ht="39.950000000000003" customHeight="1" x14ac:dyDescent="0.25">
      <c r="A11" s="3" t="s">
        <v>11</v>
      </c>
      <c r="B11" s="134" t="s">
        <v>12</v>
      </c>
      <c r="C11" s="134"/>
      <c r="D11" s="134"/>
      <c r="E11" s="30">
        <v>6</v>
      </c>
      <c r="F11" s="30">
        <v>2</v>
      </c>
      <c r="G11" s="30">
        <v>4</v>
      </c>
      <c r="H11" s="30"/>
      <c r="I11" s="30"/>
      <c r="J11" s="30">
        <v>27</v>
      </c>
      <c r="K11" s="30">
        <v>20</v>
      </c>
      <c r="L11" s="31">
        <v>7</v>
      </c>
      <c r="M11" s="31"/>
      <c r="N11" s="32"/>
      <c r="O11" s="30">
        <v>7</v>
      </c>
      <c r="P11" s="30">
        <v>5</v>
      </c>
      <c r="Q11" s="30">
        <v>1</v>
      </c>
      <c r="R11" s="30">
        <v>1</v>
      </c>
      <c r="S11" s="30"/>
      <c r="T11" s="30"/>
      <c r="U11" s="30"/>
      <c r="V11" s="30"/>
      <c r="W11" s="30"/>
      <c r="X11" s="30"/>
      <c r="Y11" s="30">
        <v>7</v>
      </c>
      <c r="Z11" s="30"/>
      <c r="AA11" s="32">
        <v>2</v>
      </c>
      <c r="AB11" s="35">
        <v>19</v>
      </c>
      <c r="AC11" s="35">
        <v>3</v>
      </c>
      <c r="AD11" s="36">
        <v>1</v>
      </c>
      <c r="AE11" s="36"/>
      <c r="AF11" s="36">
        <v>1</v>
      </c>
      <c r="AG11" s="36"/>
      <c r="AH11" s="37">
        <v>1</v>
      </c>
      <c r="AI11" s="32"/>
      <c r="AJ11" s="32">
        <v>1</v>
      </c>
      <c r="AK11" s="32"/>
      <c r="AL11" s="32"/>
      <c r="AM11" s="32"/>
      <c r="AN11" s="32"/>
      <c r="AO11" s="30"/>
      <c r="AP11" s="34"/>
      <c r="AQ11" s="34"/>
      <c r="AR11" s="34"/>
      <c r="AS11" s="34"/>
    </row>
    <row r="12" spans="1:45" ht="39.950000000000003" customHeight="1" x14ac:dyDescent="0.25">
      <c r="A12" s="4" t="s">
        <v>13</v>
      </c>
      <c r="B12" s="134" t="s">
        <v>14</v>
      </c>
      <c r="C12" s="134"/>
      <c r="D12" s="134"/>
      <c r="E12" s="30"/>
      <c r="F12" s="30"/>
      <c r="G12" s="30"/>
      <c r="H12" s="30"/>
      <c r="I12" s="30"/>
      <c r="J12" s="30">
        <v>1</v>
      </c>
      <c r="K12" s="30"/>
      <c r="L12" s="31"/>
      <c r="M12" s="31">
        <v>1</v>
      </c>
      <c r="N12" s="35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2"/>
      <c r="AB12" s="32"/>
      <c r="AC12" s="32"/>
      <c r="AD12" s="30"/>
      <c r="AE12" s="30">
        <v>1</v>
      </c>
      <c r="AF12" s="30">
        <v>1</v>
      </c>
      <c r="AG12" s="30"/>
      <c r="AH12" s="33">
        <v>1</v>
      </c>
      <c r="AI12" s="32"/>
      <c r="AJ12" s="35"/>
      <c r="AK12" s="35"/>
      <c r="AL12" s="35"/>
      <c r="AM12" s="35"/>
      <c r="AN12" s="35"/>
      <c r="AO12" s="36"/>
      <c r="AP12" s="34"/>
      <c r="AQ12" s="34"/>
      <c r="AR12" s="34"/>
      <c r="AS12" s="34"/>
    </row>
    <row r="13" spans="1:45" ht="39.950000000000003" customHeight="1" x14ac:dyDescent="0.25">
      <c r="A13" s="3" t="s">
        <v>15</v>
      </c>
      <c r="B13" s="134" t="s">
        <v>16</v>
      </c>
      <c r="C13" s="134"/>
      <c r="D13" s="134"/>
      <c r="E13" s="30"/>
      <c r="F13" s="30"/>
      <c r="G13" s="30"/>
      <c r="H13" s="30"/>
      <c r="I13" s="30"/>
      <c r="J13" s="30"/>
      <c r="K13" s="30"/>
      <c r="L13" s="31"/>
      <c r="M13" s="31"/>
      <c r="N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2"/>
      <c r="AB13" s="32"/>
      <c r="AC13" s="32"/>
      <c r="AD13" s="30"/>
      <c r="AE13" s="30"/>
      <c r="AF13" s="30"/>
      <c r="AG13" s="30"/>
      <c r="AH13" s="33"/>
      <c r="AI13" s="32"/>
      <c r="AJ13" s="32"/>
      <c r="AK13" s="32"/>
      <c r="AL13" s="32"/>
      <c r="AM13" s="32"/>
      <c r="AN13" s="32"/>
      <c r="AO13" s="30"/>
      <c r="AP13" s="34"/>
      <c r="AQ13" s="34"/>
      <c r="AR13" s="34"/>
      <c r="AS13" s="34"/>
    </row>
    <row r="14" spans="1:45" ht="39.950000000000003" customHeight="1" x14ac:dyDescent="0.25">
      <c r="A14" s="2">
        <v>1.2</v>
      </c>
      <c r="B14" s="135" t="s">
        <v>17</v>
      </c>
      <c r="C14" s="135"/>
      <c r="D14" s="135"/>
      <c r="E14" s="30"/>
      <c r="F14" s="30"/>
      <c r="G14" s="30"/>
      <c r="H14" s="30"/>
      <c r="I14" s="30"/>
      <c r="J14" s="30">
        <v>3</v>
      </c>
      <c r="K14" s="30">
        <v>1</v>
      </c>
      <c r="L14" s="31">
        <v>2</v>
      </c>
      <c r="M14" s="31"/>
      <c r="N14" s="32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2"/>
      <c r="AB14" s="32">
        <v>1</v>
      </c>
      <c r="AC14" s="32"/>
      <c r="AD14" s="30"/>
      <c r="AE14" s="30"/>
      <c r="AF14" s="30"/>
      <c r="AG14" s="30"/>
      <c r="AH14" s="38"/>
      <c r="AI14" s="32"/>
      <c r="AJ14" s="32"/>
      <c r="AK14" s="32"/>
      <c r="AL14" s="32"/>
      <c r="AM14" s="32"/>
      <c r="AN14" s="32"/>
      <c r="AO14" s="30"/>
      <c r="AP14" s="34"/>
      <c r="AQ14" s="34"/>
      <c r="AR14" s="34"/>
      <c r="AS14" s="34"/>
    </row>
    <row r="15" spans="1:45" ht="39.950000000000003" customHeight="1" x14ac:dyDescent="0.25">
      <c r="A15" s="3" t="s">
        <v>18</v>
      </c>
      <c r="B15" s="135" t="s">
        <v>19</v>
      </c>
      <c r="C15" s="135"/>
      <c r="D15" s="135"/>
      <c r="E15" s="30"/>
      <c r="F15" s="30"/>
      <c r="G15" s="30"/>
      <c r="H15" s="30"/>
      <c r="I15" s="30"/>
      <c r="J15" s="30"/>
      <c r="K15" s="30"/>
      <c r="L15" s="39"/>
      <c r="M15" s="39"/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32"/>
      <c r="AB15" s="32"/>
      <c r="AC15" s="32"/>
      <c r="AD15" s="30"/>
      <c r="AE15" s="30"/>
      <c r="AF15" s="30"/>
      <c r="AG15" s="38"/>
      <c r="AH15" s="38"/>
      <c r="AI15" s="32"/>
      <c r="AJ15" s="41"/>
      <c r="AK15" s="39"/>
      <c r="AL15" s="39"/>
      <c r="AM15" s="39"/>
      <c r="AN15" s="39"/>
      <c r="AO15" s="40"/>
      <c r="AP15" s="34"/>
      <c r="AQ15" s="34"/>
      <c r="AR15" s="34"/>
      <c r="AS15" s="34"/>
    </row>
    <row r="16" spans="1:45" ht="39.950000000000003" customHeight="1" x14ac:dyDescent="0.25">
      <c r="A16" s="3" t="s">
        <v>20</v>
      </c>
      <c r="B16" s="123" t="s">
        <v>21</v>
      </c>
      <c r="C16" s="124"/>
      <c r="D16" s="124"/>
      <c r="E16" s="33"/>
      <c r="F16" s="33"/>
      <c r="G16" s="33"/>
      <c r="H16" s="33"/>
      <c r="I16" s="33"/>
      <c r="J16" s="33"/>
      <c r="K16" s="33"/>
      <c r="L16" s="31"/>
      <c r="M16" s="31"/>
      <c r="N16" s="32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2"/>
      <c r="AB16" s="32"/>
      <c r="AC16" s="32"/>
      <c r="AD16" s="30"/>
      <c r="AE16" s="30"/>
      <c r="AF16" s="30"/>
      <c r="AG16" s="30"/>
      <c r="AH16" s="33"/>
      <c r="AI16" s="32"/>
      <c r="AJ16" s="32"/>
      <c r="AK16" s="32"/>
      <c r="AL16" s="32"/>
      <c r="AM16" s="32"/>
      <c r="AN16" s="32"/>
      <c r="AO16" s="30"/>
      <c r="AP16" s="34"/>
      <c r="AQ16" s="34"/>
      <c r="AR16" s="34"/>
      <c r="AS16" s="34"/>
    </row>
    <row r="17" spans="1:45" ht="39.950000000000003" customHeight="1" x14ac:dyDescent="0.25">
      <c r="A17" s="3" t="s">
        <v>22</v>
      </c>
      <c r="B17" s="123" t="s">
        <v>23</v>
      </c>
      <c r="C17" s="124"/>
      <c r="D17" s="124"/>
      <c r="E17" s="33"/>
      <c r="F17" s="33"/>
      <c r="G17" s="33"/>
      <c r="H17" s="33"/>
      <c r="I17" s="33"/>
      <c r="J17" s="33"/>
      <c r="K17" s="33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</row>
    <row r="18" spans="1:45" ht="39.950000000000003" customHeight="1" x14ac:dyDescent="0.25">
      <c r="A18" s="3" t="s">
        <v>24</v>
      </c>
      <c r="B18" s="135" t="s">
        <v>25</v>
      </c>
      <c r="C18" s="135"/>
      <c r="D18" s="139"/>
      <c r="E18" s="30"/>
      <c r="F18" s="30"/>
      <c r="G18" s="30"/>
      <c r="H18" s="30"/>
      <c r="I18" s="30"/>
      <c r="J18" s="30"/>
      <c r="K18" s="3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1:45" ht="39.950000000000003" customHeight="1" x14ac:dyDescent="0.25">
      <c r="A19" s="3" t="s">
        <v>26</v>
      </c>
      <c r="B19" s="134" t="s">
        <v>27</v>
      </c>
      <c r="C19" s="134"/>
      <c r="D19" s="123"/>
      <c r="E19" s="30"/>
      <c r="F19" s="30"/>
      <c r="G19" s="30"/>
      <c r="H19" s="30"/>
      <c r="I19" s="30"/>
      <c r="J19" s="30"/>
      <c r="K19" s="3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</row>
    <row r="20" spans="1:45" ht="39.950000000000003" customHeight="1" x14ac:dyDescent="0.25">
      <c r="A20" s="3" t="s">
        <v>28</v>
      </c>
      <c r="B20" s="123" t="s">
        <v>29</v>
      </c>
      <c r="C20" s="124"/>
      <c r="D20" s="124"/>
      <c r="E20" s="33"/>
      <c r="F20" s="33"/>
      <c r="G20" s="33"/>
      <c r="H20" s="33"/>
      <c r="I20" s="33"/>
      <c r="J20" s="33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39.950000000000003" customHeight="1" x14ac:dyDescent="0.25">
      <c r="A21" s="3" t="s">
        <v>30</v>
      </c>
      <c r="B21" s="139" t="s">
        <v>31</v>
      </c>
      <c r="C21" s="138"/>
      <c r="D21" s="138"/>
      <c r="E21" s="33">
        <v>7</v>
      </c>
      <c r="F21" s="33">
        <v>1</v>
      </c>
      <c r="G21" s="33">
        <v>6</v>
      </c>
      <c r="H21" s="33"/>
      <c r="I21" s="33"/>
      <c r="J21" s="33">
        <v>4</v>
      </c>
      <c r="K21" s="33">
        <v>4</v>
      </c>
      <c r="L21" s="41"/>
      <c r="M21" s="41"/>
      <c r="N21" s="41"/>
      <c r="O21" s="41">
        <v>3</v>
      </c>
      <c r="P21" s="41">
        <v>3</v>
      </c>
      <c r="Q21" s="41"/>
      <c r="R21" s="41"/>
      <c r="S21" s="41"/>
      <c r="T21" s="41"/>
      <c r="U21" s="41"/>
      <c r="V21" s="41"/>
      <c r="W21" s="41"/>
      <c r="X21" s="41"/>
      <c r="Y21" s="41">
        <v>3</v>
      </c>
      <c r="Z21" s="41"/>
      <c r="AA21" s="41">
        <v>1</v>
      </c>
      <c r="AB21" s="41">
        <v>8</v>
      </c>
      <c r="AC21" s="41">
        <v>2</v>
      </c>
      <c r="AD21" s="41"/>
      <c r="AE21" s="41">
        <v>1</v>
      </c>
      <c r="AF21" s="41">
        <v>1</v>
      </c>
      <c r="AG21" s="41"/>
      <c r="AH21" s="41">
        <v>1</v>
      </c>
      <c r="AI21" s="41"/>
      <c r="AJ21" s="41">
        <v>1</v>
      </c>
      <c r="AK21" s="41">
        <v>1</v>
      </c>
      <c r="AL21" s="41"/>
      <c r="AM21" s="41">
        <v>1</v>
      </c>
      <c r="AN21" s="41"/>
      <c r="AO21" s="41">
        <v>1</v>
      </c>
      <c r="AP21" s="41"/>
      <c r="AQ21" s="41"/>
      <c r="AR21" s="41"/>
      <c r="AS21" s="41"/>
    </row>
    <row r="22" spans="1:45" ht="39.950000000000003" customHeight="1" x14ac:dyDescent="0.25">
      <c r="A22" s="3" t="s">
        <v>32</v>
      </c>
      <c r="B22" s="139" t="s">
        <v>33</v>
      </c>
      <c r="C22" s="138"/>
      <c r="D22" s="138"/>
      <c r="E22" s="33">
        <v>3</v>
      </c>
      <c r="F22" s="33">
        <v>1</v>
      </c>
      <c r="G22" s="33">
        <v>2</v>
      </c>
      <c r="H22" s="33"/>
      <c r="I22" s="33"/>
      <c r="J22" s="33">
        <v>10</v>
      </c>
      <c r="K22" s="33">
        <v>5</v>
      </c>
      <c r="L22" s="41">
        <v>5</v>
      </c>
      <c r="M22" s="41"/>
      <c r="N22" s="41"/>
      <c r="O22" s="41">
        <v>1</v>
      </c>
      <c r="P22" s="41"/>
      <c r="Q22" s="41">
        <v>1</v>
      </c>
      <c r="R22" s="41"/>
      <c r="S22" s="41"/>
      <c r="T22" s="41"/>
      <c r="U22" s="41"/>
      <c r="V22" s="41"/>
      <c r="W22" s="41"/>
      <c r="X22" s="41"/>
      <c r="Y22" s="41">
        <v>1</v>
      </c>
      <c r="Z22" s="41"/>
      <c r="AA22" s="41"/>
      <c r="AB22" s="41">
        <v>7</v>
      </c>
      <c r="AC22" s="41">
        <v>1</v>
      </c>
      <c r="AD22" s="41"/>
      <c r="AE22" s="41">
        <v>2</v>
      </c>
      <c r="AF22" s="41">
        <v>2</v>
      </c>
      <c r="AG22" s="41">
        <v>1</v>
      </c>
      <c r="AH22" s="41">
        <v>1</v>
      </c>
      <c r="AI22" s="41"/>
      <c r="AJ22" s="41">
        <v>1</v>
      </c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39.950000000000003" customHeight="1" x14ac:dyDescent="0.25">
      <c r="A23" s="3" t="s">
        <v>34</v>
      </c>
      <c r="B23" s="138" t="s">
        <v>35</v>
      </c>
      <c r="C23" s="138"/>
      <c r="D23" s="138"/>
      <c r="E23" s="33"/>
      <c r="F23" s="33"/>
      <c r="G23" s="33"/>
      <c r="H23" s="33"/>
      <c r="I23" s="33"/>
      <c r="J23" s="33"/>
      <c r="K23" s="3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39.950000000000003" customHeight="1" x14ac:dyDescent="0.25">
      <c r="A24" s="3" t="s">
        <v>36</v>
      </c>
      <c r="B24" s="139" t="s">
        <v>37</v>
      </c>
      <c r="C24" s="138"/>
      <c r="D24" s="138"/>
      <c r="E24" s="33"/>
      <c r="F24" s="33"/>
      <c r="G24" s="33"/>
      <c r="H24" s="33"/>
      <c r="I24" s="33"/>
      <c r="J24" s="33"/>
      <c r="K24" s="33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39.950000000000003" customHeight="1" x14ac:dyDescent="0.25">
      <c r="A25" s="3" t="s">
        <v>38</v>
      </c>
      <c r="B25" s="135" t="s">
        <v>39</v>
      </c>
      <c r="C25" s="135"/>
      <c r="D25" s="139"/>
      <c r="E25" s="30">
        <v>67</v>
      </c>
      <c r="F25" s="30">
        <v>30</v>
      </c>
      <c r="G25" s="30">
        <v>37</v>
      </c>
      <c r="H25" s="30"/>
      <c r="I25" s="30"/>
      <c r="J25" s="30">
        <v>46</v>
      </c>
      <c r="K25" s="30">
        <v>21</v>
      </c>
      <c r="L25" s="41">
        <v>25</v>
      </c>
      <c r="M25" s="41"/>
      <c r="N25" s="41"/>
      <c r="O25" s="41">
        <v>30</v>
      </c>
      <c r="P25" s="41">
        <v>18</v>
      </c>
      <c r="Q25" s="41">
        <v>1</v>
      </c>
      <c r="R25" s="41">
        <v>1</v>
      </c>
      <c r="S25" s="41"/>
      <c r="T25" s="41">
        <v>10</v>
      </c>
      <c r="U25" s="41">
        <v>1</v>
      </c>
      <c r="V25" s="41">
        <v>9</v>
      </c>
      <c r="W25" s="41"/>
      <c r="X25" s="41">
        <v>1</v>
      </c>
      <c r="Y25" s="41">
        <v>31</v>
      </c>
      <c r="Z25" s="41">
        <v>1</v>
      </c>
      <c r="AA25" s="41">
        <v>2</v>
      </c>
      <c r="AB25" s="41">
        <v>56</v>
      </c>
      <c r="AC25" s="41">
        <v>12</v>
      </c>
      <c r="AD25" s="41">
        <v>1</v>
      </c>
      <c r="AE25" s="41"/>
      <c r="AF25" s="41">
        <v>1</v>
      </c>
      <c r="AG25" s="41"/>
      <c r="AH25" s="41">
        <v>1</v>
      </c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39.950000000000003" customHeight="1" x14ac:dyDescent="0.25">
      <c r="A26" s="3" t="s">
        <v>40</v>
      </c>
      <c r="B26" s="138" t="s">
        <v>41</v>
      </c>
      <c r="C26" s="138"/>
      <c r="D26" s="138"/>
      <c r="E26" s="33"/>
      <c r="F26" s="33"/>
      <c r="G26" s="33"/>
      <c r="H26" s="33"/>
      <c r="I26" s="33"/>
      <c r="J26" s="33">
        <v>3</v>
      </c>
      <c r="K26" s="42">
        <v>3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>
        <v>3</v>
      </c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39.950000000000003" customHeight="1" x14ac:dyDescent="0.25">
      <c r="A27" s="3" t="s">
        <v>42</v>
      </c>
      <c r="B27" s="139" t="s">
        <v>43</v>
      </c>
      <c r="C27" s="138"/>
      <c r="D27" s="138"/>
      <c r="E27" s="33"/>
      <c r="F27" s="33"/>
      <c r="G27" s="33"/>
      <c r="H27" s="33"/>
      <c r="I27" s="33"/>
      <c r="J27" s="33">
        <v>2</v>
      </c>
      <c r="K27" s="42">
        <v>2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>
        <v>2</v>
      </c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39.950000000000003" customHeight="1" x14ac:dyDescent="0.25">
      <c r="A28" s="3" t="s">
        <v>44</v>
      </c>
      <c r="B28" s="134" t="s">
        <v>45</v>
      </c>
      <c r="C28" s="134"/>
      <c r="D28" s="123"/>
      <c r="E28" s="33">
        <v>9</v>
      </c>
      <c r="F28" s="33">
        <v>1</v>
      </c>
      <c r="G28" s="33">
        <v>8</v>
      </c>
      <c r="H28" s="33"/>
      <c r="I28" s="33"/>
      <c r="J28" s="33">
        <v>19</v>
      </c>
      <c r="K28" s="42">
        <v>18</v>
      </c>
      <c r="L28" s="41">
        <v>1</v>
      </c>
      <c r="M28" s="41"/>
      <c r="N28" s="41"/>
      <c r="O28" s="41">
        <v>5</v>
      </c>
      <c r="P28" s="41">
        <v>3</v>
      </c>
      <c r="Q28" s="41">
        <v>1</v>
      </c>
      <c r="R28" s="41"/>
      <c r="S28" s="41"/>
      <c r="T28" s="41">
        <v>1</v>
      </c>
      <c r="U28" s="41">
        <v>1</v>
      </c>
      <c r="V28" s="41"/>
      <c r="W28" s="41"/>
      <c r="X28" s="41">
        <v>4</v>
      </c>
      <c r="Y28" s="41">
        <v>9</v>
      </c>
      <c r="Z28" s="41"/>
      <c r="AA28" s="41">
        <v>1</v>
      </c>
      <c r="AB28" s="41">
        <v>18</v>
      </c>
      <c r="AC28" s="41">
        <v>2</v>
      </c>
      <c r="AD28" s="41">
        <v>1</v>
      </c>
      <c r="AE28" s="41"/>
      <c r="AF28" s="41">
        <v>1</v>
      </c>
      <c r="AG28" s="41"/>
      <c r="AH28" s="41">
        <v>1</v>
      </c>
      <c r="AI28" s="41"/>
      <c r="AJ28" s="41">
        <v>1</v>
      </c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54" customHeight="1" x14ac:dyDescent="0.25">
      <c r="A29" s="1" t="s">
        <v>46</v>
      </c>
      <c r="B29" s="136" t="s">
        <v>47</v>
      </c>
      <c r="C29" s="136"/>
      <c r="D29" s="140"/>
      <c r="E29" s="43">
        <f>SUM(E30:E40)</f>
        <v>5</v>
      </c>
      <c r="F29" s="43">
        <f t="shared" ref="F29:AS29" si="1">SUM(F30:F40)</f>
        <v>1</v>
      </c>
      <c r="G29" s="43">
        <f t="shared" si="1"/>
        <v>4</v>
      </c>
      <c r="H29" s="43">
        <f t="shared" si="1"/>
        <v>0</v>
      </c>
      <c r="I29" s="43">
        <f t="shared" si="1"/>
        <v>0</v>
      </c>
      <c r="J29" s="43">
        <f t="shared" si="1"/>
        <v>17</v>
      </c>
      <c r="K29" s="43">
        <f t="shared" si="1"/>
        <v>10</v>
      </c>
      <c r="L29" s="43">
        <f t="shared" si="1"/>
        <v>7</v>
      </c>
      <c r="M29" s="43">
        <f t="shared" si="1"/>
        <v>0</v>
      </c>
      <c r="N29" s="43">
        <f t="shared" si="1"/>
        <v>0</v>
      </c>
      <c r="O29" s="43">
        <f t="shared" si="1"/>
        <v>1</v>
      </c>
      <c r="P29" s="43">
        <f t="shared" si="1"/>
        <v>0</v>
      </c>
      <c r="Q29" s="43">
        <f t="shared" si="1"/>
        <v>0</v>
      </c>
      <c r="R29" s="43">
        <f t="shared" si="1"/>
        <v>0</v>
      </c>
      <c r="S29" s="43">
        <f t="shared" si="1"/>
        <v>0</v>
      </c>
      <c r="T29" s="43">
        <f t="shared" si="1"/>
        <v>1</v>
      </c>
      <c r="U29" s="43">
        <f t="shared" si="1"/>
        <v>0</v>
      </c>
      <c r="V29" s="43">
        <f t="shared" si="1"/>
        <v>0</v>
      </c>
      <c r="W29" s="43">
        <f t="shared" si="1"/>
        <v>1</v>
      </c>
      <c r="X29" s="43">
        <f t="shared" si="1"/>
        <v>1</v>
      </c>
      <c r="Y29" s="43">
        <f t="shared" si="1"/>
        <v>2</v>
      </c>
      <c r="Z29" s="43">
        <f t="shared" si="1"/>
        <v>0</v>
      </c>
      <c r="AA29" s="43">
        <f t="shared" si="1"/>
        <v>3</v>
      </c>
      <c r="AB29" s="43">
        <f t="shared" si="1"/>
        <v>13</v>
      </c>
      <c r="AC29" s="43">
        <f t="shared" si="1"/>
        <v>4</v>
      </c>
      <c r="AD29" s="43">
        <f t="shared" si="1"/>
        <v>1</v>
      </c>
      <c r="AE29" s="43">
        <f t="shared" si="1"/>
        <v>1</v>
      </c>
      <c r="AF29" s="43">
        <f t="shared" si="1"/>
        <v>2</v>
      </c>
      <c r="AG29" s="43">
        <f t="shared" si="1"/>
        <v>1</v>
      </c>
      <c r="AH29" s="43">
        <f t="shared" si="1"/>
        <v>1</v>
      </c>
      <c r="AI29" s="43">
        <f t="shared" si="1"/>
        <v>0</v>
      </c>
      <c r="AJ29" s="43">
        <f t="shared" si="1"/>
        <v>2</v>
      </c>
      <c r="AK29" s="43">
        <f t="shared" si="1"/>
        <v>0</v>
      </c>
      <c r="AL29" s="43">
        <f t="shared" si="1"/>
        <v>0</v>
      </c>
      <c r="AM29" s="43">
        <f t="shared" si="1"/>
        <v>0</v>
      </c>
      <c r="AN29" s="43">
        <f t="shared" si="1"/>
        <v>0</v>
      </c>
      <c r="AO29" s="43">
        <f t="shared" si="1"/>
        <v>0</v>
      </c>
      <c r="AP29" s="43">
        <f t="shared" si="1"/>
        <v>0</v>
      </c>
      <c r="AQ29" s="43">
        <f t="shared" si="1"/>
        <v>0</v>
      </c>
      <c r="AR29" s="43">
        <f t="shared" si="1"/>
        <v>0</v>
      </c>
      <c r="AS29" s="43">
        <f t="shared" si="1"/>
        <v>0</v>
      </c>
    </row>
    <row r="30" spans="1:45" ht="39.950000000000003" customHeight="1" x14ac:dyDescent="0.25">
      <c r="A30" s="3" t="s">
        <v>48</v>
      </c>
      <c r="B30" s="123" t="s">
        <v>49</v>
      </c>
      <c r="C30" s="124"/>
      <c r="D30" s="124"/>
      <c r="E30" s="43">
        <v>1</v>
      </c>
      <c r="F30" s="43"/>
      <c r="G30" s="43">
        <v>1</v>
      </c>
      <c r="H30" s="43"/>
      <c r="I30" s="43"/>
      <c r="J30" s="43">
        <v>4</v>
      </c>
      <c r="K30" s="43">
        <v>2</v>
      </c>
      <c r="L30" s="43">
        <v>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>
        <v>3</v>
      </c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29"/>
    </row>
    <row r="31" spans="1:45" ht="39.950000000000003" customHeight="1" x14ac:dyDescent="0.25">
      <c r="A31" s="3" t="s">
        <v>50</v>
      </c>
      <c r="B31" s="134" t="s">
        <v>51</v>
      </c>
      <c r="C31" s="134"/>
      <c r="D31" s="12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29"/>
    </row>
    <row r="32" spans="1:45" ht="39.950000000000003" customHeight="1" x14ac:dyDescent="0.25">
      <c r="A32" s="3" t="s">
        <v>52</v>
      </c>
      <c r="B32" s="123" t="s">
        <v>53</v>
      </c>
      <c r="C32" s="124"/>
      <c r="D32" s="124"/>
      <c r="E32" s="43">
        <v>1</v>
      </c>
      <c r="F32" s="43"/>
      <c r="G32" s="43">
        <v>1</v>
      </c>
      <c r="H32" s="43"/>
      <c r="I32" s="43"/>
      <c r="J32" s="43">
        <v>2</v>
      </c>
      <c r="K32" s="43">
        <v>1</v>
      </c>
      <c r="L32" s="43">
        <v>1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>
        <v>1</v>
      </c>
      <c r="Y32" s="43">
        <v>1</v>
      </c>
      <c r="Z32" s="43"/>
      <c r="AA32" s="43"/>
      <c r="AB32" s="43">
        <v>1</v>
      </c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9"/>
    </row>
    <row r="33" spans="1:45" ht="39.950000000000003" customHeight="1" x14ac:dyDescent="0.25">
      <c r="A33" s="3" t="s">
        <v>54</v>
      </c>
      <c r="B33" s="139" t="s">
        <v>55</v>
      </c>
      <c r="C33" s="138"/>
      <c r="D33" s="138"/>
      <c r="E33" s="43"/>
      <c r="F33" s="43"/>
      <c r="G33" s="43"/>
      <c r="H33" s="43"/>
      <c r="I33" s="43"/>
      <c r="J33" s="43">
        <v>1</v>
      </c>
      <c r="K33" s="43">
        <v>1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>
        <v>1</v>
      </c>
      <c r="AB33" s="43">
        <v>1</v>
      </c>
      <c r="AC33" s="43">
        <v>1</v>
      </c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29"/>
    </row>
    <row r="34" spans="1:45" ht="39.950000000000003" customHeight="1" x14ac:dyDescent="0.25">
      <c r="A34" s="3" t="s">
        <v>56</v>
      </c>
      <c r="B34" s="139" t="s">
        <v>57</v>
      </c>
      <c r="C34" s="138"/>
      <c r="D34" s="138"/>
      <c r="E34" s="43"/>
      <c r="F34" s="43"/>
      <c r="G34" s="43"/>
      <c r="H34" s="43"/>
      <c r="I34" s="43"/>
      <c r="J34" s="43">
        <v>1</v>
      </c>
      <c r="K34" s="43"/>
      <c r="L34" s="43">
        <v>1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29"/>
    </row>
    <row r="35" spans="1:45" ht="39.950000000000003" customHeight="1" x14ac:dyDescent="0.25">
      <c r="A35" s="3" t="s">
        <v>58</v>
      </c>
      <c r="B35" s="139" t="s">
        <v>59</v>
      </c>
      <c r="C35" s="138"/>
      <c r="D35" s="138"/>
      <c r="E35" s="43">
        <v>1</v>
      </c>
      <c r="F35" s="43">
        <v>1</v>
      </c>
      <c r="G35" s="43"/>
      <c r="H35" s="43"/>
      <c r="I35" s="43"/>
      <c r="J35" s="43">
        <v>2</v>
      </c>
      <c r="K35" s="43">
        <v>2</v>
      </c>
      <c r="L35" s="43"/>
      <c r="M35" s="43"/>
      <c r="N35" s="43"/>
      <c r="O35" s="43">
        <v>1</v>
      </c>
      <c r="P35" s="43"/>
      <c r="Q35" s="43"/>
      <c r="R35" s="43"/>
      <c r="S35" s="43"/>
      <c r="T35" s="43">
        <v>1</v>
      </c>
      <c r="U35" s="43"/>
      <c r="V35" s="43"/>
      <c r="W35" s="43">
        <v>1</v>
      </c>
      <c r="X35" s="43"/>
      <c r="Y35" s="43">
        <v>1</v>
      </c>
      <c r="Z35" s="43"/>
      <c r="AA35" s="43"/>
      <c r="AB35" s="43">
        <v>2</v>
      </c>
      <c r="AC35" s="43">
        <v>1</v>
      </c>
      <c r="AD35" s="43"/>
      <c r="AE35" s="43">
        <v>1</v>
      </c>
      <c r="AF35" s="43">
        <v>1</v>
      </c>
      <c r="AG35" s="43"/>
      <c r="AH35" s="43">
        <v>1</v>
      </c>
      <c r="AI35" s="43"/>
      <c r="AJ35" s="43">
        <v>1</v>
      </c>
      <c r="AK35" s="43"/>
      <c r="AL35" s="43"/>
      <c r="AM35" s="43"/>
      <c r="AN35" s="43"/>
      <c r="AO35" s="43"/>
      <c r="AP35" s="43"/>
      <c r="AQ35" s="43"/>
      <c r="AR35" s="43"/>
      <c r="AS35" s="29"/>
    </row>
    <row r="36" spans="1:45" ht="39.950000000000003" customHeight="1" x14ac:dyDescent="0.25">
      <c r="A36" s="3" t="s">
        <v>60</v>
      </c>
      <c r="B36" s="139" t="s">
        <v>61</v>
      </c>
      <c r="C36" s="138"/>
      <c r="D36" s="138"/>
      <c r="E36" s="43"/>
      <c r="F36" s="43"/>
      <c r="G36" s="43"/>
      <c r="H36" s="43"/>
      <c r="I36" s="43"/>
      <c r="J36" s="43">
        <v>3</v>
      </c>
      <c r="K36" s="43">
        <v>2</v>
      </c>
      <c r="L36" s="43">
        <v>1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v>2</v>
      </c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29"/>
    </row>
    <row r="37" spans="1:45" ht="39.950000000000003" customHeight="1" x14ac:dyDescent="0.25">
      <c r="A37" s="3" t="s">
        <v>62</v>
      </c>
      <c r="B37" s="139" t="s">
        <v>63</v>
      </c>
      <c r="C37" s="138"/>
      <c r="D37" s="138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29"/>
    </row>
    <row r="38" spans="1:45" ht="39.950000000000003" customHeight="1" x14ac:dyDescent="0.25">
      <c r="A38" s="3" t="s">
        <v>64</v>
      </c>
      <c r="B38" s="139" t="s">
        <v>65</v>
      </c>
      <c r="C38" s="138"/>
      <c r="D38" s="138"/>
      <c r="E38" s="43">
        <v>1</v>
      </c>
      <c r="F38" s="43"/>
      <c r="G38" s="43">
        <v>1</v>
      </c>
      <c r="H38" s="43"/>
      <c r="I38" s="43"/>
      <c r="J38" s="43">
        <v>1</v>
      </c>
      <c r="K38" s="43"/>
      <c r="L38" s="43">
        <v>1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>
        <v>1</v>
      </c>
      <c r="AB38" s="43">
        <v>1</v>
      </c>
      <c r="AC38" s="43">
        <v>1</v>
      </c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29"/>
    </row>
    <row r="39" spans="1:45" ht="39.950000000000003" customHeight="1" x14ac:dyDescent="0.25">
      <c r="A39" s="3" t="s">
        <v>66</v>
      </c>
      <c r="B39" s="139" t="s">
        <v>67</v>
      </c>
      <c r="C39" s="138"/>
      <c r="D39" s="138"/>
      <c r="E39" s="43"/>
      <c r="F39" s="43"/>
      <c r="G39" s="43"/>
      <c r="H39" s="43"/>
      <c r="I39" s="43"/>
      <c r="J39" s="43">
        <v>1</v>
      </c>
      <c r="K39" s="43">
        <v>1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>
        <v>1</v>
      </c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29"/>
    </row>
    <row r="40" spans="1:45" ht="39.950000000000003" customHeight="1" x14ac:dyDescent="0.25">
      <c r="A40" s="3" t="s">
        <v>68</v>
      </c>
      <c r="B40" s="123" t="s">
        <v>45</v>
      </c>
      <c r="C40" s="124"/>
      <c r="D40" s="124"/>
      <c r="E40" s="43">
        <v>1</v>
      </c>
      <c r="F40" s="43"/>
      <c r="G40" s="43">
        <v>1</v>
      </c>
      <c r="H40" s="43"/>
      <c r="I40" s="43"/>
      <c r="J40" s="43">
        <v>2</v>
      </c>
      <c r="K40" s="43">
        <v>1</v>
      </c>
      <c r="L40" s="43">
        <v>1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>
        <v>1</v>
      </c>
      <c r="AB40" s="43">
        <v>2</v>
      </c>
      <c r="AC40" s="43">
        <v>1</v>
      </c>
      <c r="AD40" s="43">
        <v>1</v>
      </c>
      <c r="AE40" s="43"/>
      <c r="AF40" s="43">
        <v>1</v>
      </c>
      <c r="AG40" s="43">
        <v>1</v>
      </c>
      <c r="AH40" s="43"/>
      <c r="AI40" s="43"/>
      <c r="AJ40" s="43">
        <v>1</v>
      </c>
      <c r="AK40" s="43"/>
      <c r="AL40" s="43"/>
      <c r="AM40" s="43"/>
      <c r="AN40" s="43"/>
      <c r="AO40" s="43"/>
      <c r="AP40" s="43"/>
      <c r="AQ40" s="43"/>
      <c r="AR40" s="43"/>
      <c r="AS40" s="29"/>
    </row>
    <row r="41" spans="1:45" ht="56.25" customHeight="1" x14ac:dyDescent="0.25">
      <c r="A41" s="1" t="s">
        <v>69</v>
      </c>
      <c r="B41" s="140" t="s">
        <v>70</v>
      </c>
      <c r="C41" s="141"/>
      <c r="D41" s="141"/>
      <c r="E41" s="43">
        <f>SUM(E42:E48)</f>
        <v>7</v>
      </c>
      <c r="F41" s="43">
        <f t="shared" ref="F41:AS41" si="2">SUM(F42:F48)</f>
        <v>0</v>
      </c>
      <c r="G41" s="43">
        <f t="shared" si="2"/>
        <v>7</v>
      </c>
      <c r="H41" s="43">
        <f t="shared" si="2"/>
        <v>0</v>
      </c>
      <c r="I41" s="43">
        <f t="shared" si="2"/>
        <v>0</v>
      </c>
      <c r="J41" s="43">
        <f t="shared" si="2"/>
        <v>7</v>
      </c>
      <c r="K41" s="43">
        <f t="shared" si="2"/>
        <v>5</v>
      </c>
      <c r="L41" s="43">
        <f t="shared" si="2"/>
        <v>2</v>
      </c>
      <c r="M41" s="43">
        <f t="shared" si="2"/>
        <v>0</v>
      </c>
      <c r="N41" s="43">
        <f t="shared" si="2"/>
        <v>0</v>
      </c>
      <c r="O41" s="43">
        <f t="shared" si="2"/>
        <v>4</v>
      </c>
      <c r="P41" s="43">
        <f t="shared" si="2"/>
        <v>3</v>
      </c>
      <c r="Q41" s="43">
        <f t="shared" si="2"/>
        <v>1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4</v>
      </c>
      <c r="Z41" s="43">
        <f t="shared" si="2"/>
        <v>0</v>
      </c>
      <c r="AA41" s="43">
        <f t="shared" si="2"/>
        <v>0</v>
      </c>
      <c r="AB41" s="43">
        <f t="shared" si="2"/>
        <v>8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</row>
    <row r="42" spans="1:45" ht="39.950000000000003" customHeight="1" x14ac:dyDescent="0.25">
      <c r="A42" s="3" t="s">
        <v>71</v>
      </c>
      <c r="B42" s="139" t="s">
        <v>72</v>
      </c>
      <c r="C42" s="138"/>
      <c r="D42" s="138"/>
      <c r="E42" s="33"/>
      <c r="F42" s="33"/>
      <c r="G42" s="33"/>
      <c r="H42" s="33"/>
      <c r="I42" s="33"/>
      <c r="J42" s="33"/>
      <c r="K42" s="42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</row>
    <row r="43" spans="1:45" ht="39.950000000000003" customHeight="1" x14ac:dyDescent="0.25">
      <c r="A43" s="3" t="s">
        <v>73</v>
      </c>
      <c r="B43" s="139" t="s">
        <v>74</v>
      </c>
      <c r="C43" s="138"/>
      <c r="D43" s="138"/>
      <c r="E43" s="33"/>
      <c r="F43" s="33"/>
      <c r="G43" s="33"/>
      <c r="H43" s="33"/>
      <c r="I43" s="33"/>
      <c r="J43" s="33"/>
      <c r="K43" s="42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5" ht="39.950000000000003" customHeight="1" x14ac:dyDescent="0.25">
      <c r="A44" s="3" t="s">
        <v>75</v>
      </c>
      <c r="B44" s="139" t="s">
        <v>76</v>
      </c>
      <c r="C44" s="138"/>
      <c r="D44" s="138"/>
      <c r="E44" s="33"/>
      <c r="F44" s="33"/>
      <c r="G44" s="33"/>
      <c r="H44" s="33"/>
      <c r="I44" s="33"/>
      <c r="J44" s="33"/>
      <c r="K44" s="42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5" ht="39.950000000000003" customHeight="1" x14ac:dyDescent="0.25">
      <c r="A45" s="3" t="s">
        <v>77</v>
      </c>
      <c r="B45" s="139" t="s">
        <v>78</v>
      </c>
      <c r="C45" s="138"/>
      <c r="D45" s="138"/>
      <c r="E45" s="33"/>
      <c r="F45" s="33"/>
      <c r="G45" s="33"/>
      <c r="H45" s="33"/>
      <c r="I45" s="33"/>
      <c r="J45" s="33"/>
      <c r="K45" s="42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5" ht="39.950000000000003" customHeight="1" x14ac:dyDescent="0.25">
      <c r="A46" s="3" t="s">
        <v>79</v>
      </c>
      <c r="B46" s="139" t="s">
        <v>80</v>
      </c>
      <c r="C46" s="138"/>
      <c r="D46" s="138"/>
      <c r="E46" s="33"/>
      <c r="F46" s="33"/>
      <c r="G46" s="33"/>
      <c r="H46" s="33"/>
      <c r="I46" s="33"/>
      <c r="J46" s="33"/>
      <c r="K46" s="42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5" ht="39.950000000000003" customHeight="1" x14ac:dyDescent="0.25">
      <c r="A47" s="3" t="s">
        <v>81</v>
      </c>
      <c r="B47" s="139" t="s">
        <v>82</v>
      </c>
      <c r="C47" s="138"/>
      <c r="D47" s="138"/>
      <c r="E47" s="33"/>
      <c r="F47" s="33"/>
      <c r="G47" s="33"/>
      <c r="H47" s="33"/>
      <c r="I47" s="33"/>
      <c r="J47" s="33"/>
      <c r="K47" s="42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5" ht="39.950000000000003" customHeight="1" x14ac:dyDescent="0.25">
      <c r="A48" s="3" t="s">
        <v>83</v>
      </c>
      <c r="B48" s="123" t="s">
        <v>45</v>
      </c>
      <c r="C48" s="124"/>
      <c r="D48" s="124"/>
      <c r="E48" s="33">
        <v>7</v>
      </c>
      <c r="F48" s="33"/>
      <c r="G48" s="33">
        <v>7</v>
      </c>
      <c r="H48" s="33"/>
      <c r="I48" s="33"/>
      <c r="J48" s="33">
        <v>7</v>
      </c>
      <c r="K48" s="42">
        <v>5</v>
      </c>
      <c r="L48" s="41">
        <v>2</v>
      </c>
      <c r="M48" s="41"/>
      <c r="N48" s="41"/>
      <c r="O48" s="41">
        <v>4</v>
      </c>
      <c r="P48" s="41">
        <v>3</v>
      </c>
      <c r="Q48" s="41">
        <v>1</v>
      </c>
      <c r="R48" s="41"/>
      <c r="S48" s="41"/>
      <c r="T48" s="41"/>
      <c r="U48" s="41"/>
      <c r="V48" s="41"/>
      <c r="W48" s="41"/>
      <c r="X48" s="41"/>
      <c r="Y48" s="41">
        <v>4</v>
      </c>
      <c r="Z48" s="41"/>
      <c r="AA48" s="41"/>
      <c r="AB48" s="41">
        <v>8</v>
      </c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5" ht="39.950000000000003" customHeight="1" x14ac:dyDescent="0.25">
      <c r="A49" s="1" t="s">
        <v>84</v>
      </c>
      <c r="B49" s="140" t="s">
        <v>85</v>
      </c>
      <c r="C49" s="141"/>
      <c r="D49" s="141"/>
      <c r="E49" s="43">
        <f>SUM(E50:E62)</f>
        <v>18</v>
      </c>
      <c r="F49" s="43">
        <f t="shared" ref="F49:AS49" si="3">SUM(F50:F62)</f>
        <v>0</v>
      </c>
      <c r="G49" s="43">
        <f t="shared" si="3"/>
        <v>18</v>
      </c>
      <c r="H49" s="43">
        <f t="shared" si="3"/>
        <v>0</v>
      </c>
      <c r="I49" s="43">
        <f t="shared" si="3"/>
        <v>0</v>
      </c>
      <c r="J49" s="43">
        <f t="shared" si="3"/>
        <v>58</v>
      </c>
      <c r="K49" s="43">
        <f t="shared" si="3"/>
        <v>51</v>
      </c>
      <c r="L49" s="43">
        <f t="shared" si="3"/>
        <v>7</v>
      </c>
      <c r="M49" s="43">
        <f t="shared" si="3"/>
        <v>0</v>
      </c>
      <c r="N49" s="43">
        <f t="shared" si="3"/>
        <v>0</v>
      </c>
      <c r="O49" s="43">
        <f t="shared" si="3"/>
        <v>27</v>
      </c>
      <c r="P49" s="43">
        <f t="shared" si="3"/>
        <v>16</v>
      </c>
      <c r="Q49" s="43">
        <f t="shared" si="3"/>
        <v>5</v>
      </c>
      <c r="R49" s="43">
        <f t="shared" si="3"/>
        <v>0</v>
      </c>
      <c r="S49" s="43">
        <f t="shared" si="3"/>
        <v>0</v>
      </c>
      <c r="T49" s="43">
        <f t="shared" si="3"/>
        <v>6</v>
      </c>
      <c r="U49" s="43">
        <f t="shared" si="3"/>
        <v>0</v>
      </c>
      <c r="V49" s="43">
        <f t="shared" si="3"/>
        <v>6</v>
      </c>
      <c r="W49" s="43">
        <f t="shared" si="3"/>
        <v>0</v>
      </c>
      <c r="X49" s="43">
        <f t="shared" si="3"/>
        <v>4</v>
      </c>
      <c r="Y49" s="43">
        <f t="shared" si="3"/>
        <v>31</v>
      </c>
      <c r="Z49" s="43">
        <f t="shared" si="3"/>
        <v>1</v>
      </c>
      <c r="AA49" s="43">
        <f t="shared" si="3"/>
        <v>1</v>
      </c>
      <c r="AB49" s="43">
        <f t="shared" si="3"/>
        <v>37</v>
      </c>
      <c r="AC49" s="43">
        <f t="shared" si="3"/>
        <v>1</v>
      </c>
      <c r="AD49" s="43">
        <f t="shared" si="3"/>
        <v>0</v>
      </c>
      <c r="AE49" s="43">
        <f t="shared" si="3"/>
        <v>0</v>
      </c>
      <c r="AF49" s="43">
        <f t="shared" si="3"/>
        <v>0</v>
      </c>
      <c r="AG49" s="43">
        <f t="shared" si="3"/>
        <v>0</v>
      </c>
      <c r="AH49" s="43">
        <f t="shared" si="3"/>
        <v>0</v>
      </c>
      <c r="AI49" s="43">
        <f t="shared" si="3"/>
        <v>0</v>
      </c>
      <c r="AJ49" s="43">
        <f t="shared" si="3"/>
        <v>0</v>
      </c>
      <c r="AK49" s="43">
        <f t="shared" si="3"/>
        <v>0</v>
      </c>
      <c r="AL49" s="43">
        <f t="shared" si="3"/>
        <v>0</v>
      </c>
      <c r="AM49" s="43">
        <f t="shared" si="3"/>
        <v>0</v>
      </c>
      <c r="AN49" s="43">
        <f t="shared" si="3"/>
        <v>0</v>
      </c>
      <c r="AO49" s="43">
        <f t="shared" si="3"/>
        <v>0</v>
      </c>
      <c r="AP49" s="43">
        <f t="shared" si="3"/>
        <v>0</v>
      </c>
      <c r="AQ49" s="43">
        <f t="shared" si="3"/>
        <v>0</v>
      </c>
      <c r="AR49" s="43">
        <f t="shared" si="3"/>
        <v>0</v>
      </c>
      <c r="AS49" s="43">
        <f t="shared" si="3"/>
        <v>0</v>
      </c>
    </row>
    <row r="50" spans="1:45" ht="39.950000000000003" customHeight="1" x14ac:dyDescent="0.25">
      <c r="A50" s="3" t="s">
        <v>86</v>
      </c>
      <c r="B50" s="139" t="s">
        <v>87</v>
      </c>
      <c r="C50" s="138"/>
      <c r="D50" s="138"/>
      <c r="E50" s="33">
        <v>10</v>
      </c>
      <c r="F50" s="33"/>
      <c r="G50" s="33">
        <v>10</v>
      </c>
      <c r="H50" s="33"/>
      <c r="I50" s="33"/>
      <c r="J50" s="33">
        <v>40</v>
      </c>
      <c r="K50" s="42">
        <v>37</v>
      </c>
      <c r="L50" s="41">
        <v>3</v>
      </c>
      <c r="M50" s="41"/>
      <c r="N50" s="41"/>
      <c r="O50" s="41">
        <v>16</v>
      </c>
      <c r="P50" s="41">
        <v>9</v>
      </c>
      <c r="Q50" s="41">
        <v>4</v>
      </c>
      <c r="R50" s="41"/>
      <c r="S50" s="41"/>
      <c r="T50" s="41">
        <v>3</v>
      </c>
      <c r="U50" s="41"/>
      <c r="V50" s="41">
        <v>3</v>
      </c>
      <c r="W50" s="41"/>
      <c r="X50" s="41">
        <v>2</v>
      </c>
      <c r="Y50" s="41">
        <v>18</v>
      </c>
      <c r="Z50" s="41">
        <v>1</v>
      </c>
      <c r="AA50" s="41"/>
      <c r="AB50" s="41">
        <v>28</v>
      </c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5" ht="39.950000000000003" customHeight="1" x14ac:dyDescent="0.25">
      <c r="A51" s="3" t="s">
        <v>88</v>
      </c>
      <c r="B51" s="139" t="s">
        <v>89</v>
      </c>
      <c r="C51" s="138"/>
      <c r="D51" s="138"/>
      <c r="E51" s="33">
        <v>1</v>
      </c>
      <c r="F51" s="33"/>
      <c r="G51" s="33">
        <v>1</v>
      </c>
      <c r="H51" s="33"/>
      <c r="I51" s="33"/>
      <c r="J51" s="33">
        <v>6</v>
      </c>
      <c r="K51" s="42">
        <v>5</v>
      </c>
      <c r="L51" s="41">
        <v>1</v>
      </c>
      <c r="M51" s="41"/>
      <c r="N51" s="41"/>
      <c r="O51" s="41">
        <v>3</v>
      </c>
      <c r="P51" s="41">
        <v>2</v>
      </c>
      <c r="Q51" s="41">
        <v>1</v>
      </c>
      <c r="R51" s="41"/>
      <c r="S51" s="41"/>
      <c r="T51" s="41"/>
      <c r="U51" s="41"/>
      <c r="V51" s="41"/>
      <c r="W51" s="41"/>
      <c r="X51" s="41"/>
      <c r="Y51" s="41">
        <v>3</v>
      </c>
      <c r="Z51" s="41"/>
      <c r="AA51" s="41">
        <v>1</v>
      </c>
      <c r="AB51" s="41">
        <v>3</v>
      </c>
      <c r="AC51" s="41">
        <v>1</v>
      </c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5" ht="39.950000000000003" customHeight="1" x14ac:dyDescent="0.25">
      <c r="A52" s="3" t="s">
        <v>90</v>
      </c>
      <c r="B52" s="139" t="s">
        <v>91</v>
      </c>
      <c r="C52" s="138"/>
      <c r="D52" s="138"/>
      <c r="E52" s="33"/>
      <c r="F52" s="33"/>
      <c r="G52" s="33"/>
      <c r="H52" s="33"/>
      <c r="I52" s="33"/>
      <c r="J52" s="33">
        <v>1</v>
      </c>
      <c r="K52" s="42"/>
      <c r="L52" s="41">
        <v>1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</row>
    <row r="53" spans="1:45" ht="39.950000000000003" customHeight="1" x14ac:dyDescent="0.25">
      <c r="A53" s="3" t="s">
        <v>92</v>
      </c>
      <c r="B53" s="139" t="s">
        <v>93</v>
      </c>
      <c r="C53" s="138"/>
      <c r="D53" s="138"/>
      <c r="E53" s="33"/>
      <c r="F53" s="33"/>
      <c r="G53" s="33"/>
      <c r="H53" s="33"/>
      <c r="I53" s="33"/>
      <c r="J53" s="33"/>
      <c r="K53" s="42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</row>
    <row r="54" spans="1:45" ht="39.950000000000003" customHeight="1" x14ac:dyDescent="0.25">
      <c r="A54" s="3" t="s">
        <v>94</v>
      </c>
      <c r="B54" s="139" t="s">
        <v>95</v>
      </c>
      <c r="C54" s="138"/>
      <c r="D54" s="138"/>
      <c r="E54" s="33"/>
      <c r="F54" s="33"/>
      <c r="G54" s="33"/>
      <c r="H54" s="33"/>
      <c r="I54" s="33"/>
      <c r="J54" s="33"/>
      <c r="K54" s="42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</row>
    <row r="55" spans="1:45" ht="39.950000000000003" customHeight="1" x14ac:dyDescent="0.25">
      <c r="A55" s="3" t="s">
        <v>96</v>
      </c>
      <c r="B55" s="139" t="s">
        <v>97</v>
      </c>
      <c r="C55" s="138"/>
      <c r="D55" s="138"/>
      <c r="E55" s="33"/>
      <c r="F55" s="33"/>
      <c r="G55" s="33"/>
      <c r="H55" s="33"/>
      <c r="I55" s="33"/>
      <c r="J55" s="33"/>
      <c r="K55" s="42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</row>
    <row r="56" spans="1:45" ht="39.950000000000003" customHeight="1" x14ac:dyDescent="0.25">
      <c r="A56" s="3" t="s">
        <v>98</v>
      </c>
      <c r="B56" s="139" t="s">
        <v>99</v>
      </c>
      <c r="C56" s="138"/>
      <c r="D56" s="138"/>
      <c r="E56" s="33"/>
      <c r="F56" s="33"/>
      <c r="G56" s="33"/>
      <c r="H56" s="33"/>
      <c r="I56" s="33"/>
      <c r="J56" s="33"/>
      <c r="K56" s="42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</row>
    <row r="57" spans="1:45" ht="39.950000000000003" customHeight="1" x14ac:dyDescent="0.25">
      <c r="A57" s="3" t="s">
        <v>100</v>
      </c>
      <c r="B57" s="139" t="s">
        <v>101</v>
      </c>
      <c r="C57" s="138"/>
      <c r="D57" s="138"/>
      <c r="E57" s="33">
        <v>2</v>
      </c>
      <c r="F57" s="33"/>
      <c r="G57" s="33">
        <v>2</v>
      </c>
      <c r="H57" s="33"/>
      <c r="I57" s="33"/>
      <c r="J57" s="33">
        <v>3</v>
      </c>
      <c r="K57" s="42">
        <v>3</v>
      </c>
      <c r="L57" s="41"/>
      <c r="M57" s="41"/>
      <c r="N57" s="41"/>
      <c r="O57" s="41">
        <v>3</v>
      </c>
      <c r="P57" s="41">
        <v>3</v>
      </c>
      <c r="Q57" s="41"/>
      <c r="R57" s="41"/>
      <c r="S57" s="41"/>
      <c r="T57" s="41"/>
      <c r="U57" s="41"/>
      <c r="V57" s="41"/>
      <c r="W57" s="41"/>
      <c r="X57" s="41"/>
      <c r="Y57" s="41">
        <v>3</v>
      </c>
      <c r="Z57" s="41"/>
      <c r="AA57" s="41"/>
      <c r="AB57" s="41">
        <v>2</v>
      </c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</row>
    <row r="58" spans="1:45" ht="39.950000000000003" customHeight="1" x14ac:dyDescent="0.25">
      <c r="A58" s="3" t="s">
        <v>102</v>
      </c>
      <c r="B58" s="139" t="s">
        <v>103</v>
      </c>
      <c r="C58" s="138"/>
      <c r="D58" s="138"/>
      <c r="E58" s="33">
        <v>3</v>
      </c>
      <c r="F58" s="33"/>
      <c r="G58" s="33">
        <v>3</v>
      </c>
      <c r="H58" s="33"/>
      <c r="I58" s="33"/>
      <c r="J58" s="33">
        <v>3</v>
      </c>
      <c r="K58" s="42">
        <v>2</v>
      </c>
      <c r="L58" s="41">
        <v>1</v>
      </c>
      <c r="M58" s="41"/>
      <c r="N58" s="41"/>
      <c r="O58" s="41">
        <v>4</v>
      </c>
      <c r="P58" s="41">
        <v>1</v>
      </c>
      <c r="Q58" s="41"/>
      <c r="R58" s="41"/>
      <c r="S58" s="41"/>
      <c r="T58" s="41">
        <v>3</v>
      </c>
      <c r="U58" s="41"/>
      <c r="V58" s="41">
        <v>3</v>
      </c>
      <c r="W58" s="41"/>
      <c r="X58" s="41">
        <v>1</v>
      </c>
      <c r="Y58" s="41">
        <v>5</v>
      </c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</row>
    <row r="59" spans="1:45" ht="39.950000000000003" customHeight="1" x14ac:dyDescent="0.25">
      <c r="A59" s="3" t="s">
        <v>104</v>
      </c>
      <c r="B59" s="139" t="s">
        <v>105</v>
      </c>
      <c r="C59" s="138"/>
      <c r="D59" s="138"/>
      <c r="E59" s="33">
        <v>2</v>
      </c>
      <c r="F59" s="33"/>
      <c r="G59" s="33">
        <v>2</v>
      </c>
      <c r="H59" s="33"/>
      <c r="I59" s="33"/>
      <c r="J59" s="33">
        <v>3</v>
      </c>
      <c r="K59" s="42">
        <v>3</v>
      </c>
      <c r="L59" s="41"/>
      <c r="M59" s="41"/>
      <c r="N59" s="41"/>
      <c r="O59" s="41">
        <v>1</v>
      </c>
      <c r="P59" s="41">
        <v>1</v>
      </c>
      <c r="Q59" s="41"/>
      <c r="R59" s="41"/>
      <c r="S59" s="41"/>
      <c r="T59" s="41"/>
      <c r="U59" s="41"/>
      <c r="V59" s="41"/>
      <c r="W59" s="41"/>
      <c r="X59" s="41">
        <v>1</v>
      </c>
      <c r="Y59" s="41">
        <v>2</v>
      </c>
      <c r="Z59" s="41"/>
      <c r="AA59" s="41"/>
      <c r="AB59" s="41">
        <v>3</v>
      </c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</row>
    <row r="60" spans="1:45" ht="39.950000000000003" customHeight="1" x14ac:dyDescent="0.25">
      <c r="A60" s="3" t="s">
        <v>106</v>
      </c>
      <c r="B60" s="139" t="s">
        <v>107</v>
      </c>
      <c r="C60" s="138"/>
      <c r="D60" s="138"/>
      <c r="E60" s="33"/>
      <c r="F60" s="33"/>
      <c r="G60" s="33"/>
      <c r="H60" s="33"/>
      <c r="I60" s="33"/>
      <c r="J60" s="33">
        <v>2</v>
      </c>
      <c r="K60" s="42">
        <v>1</v>
      </c>
      <c r="L60" s="41">
        <v>1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>
        <v>1</v>
      </c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</row>
    <row r="61" spans="1:45" ht="39.950000000000003" customHeight="1" x14ac:dyDescent="0.25">
      <c r="A61" s="3" t="s">
        <v>108</v>
      </c>
      <c r="B61" s="139" t="s">
        <v>109</v>
      </c>
      <c r="C61" s="138"/>
      <c r="D61" s="138"/>
      <c r="E61" s="33"/>
      <c r="F61" s="33"/>
      <c r="G61" s="33"/>
      <c r="H61" s="33"/>
      <c r="I61" s="33"/>
      <c r="J61" s="33"/>
      <c r="K61" s="42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</row>
    <row r="62" spans="1:45" ht="39.950000000000003" customHeight="1" x14ac:dyDescent="0.25">
      <c r="A62" s="3" t="s">
        <v>110</v>
      </c>
      <c r="B62" s="123" t="s">
        <v>45</v>
      </c>
      <c r="C62" s="124"/>
      <c r="D62" s="124"/>
      <c r="E62" s="33"/>
      <c r="F62" s="33"/>
      <c r="G62" s="33"/>
      <c r="H62" s="33"/>
      <c r="I62" s="33"/>
      <c r="J62" s="33"/>
      <c r="K62" s="42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</row>
    <row r="63" spans="1:45" ht="57" customHeight="1" x14ac:dyDescent="0.25">
      <c r="A63" s="1" t="s">
        <v>111</v>
      </c>
      <c r="B63" s="140" t="s">
        <v>112</v>
      </c>
      <c r="C63" s="141"/>
      <c r="D63" s="141"/>
      <c r="E63" s="43">
        <f>SUM(E64:E69)</f>
        <v>0</v>
      </c>
      <c r="F63" s="43">
        <f t="shared" ref="F63:AS63" si="4">SUM(F64:F69)</f>
        <v>0</v>
      </c>
      <c r="G63" s="43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  <c r="K63" s="43">
        <f t="shared" si="4"/>
        <v>0</v>
      </c>
      <c r="L63" s="43">
        <f t="shared" si="4"/>
        <v>0</v>
      </c>
      <c r="M63" s="43">
        <f t="shared" si="4"/>
        <v>0</v>
      </c>
      <c r="N63" s="43">
        <f t="shared" si="4"/>
        <v>0</v>
      </c>
      <c r="O63" s="43">
        <f t="shared" si="4"/>
        <v>0</v>
      </c>
      <c r="P63" s="43">
        <f t="shared" si="4"/>
        <v>0</v>
      </c>
      <c r="Q63" s="43">
        <f t="shared" si="4"/>
        <v>0</v>
      </c>
      <c r="R63" s="43">
        <f t="shared" si="4"/>
        <v>0</v>
      </c>
      <c r="S63" s="43">
        <f t="shared" si="4"/>
        <v>0</v>
      </c>
      <c r="T63" s="43">
        <f t="shared" si="4"/>
        <v>0</v>
      </c>
      <c r="U63" s="43">
        <f t="shared" si="4"/>
        <v>0</v>
      </c>
      <c r="V63" s="43">
        <f t="shared" si="4"/>
        <v>0</v>
      </c>
      <c r="W63" s="43">
        <f t="shared" si="4"/>
        <v>0</v>
      </c>
      <c r="X63" s="43">
        <f t="shared" si="4"/>
        <v>0</v>
      </c>
      <c r="Y63" s="43">
        <f t="shared" si="4"/>
        <v>0</v>
      </c>
      <c r="Z63" s="43">
        <f t="shared" si="4"/>
        <v>0</v>
      </c>
      <c r="AA63" s="43">
        <f t="shared" si="4"/>
        <v>0</v>
      </c>
      <c r="AB63" s="43">
        <f t="shared" si="4"/>
        <v>0</v>
      </c>
      <c r="AC63" s="43">
        <f t="shared" si="4"/>
        <v>0</v>
      </c>
      <c r="AD63" s="43">
        <f t="shared" si="4"/>
        <v>0</v>
      </c>
      <c r="AE63" s="43">
        <f t="shared" si="4"/>
        <v>0</v>
      </c>
      <c r="AF63" s="43">
        <f t="shared" si="4"/>
        <v>0</v>
      </c>
      <c r="AG63" s="43">
        <f t="shared" si="4"/>
        <v>0</v>
      </c>
      <c r="AH63" s="43">
        <f t="shared" si="4"/>
        <v>0</v>
      </c>
      <c r="AI63" s="43">
        <f t="shared" si="4"/>
        <v>0</v>
      </c>
      <c r="AJ63" s="43">
        <f t="shared" si="4"/>
        <v>0</v>
      </c>
      <c r="AK63" s="43">
        <f t="shared" si="4"/>
        <v>0</v>
      </c>
      <c r="AL63" s="43">
        <f t="shared" si="4"/>
        <v>0</v>
      </c>
      <c r="AM63" s="43">
        <f t="shared" si="4"/>
        <v>0</v>
      </c>
      <c r="AN63" s="43">
        <f t="shared" si="4"/>
        <v>0</v>
      </c>
      <c r="AO63" s="43">
        <f t="shared" si="4"/>
        <v>0</v>
      </c>
      <c r="AP63" s="43">
        <f t="shared" si="4"/>
        <v>0</v>
      </c>
      <c r="AQ63" s="43">
        <f t="shared" si="4"/>
        <v>0</v>
      </c>
      <c r="AR63" s="43">
        <f t="shared" si="4"/>
        <v>0</v>
      </c>
      <c r="AS63" s="43">
        <f t="shared" si="4"/>
        <v>0</v>
      </c>
    </row>
    <row r="64" spans="1:45" ht="39.950000000000003" customHeight="1" x14ac:dyDescent="0.25">
      <c r="A64" s="3" t="s">
        <v>113</v>
      </c>
      <c r="B64" s="139" t="s">
        <v>114</v>
      </c>
      <c r="C64" s="138"/>
      <c r="D64" s="138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29"/>
    </row>
    <row r="65" spans="1:45" ht="39.950000000000003" customHeight="1" x14ac:dyDescent="0.25">
      <c r="A65" s="3" t="s">
        <v>115</v>
      </c>
      <c r="B65" s="139" t="s">
        <v>116</v>
      </c>
      <c r="C65" s="138"/>
      <c r="D65" s="138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29"/>
    </row>
    <row r="66" spans="1:45" ht="39.950000000000003" customHeight="1" x14ac:dyDescent="0.25">
      <c r="A66" s="3" t="s">
        <v>117</v>
      </c>
      <c r="B66" s="139" t="s">
        <v>118</v>
      </c>
      <c r="C66" s="138"/>
      <c r="D66" s="138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29"/>
    </row>
    <row r="67" spans="1:45" ht="39.950000000000003" customHeight="1" x14ac:dyDescent="0.25">
      <c r="A67" s="3" t="s">
        <v>119</v>
      </c>
      <c r="B67" s="139" t="s">
        <v>120</v>
      </c>
      <c r="C67" s="138"/>
      <c r="D67" s="138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29"/>
    </row>
    <row r="68" spans="1:45" ht="39.950000000000003" customHeight="1" x14ac:dyDescent="0.25">
      <c r="A68" s="3" t="s">
        <v>121</v>
      </c>
      <c r="B68" s="139" t="s">
        <v>122</v>
      </c>
      <c r="C68" s="138"/>
      <c r="D68" s="138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29"/>
    </row>
    <row r="69" spans="1:45" ht="39.950000000000003" customHeight="1" x14ac:dyDescent="0.25">
      <c r="A69" s="3" t="s">
        <v>123</v>
      </c>
      <c r="B69" s="123" t="s">
        <v>45</v>
      </c>
      <c r="C69" s="124"/>
      <c r="D69" s="124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9"/>
    </row>
    <row r="70" spans="1:45" ht="39.950000000000003" customHeight="1" x14ac:dyDescent="0.25">
      <c r="A70" s="1" t="s">
        <v>124</v>
      </c>
      <c r="B70" s="140" t="s">
        <v>125</v>
      </c>
      <c r="C70" s="141"/>
      <c r="D70" s="141"/>
      <c r="E70" s="43">
        <f>SUM(E71:E76)</f>
        <v>3</v>
      </c>
      <c r="F70" s="43">
        <f t="shared" ref="F70:AS70" si="5">SUM(F71:F76)</f>
        <v>0</v>
      </c>
      <c r="G70" s="43">
        <f t="shared" si="5"/>
        <v>3</v>
      </c>
      <c r="H70" s="43">
        <f t="shared" si="5"/>
        <v>0</v>
      </c>
      <c r="I70" s="43">
        <f t="shared" si="5"/>
        <v>0</v>
      </c>
      <c r="J70" s="43">
        <f t="shared" si="5"/>
        <v>5</v>
      </c>
      <c r="K70" s="43">
        <f t="shared" si="5"/>
        <v>3</v>
      </c>
      <c r="L70" s="43">
        <f t="shared" si="5"/>
        <v>2</v>
      </c>
      <c r="M70" s="43">
        <f t="shared" si="5"/>
        <v>0</v>
      </c>
      <c r="N70" s="43">
        <f t="shared" si="5"/>
        <v>0</v>
      </c>
      <c r="O70" s="43">
        <f t="shared" si="5"/>
        <v>5</v>
      </c>
      <c r="P70" s="43">
        <f t="shared" si="5"/>
        <v>2</v>
      </c>
      <c r="Q70" s="43">
        <f t="shared" si="5"/>
        <v>1</v>
      </c>
      <c r="R70" s="43">
        <f t="shared" si="5"/>
        <v>0</v>
      </c>
      <c r="S70" s="43">
        <f t="shared" si="5"/>
        <v>0</v>
      </c>
      <c r="T70" s="43">
        <f t="shared" si="5"/>
        <v>2</v>
      </c>
      <c r="U70" s="43">
        <f t="shared" si="5"/>
        <v>0</v>
      </c>
      <c r="V70" s="43">
        <f t="shared" si="5"/>
        <v>2</v>
      </c>
      <c r="W70" s="43">
        <f t="shared" si="5"/>
        <v>0</v>
      </c>
      <c r="X70" s="43">
        <f t="shared" si="5"/>
        <v>0</v>
      </c>
      <c r="Y70" s="43">
        <f t="shared" si="5"/>
        <v>5</v>
      </c>
      <c r="Z70" s="43">
        <f t="shared" si="5"/>
        <v>0</v>
      </c>
      <c r="AA70" s="43">
        <f t="shared" si="5"/>
        <v>0</v>
      </c>
      <c r="AB70" s="43">
        <f t="shared" si="5"/>
        <v>1</v>
      </c>
      <c r="AC70" s="43">
        <f t="shared" si="5"/>
        <v>0</v>
      </c>
      <c r="AD70" s="43">
        <f t="shared" si="5"/>
        <v>4</v>
      </c>
      <c r="AE70" s="43">
        <f t="shared" si="5"/>
        <v>0</v>
      </c>
      <c r="AF70" s="43">
        <f t="shared" si="5"/>
        <v>4</v>
      </c>
      <c r="AG70" s="43">
        <f t="shared" si="5"/>
        <v>2</v>
      </c>
      <c r="AH70" s="43">
        <f t="shared" si="5"/>
        <v>2</v>
      </c>
      <c r="AI70" s="43">
        <f t="shared" si="5"/>
        <v>0</v>
      </c>
      <c r="AJ70" s="43">
        <f t="shared" si="5"/>
        <v>3</v>
      </c>
      <c r="AK70" s="43">
        <f t="shared" si="5"/>
        <v>0</v>
      </c>
      <c r="AL70" s="43">
        <f t="shared" si="5"/>
        <v>0</v>
      </c>
      <c r="AM70" s="43">
        <f t="shared" si="5"/>
        <v>0</v>
      </c>
      <c r="AN70" s="43">
        <f t="shared" si="5"/>
        <v>0</v>
      </c>
      <c r="AO70" s="43">
        <f t="shared" si="5"/>
        <v>0</v>
      </c>
      <c r="AP70" s="43">
        <f t="shared" si="5"/>
        <v>0</v>
      </c>
      <c r="AQ70" s="43">
        <f t="shared" si="5"/>
        <v>0</v>
      </c>
      <c r="AR70" s="43">
        <f t="shared" si="5"/>
        <v>0</v>
      </c>
      <c r="AS70" s="43">
        <f t="shared" si="5"/>
        <v>0</v>
      </c>
    </row>
    <row r="71" spans="1:45" ht="39.950000000000003" customHeight="1" x14ac:dyDescent="0.25">
      <c r="A71" s="3" t="s">
        <v>126</v>
      </c>
      <c r="B71" s="139" t="s">
        <v>127</v>
      </c>
      <c r="C71" s="138"/>
      <c r="D71" s="138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29"/>
    </row>
    <row r="72" spans="1:45" ht="39.950000000000003" customHeight="1" x14ac:dyDescent="0.25">
      <c r="A72" s="3" t="s">
        <v>128</v>
      </c>
      <c r="B72" s="139" t="s">
        <v>129</v>
      </c>
      <c r="C72" s="138"/>
      <c r="D72" s="138"/>
      <c r="E72" s="43">
        <v>1</v>
      </c>
      <c r="F72" s="43"/>
      <c r="G72" s="43">
        <v>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>
        <v>1</v>
      </c>
      <c r="AC72" s="43"/>
      <c r="AD72" s="43">
        <v>2</v>
      </c>
      <c r="AE72" s="43"/>
      <c r="AF72" s="43">
        <v>2</v>
      </c>
      <c r="AG72" s="43">
        <v>1</v>
      </c>
      <c r="AH72" s="43">
        <v>1</v>
      </c>
      <c r="AI72" s="43"/>
      <c r="AJ72" s="43">
        <v>1</v>
      </c>
      <c r="AK72" s="43"/>
      <c r="AL72" s="43"/>
      <c r="AM72" s="43"/>
      <c r="AN72" s="43"/>
      <c r="AO72" s="43"/>
      <c r="AP72" s="43"/>
      <c r="AQ72" s="43"/>
      <c r="AR72" s="43"/>
      <c r="AS72" s="29"/>
    </row>
    <row r="73" spans="1:45" ht="39.950000000000003" customHeight="1" x14ac:dyDescent="0.25">
      <c r="A73" s="3" t="s">
        <v>130</v>
      </c>
      <c r="B73" s="139" t="s">
        <v>131</v>
      </c>
      <c r="C73" s="138"/>
      <c r="D73" s="138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9"/>
    </row>
    <row r="74" spans="1:45" ht="39.950000000000003" customHeight="1" x14ac:dyDescent="0.25">
      <c r="A74" s="3" t="s">
        <v>132</v>
      </c>
      <c r="B74" s="139" t="s">
        <v>133</v>
      </c>
      <c r="C74" s="138"/>
      <c r="D74" s="138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29"/>
    </row>
    <row r="75" spans="1:45" ht="39.950000000000003" customHeight="1" x14ac:dyDescent="0.25">
      <c r="A75" s="3" t="s">
        <v>134</v>
      </c>
      <c r="B75" s="139" t="s">
        <v>135</v>
      </c>
      <c r="C75" s="138"/>
      <c r="D75" s="138"/>
      <c r="E75" s="43"/>
      <c r="F75" s="43"/>
      <c r="G75" s="43"/>
      <c r="H75" s="43"/>
      <c r="I75" s="43"/>
      <c r="J75" s="43">
        <v>1</v>
      </c>
      <c r="K75" s="43">
        <v>1</v>
      </c>
      <c r="L75" s="43"/>
      <c r="M75" s="43"/>
      <c r="N75" s="43"/>
      <c r="O75" s="43">
        <v>1</v>
      </c>
      <c r="P75" s="43"/>
      <c r="Q75" s="43"/>
      <c r="R75" s="43"/>
      <c r="S75" s="43"/>
      <c r="T75" s="43">
        <v>1</v>
      </c>
      <c r="U75" s="43"/>
      <c r="V75" s="43">
        <v>1</v>
      </c>
      <c r="W75" s="43"/>
      <c r="X75" s="43"/>
      <c r="Y75" s="43">
        <v>1</v>
      </c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29"/>
    </row>
    <row r="76" spans="1:45" ht="39.950000000000003" customHeight="1" x14ac:dyDescent="0.25">
      <c r="A76" s="3" t="s">
        <v>136</v>
      </c>
      <c r="B76" s="123" t="s">
        <v>45</v>
      </c>
      <c r="C76" s="124"/>
      <c r="D76" s="124"/>
      <c r="E76" s="43">
        <v>2</v>
      </c>
      <c r="F76" s="43"/>
      <c r="G76" s="43">
        <v>2</v>
      </c>
      <c r="H76" s="43"/>
      <c r="I76" s="43"/>
      <c r="J76" s="43">
        <v>4</v>
      </c>
      <c r="K76" s="43">
        <v>2</v>
      </c>
      <c r="L76" s="43">
        <v>2</v>
      </c>
      <c r="M76" s="43"/>
      <c r="N76" s="43"/>
      <c r="O76" s="43">
        <v>4</v>
      </c>
      <c r="P76" s="43">
        <v>2</v>
      </c>
      <c r="Q76" s="43">
        <v>1</v>
      </c>
      <c r="R76" s="43"/>
      <c r="S76" s="43"/>
      <c r="T76" s="43">
        <v>1</v>
      </c>
      <c r="U76" s="43"/>
      <c r="V76" s="43">
        <v>1</v>
      </c>
      <c r="W76" s="43"/>
      <c r="X76" s="43"/>
      <c r="Y76" s="43">
        <v>4</v>
      </c>
      <c r="Z76" s="43"/>
      <c r="AA76" s="43"/>
      <c r="AB76" s="43"/>
      <c r="AC76" s="43"/>
      <c r="AD76" s="43">
        <v>2</v>
      </c>
      <c r="AE76" s="43"/>
      <c r="AF76" s="43">
        <v>2</v>
      </c>
      <c r="AG76" s="43">
        <v>1</v>
      </c>
      <c r="AH76" s="43">
        <v>1</v>
      </c>
      <c r="AI76" s="43"/>
      <c r="AJ76" s="43">
        <v>2</v>
      </c>
      <c r="AK76" s="43"/>
      <c r="AL76" s="43"/>
      <c r="AM76" s="43"/>
      <c r="AN76" s="43"/>
      <c r="AO76" s="43"/>
      <c r="AP76" s="43"/>
      <c r="AQ76" s="43"/>
      <c r="AR76" s="43"/>
      <c r="AS76" s="29"/>
    </row>
    <row r="77" spans="1:45" ht="51" customHeight="1" x14ac:dyDescent="0.25">
      <c r="A77" s="1" t="s">
        <v>137</v>
      </c>
      <c r="B77" s="140" t="s">
        <v>138</v>
      </c>
      <c r="C77" s="141"/>
      <c r="D77" s="141"/>
      <c r="E77" s="43">
        <f>SUM(E78:E79)</f>
        <v>0</v>
      </c>
      <c r="F77" s="43">
        <f t="shared" ref="F77:AS77" si="6">SUM(F78:F79)</f>
        <v>0</v>
      </c>
      <c r="G77" s="43">
        <f t="shared" si="6"/>
        <v>0</v>
      </c>
      <c r="H77" s="43">
        <f t="shared" si="6"/>
        <v>0</v>
      </c>
      <c r="I77" s="43">
        <f t="shared" si="6"/>
        <v>0</v>
      </c>
      <c r="J77" s="43">
        <f t="shared" si="6"/>
        <v>0</v>
      </c>
      <c r="K77" s="43">
        <f t="shared" si="6"/>
        <v>0</v>
      </c>
      <c r="L77" s="43">
        <f t="shared" si="6"/>
        <v>0</v>
      </c>
      <c r="M77" s="43">
        <f t="shared" si="6"/>
        <v>0</v>
      </c>
      <c r="N77" s="43">
        <f t="shared" si="6"/>
        <v>0</v>
      </c>
      <c r="O77" s="43">
        <f t="shared" si="6"/>
        <v>0</v>
      </c>
      <c r="P77" s="43">
        <f t="shared" si="6"/>
        <v>0</v>
      </c>
      <c r="Q77" s="43">
        <f t="shared" si="6"/>
        <v>0</v>
      </c>
      <c r="R77" s="43">
        <f t="shared" si="6"/>
        <v>0</v>
      </c>
      <c r="S77" s="43">
        <f t="shared" si="6"/>
        <v>0</v>
      </c>
      <c r="T77" s="43">
        <f t="shared" si="6"/>
        <v>0</v>
      </c>
      <c r="U77" s="43">
        <f t="shared" si="6"/>
        <v>0</v>
      </c>
      <c r="V77" s="43">
        <f t="shared" si="6"/>
        <v>0</v>
      </c>
      <c r="W77" s="43">
        <f t="shared" si="6"/>
        <v>0</v>
      </c>
      <c r="X77" s="43">
        <f t="shared" si="6"/>
        <v>0</v>
      </c>
      <c r="Y77" s="43">
        <f t="shared" si="6"/>
        <v>0</v>
      </c>
      <c r="Z77" s="43">
        <f t="shared" si="6"/>
        <v>0</v>
      </c>
      <c r="AA77" s="43">
        <f t="shared" si="6"/>
        <v>0</v>
      </c>
      <c r="AB77" s="43">
        <f t="shared" si="6"/>
        <v>0</v>
      </c>
      <c r="AC77" s="43">
        <f t="shared" si="6"/>
        <v>0</v>
      </c>
      <c r="AD77" s="43">
        <f t="shared" si="6"/>
        <v>0</v>
      </c>
      <c r="AE77" s="43">
        <f t="shared" si="6"/>
        <v>0</v>
      </c>
      <c r="AF77" s="43">
        <f t="shared" si="6"/>
        <v>0</v>
      </c>
      <c r="AG77" s="43">
        <f t="shared" si="6"/>
        <v>0</v>
      </c>
      <c r="AH77" s="43">
        <f t="shared" si="6"/>
        <v>0</v>
      </c>
      <c r="AI77" s="43">
        <f t="shared" si="6"/>
        <v>0</v>
      </c>
      <c r="AJ77" s="43">
        <f t="shared" si="6"/>
        <v>0</v>
      </c>
      <c r="AK77" s="43">
        <f t="shared" si="6"/>
        <v>0</v>
      </c>
      <c r="AL77" s="43">
        <f t="shared" si="6"/>
        <v>0</v>
      </c>
      <c r="AM77" s="43">
        <f t="shared" si="6"/>
        <v>0</v>
      </c>
      <c r="AN77" s="43">
        <f t="shared" si="6"/>
        <v>0</v>
      </c>
      <c r="AO77" s="43">
        <f t="shared" si="6"/>
        <v>0</v>
      </c>
      <c r="AP77" s="43">
        <f t="shared" si="6"/>
        <v>0</v>
      </c>
      <c r="AQ77" s="43">
        <f t="shared" si="6"/>
        <v>0</v>
      </c>
      <c r="AR77" s="43">
        <f t="shared" si="6"/>
        <v>0</v>
      </c>
      <c r="AS77" s="43">
        <f t="shared" si="6"/>
        <v>0</v>
      </c>
    </row>
    <row r="78" spans="1:45" ht="39.950000000000003" customHeight="1" x14ac:dyDescent="0.25">
      <c r="A78" s="3" t="s">
        <v>139</v>
      </c>
      <c r="B78" s="139" t="s">
        <v>140</v>
      </c>
      <c r="C78" s="138"/>
      <c r="D78" s="138"/>
      <c r="E78" s="33"/>
      <c r="F78" s="33"/>
      <c r="G78" s="33"/>
      <c r="H78" s="33"/>
      <c r="I78" s="33"/>
      <c r="J78" s="33"/>
      <c r="K78" s="42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45" ht="39.950000000000003" customHeight="1" x14ac:dyDescent="0.25">
      <c r="A79" s="3" t="s">
        <v>141</v>
      </c>
      <c r="B79" s="123" t="s">
        <v>45</v>
      </c>
      <c r="C79" s="124"/>
      <c r="D79" s="124"/>
      <c r="E79" s="33"/>
      <c r="F79" s="33"/>
      <c r="G79" s="33"/>
      <c r="H79" s="33"/>
      <c r="I79" s="33"/>
      <c r="J79" s="33"/>
      <c r="K79" s="42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45" ht="39.950000000000003" customHeight="1" x14ac:dyDescent="0.25">
      <c r="A80" s="1" t="s">
        <v>142</v>
      </c>
      <c r="B80" s="140" t="s">
        <v>143</v>
      </c>
      <c r="C80" s="141"/>
      <c r="D80" s="141"/>
      <c r="E80" s="43">
        <f>SUM(E81:E101)</f>
        <v>11</v>
      </c>
      <c r="F80" s="43">
        <f t="shared" ref="F80:AS80" si="7">SUM(F81:F101)</f>
        <v>0</v>
      </c>
      <c r="G80" s="43">
        <f t="shared" si="7"/>
        <v>11</v>
      </c>
      <c r="H80" s="43">
        <f t="shared" si="7"/>
        <v>0</v>
      </c>
      <c r="I80" s="43">
        <f t="shared" si="7"/>
        <v>0</v>
      </c>
      <c r="J80" s="43">
        <f t="shared" si="7"/>
        <v>48</v>
      </c>
      <c r="K80" s="43">
        <f t="shared" si="7"/>
        <v>40</v>
      </c>
      <c r="L80" s="43">
        <f t="shared" si="7"/>
        <v>8</v>
      </c>
      <c r="M80" s="43">
        <f t="shared" si="7"/>
        <v>0</v>
      </c>
      <c r="N80" s="43">
        <f t="shared" si="7"/>
        <v>0</v>
      </c>
      <c r="O80" s="43">
        <f t="shared" si="7"/>
        <v>24</v>
      </c>
      <c r="P80" s="43">
        <f t="shared" si="7"/>
        <v>23</v>
      </c>
      <c r="Q80" s="43">
        <f t="shared" si="7"/>
        <v>0</v>
      </c>
      <c r="R80" s="43">
        <f t="shared" si="7"/>
        <v>0</v>
      </c>
      <c r="S80" s="43">
        <f t="shared" si="7"/>
        <v>0</v>
      </c>
      <c r="T80" s="43">
        <f t="shared" si="7"/>
        <v>1</v>
      </c>
      <c r="U80" s="43">
        <f t="shared" si="7"/>
        <v>0</v>
      </c>
      <c r="V80" s="43">
        <f t="shared" si="7"/>
        <v>1</v>
      </c>
      <c r="W80" s="43">
        <f t="shared" si="7"/>
        <v>0</v>
      </c>
      <c r="X80" s="43">
        <f t="shared" si="7"/>
        <v>1</v>
      </c>
      <c r="Y80" s="43">
        <f t="shared" si="7"/>
        <v>25</v>
      </c>
      <c r="Z80" s="43">
        <f t="shared" si="7"/>
        <v>0</v>
      </c>
      <c r="AA80" s="43">
        <f t="shared" si="7"/>
        <v>3</v>
      </c>
      <c r="AB80" s="43">
        <f t="shared" si="7"/>
        <v>26</v>
      </c>
      <c r="AC80" s="43">
        <f t="shared" si="7"/>
        <v>3</v>
      </c>
      <c r="AD80" s="43">
        <f t="shared" si="7"/>
        <v>0</v>
      </c>
      <c r="AE80" s="43">
        <f t="shared" si="7"/>
        <v>0</v>
      </c>
      <c r="AF80" s="43">
        <f t="shared" si="7"/>
        <v>0</v>
      </c>
      <c r="AG80" s="43">
        <f t="shared" si="7"/>
        <v>0</v>
      </c>
      <c r="AH80" s="43">
        <f t="shared" si="7"/>
        <v>0</v>
      </c>
      <c r="AI80" s="43">
        <f t="shared" si="7"/>
        <v>0</v>
      </c>
      <c r="AJ80" s="43">
        <f t="shared" si="7"/>
        <v>0</v>
      </c>
      <c r="AK80" s="43">
        <f t="shared" si="7"/>
        <v>0</v>
      </c>
      <c r="AL80" s="43">
        <f t="shared" si="7"/>
        <v>0</v>
      </c>
      <c r="AM80" s="43">
        <f t="shared" si="7"/>
        <v>0</v>
      </c>
      <c r="AN80" s="43">
        <f t="shared" si="7"/>
        <v>0</v>
      </c>
      <c r="AO80" s="43">
        <f t="shared" si="7"/>
        <v>0</v>
      </c>
      <c r="AP80" s="43">
        <f t="shared" si="7"/>
        <v>0</v>
      </c>
      <c r="AQ80" s="43">
        <f t="shared" si="7"/>
        <v>0</v>
      </c>
      <c r="AR80" s="43">
        <f t="shared" si="7"/>
        <v>0</v>
      </c>
      <c r="AS80" s="43">
        <f t="shared" si="7"/>
        <v>0</v>
      </c>
    </row>
    <row r="81" spans="1:45" ht="39.950000000000003" customHeight="1" x14ac:dyDescent="0.25">
      <c r="A81" s="3" t="s">
        <v>144</v>
      </c>
      <c r="B81" s="139" t="s">
        <v>145</v>
      </c>
      <c r="C81" s="138"/>
      <c r="D81" s="138"/>
      <c r="E81" s="33"/>
      <c r="F81" s="33"/>
      <c r="G81" s="33"/>
      <c r="H81" s="33"/>
      <c r="I81" s="33"/>
      <c r="J81" s="33"/>
      <c r="K81" s="42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45" ht="39.950000000000003" customHeight="1" x14ac:dyDescent="0.25">
      <c r="A82" s="3" t="s">
        <v>146</v>
      </c>
      <c r="B82" s="139" t="s">
        <v>147</v>
      </c>
      <c r="C82" s="138"/>
      <c r="D82" s="138"/>
      <c r="E82" s="33">
        <v>1</v>
      </c>
      <c r="F82" s="33"/>
      <c r="G82" s="33">
        <v>1</v>
      </c>
      <c r="H82" s="33"/>
      <c r="I82" s="33"/>
      <c r="J82" s="33">
        <v>7</v>
      </c>
      <c r="K82" s="42">
        <v>6</v>
      </c>
      <c r="L82" s="41">
        <v>1</v>
      </c>
      <c r="M82" s="41"/>
      <c r="N82" s="41"/>
      <c r="O82" s="41">
        <v>2</v>
      </c>
      <c r="P82" s="41">
        <v>1</v>
      </c>
      <c r="Q82" s="41"/>
      <c r="R82" s="41"/>
      <c r="S82" s="41"/>
      <c r="T82" s="41">
        <v>1</v>
      </c>
      <c r="U82" s="41"/>
      <c r="V82" s="41">
        <v>1</v>
      </c>
      <c r="W82" s="41"/>
      <c r="X82" s="41"/>
      <c r="Y82" s="41">
        <v>2</v>
      </c>
      <c r="Z82" s="41"/>
      <c r="AA82" s="41">
        <v>3</v>
      </c>
      <c r="AB82" s="41">
        <v>5</v>
      </c>
      <c r="AC82" s="41">
        <v>3</v>
      </c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45" ht="39.950000000000003" customHeight="1" x14ac:dyDescent="0.25">
      <c r="A83" s="3" t="s">
        <v>148</v>
      </c>
      <c r="B83" s="139" t="s">
        <v>149</v>
      </c>
      <c r="C83" s="138"/>
      <c r="D83" s="138"/>
      <c r="E83" s="33"/>
      <c r="F83" s="33"/>
      <c r="G83" s="33"/>
      <c r="H83" s="33"/>
      <c r="I83" s="33"/>
      <c r="J83" s="33"/>
      <c r="K83" s="42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</row>
    <row r="84" spans="1:45" ht="39.950000000000003" customHeight="1" x14ac:dyDescent="0.25">
      <c r="A84" s="3" t="s">
        <v>150</v>
      </c>
      <c r="B84" s="139" t="s">
        <v>151</v>
      </c>
      <c r="C84" s="138"/>
      <c r="D84" s="138"/>
      <c r="E84" s="33">
        <v>3</v>
      </c>
      <c r="F84" s="33"/>
      <c r="G84" s="33">
        <v>3</v>
      </c>
      <c r="H84" s="33"/>
      <c r="I84" s="33"/>
      <c r="J84" s="33">
        <v>2</v>
      </c>
      <c r="K84" s="42">
        <v>2</v>
      </c>
      <c r="L84" s="41"/>
      <c r="M84" s="41"/>
      <c r="N84" s="41"/>
      <c r="O84" s="41">
        <v>3</v>
      </c>
      <c r="P84" s="41">
        <v>3</v>
      </c>
      <c r="Q84" s="41"/>
      <c r="R84" s="41"/>
      <c r="S84" s="41"/>
      <c r="T84" s="41"/>
      <c r="U84" s="41"/>
      <c r="V84" s="41"/>
      <c r="W84" s="41"/>
      <c r="X84" s="41"/>
      <c r="Y84" s="41">
        <v>3</v>
      </c>
      <c r="Z84" s="41"/>
      <c r="AA84" s="41"/>
      <c r="AB84" s="41">
        <v>2</v>
      </c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45" ht="39.950000000000003" customHeight="1" x14ac:dyDescent="0.25">
      <c r="A85" s="3" t="s">
        <v>152</v>
      </c>
      <c r="B85" s="139" t="s">
        <v>153</v>
      </c>
      <c r="C85" s="138"/>
      <c r="D85" s="138"/>
      <c r="E85" s="33"/>
      <c r="F85" s="33"/>
      <c r="G85" s="33"/>
      <c r="H85" s="33"/>
      <c r="I85" s="33"/>
      <c r="J85" s="33"/>
      <c r="K85" s="42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</row>
    <row r="86" spans="1:45" ht="39.950000000000003" customHeight="1" x14ac:dyDescent="0.25">
      <c r="A86" s="3" t="s">
        <v>154</v>
      </c>
      <c r="B86" s="139" t="s">
        <v>155</v>
      </c>
      <c r="C86" s="138"/>
      <c r="D86" s="138"/>
      <c r="E86" s="33"/>
      <c r="F86" s="33"/>
      <c r="G86" s="33"/>
      <c r="H86" s="33"/>
      <c r="I86" s="33"/>
      <c r="J86" s="33"/>
      <c r="K86" s="4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45" ht="39.950000000000003" customHeight="1" x14ac:dyDescent="0.25">
      <c r="A87" s="3" t="s">
        <v>156</v>
      </c>
      <c r="B87" s="123" t="s">
        <v>157</v>
      </c>
      <c r="C87" s="124"/>
      <c r="D87" s="124"/>
      <c r="E87" s="33">
        <v>1</v>
      </c>
      <c r="F87" s="33"/>
      <c r="G87" s="33">
        <v>1</v>
      </c>
      <c r="H87" s="33"/>
      <c r="I87" s="33"/>
      <c r="J87" s="33"/>
      <c r="K87" s="42"/>
      <c r="L87" s="41"/>
      <c r="M87" s="41"/>
      <c r="N87" s="41"/>
      <c r="O87" s="41">
        <v>1</v>
      </c>
      <c r="P87" s="41">
        <v>1</v>
      </c>
      <c r="Q87" s="41"/>
      <c r="R87" s="41"/>
      <c r="S87" s="41"/>
      <c r="T87" s="41"/>
      <c r="U87" s="41"/>
      <c r="V87" s="41"/>
      <c r="W87" s="41"/>
      <c r="X87" s="41"/>
      <c r="Y87" s="41">
        <v>1</v>
      </c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</row>
    <row r="88" spans="1:45" ht="39.950000000000003" customHeight="1" x14ac:dyDescent="0.25">
      <c r="A88" s="3" t="s">
        <v>158</v>
      </c>
      <c r="B88" s="123" t="s">
        <v>159</v>
      </c>
      <c r="C88" s="124"/>
      <c r="D88" s="124"/>
      <c r="E88" s="33">
        <v>1</v>
      </c>
      <c r="F88" s="33"/>
      <c r="G88" s="33">
        <v>1</v>
      </c>
      <c r="H88" s="33"/>
      <c r="I88" s="33"/>
      <c r="J88" s="33"/>
      <c r="K88" s="42"/>
      <c r="L88" s="41"/>
      <c r="M88" s="41"/>
      <c r="N88" s="41"/>
      <c r="O88" s="41">
        <v>1</v>
      </c>
      <c r="P88" s="41">
        <v>1</v>
      </c>
      <c r="Q88" s="41"/>
      <c r="R88" s="41"/>
      <c r="S88" s="41"/>
      <c r="T88" s="41"/>
      <c r="U88" s="41"/>
      <c r="V88" s="41"/>
      <c r="W88" s="41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</row>
    <row r="89" spans="1:45" ht="39.950000000000003" customHeight="1" x14ac:dyDescent="0.25">
      <c r="A89" s="3" t="s">
        <v>160</v>
      </c>
      <c r="B89" s="139" t="s">
        <v>161</v>
      </c>
      <c r="C89" s="138"/>
      <c r="D89" s="138"/>
      <c r="E89" s="33"/>
      <c r="F89" s="33"/>
      <c r="G89" s="33"/>
      <c r="H89" s="33"/>
      <c r="I89" s="33"/>
      <c r="J89" s="33">
        <v>5</v>
      </c>
      <c r="K89" s="42">
        <v>4</v>
      </c>
      <c r="L89" s="41">
        <v>1</v>
      </c>
      <c r="M89" s="41"/>
      <c r="N89" s="41"/>
      <c r="O89" s="41">
        <v>4</v>
      </c>
      <c r="P89" s="41">
        <v>4</v>
      </c>
      <c r="Q89" s="41"/>
      <c r="R89" s="41"/>
      <c r="S89" s="41"/>
      <c r="T89" s="41"/>
      <c r="U89" s="41"/>
      <c r="V89" s="41"/>
      <c r="W89" s="41"/>
      <c r="X89" s="41"/>
      <c r="Y89" s="41">
        <v>4</v>
      </c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45" ht="39.950000000000003" customHeight="1" x14ac:dyDescent="0.25">
      <c r="A90" s="3" t="s">
        <v>162</v>
      </c>
      <c r="B90" s="123"/>
      <c r="C90" s="124"/>
      <c r="D90" s="124"/>
      <c r="E90" s="33">
        <v>1</v>
      </c>
      <c r="F90" s="33"/>
      <c r="G90" s="33">
        <v>1</v>
      </c>
      <c r="H90" s="33"/>
      <c r="I90" s="33"/>
      <c r="J90" s="33">
        <v>17</v>
      </c>
      <c r="K90" s="42">
        <v>15</v>
      </c>
      <c r="L90" s="41">
        <v>2</v>
      </c>
      <c r="M90" s="41"/>
      <c r="N90" s="41"/>
      <c r="O90" s="41">
        <v>6</v>
      </c>
      <c r="P90" s="41">
        <v>6</v>
      </c>
      <c r="Q90" s="41"/>
      <c r="R90" s="41"/>
      <c r="S90" s="41"/>
      <c r="T90" s="41"/>
      <c r="U90" s="41"/>
      <c r="V90" s="41"/>
      <c r="W90" s="41"/>
      <c r="X90" s="41"/>
      <c r="Y90" s="41">
        <v>6</v>
      </c>
      <c r="Z90" s="41"/>
      <c r="AA90" s="41"/>
      <c r="AB90" s="41">
        <v>10</v>
      </c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</row>
    <row r="91" spans="1:45" ht="39.950000000000003" customHeight="1" x14ac:dyDescent="0.25">
      <c r="A91" s="3" t="s">
        <v>164</v>
      </c>
      <c r="B91" s="123" t="s">
        <v>165</v>
      </c>
      <c r="C91" s="124"/>
      <c r="D91" s="124"/>
      <c r="E91" s="33"/>
      <c r="F91" s="33"/>
      <c r="G91" s="33"/>
      <c r="H91" s="33"/>
      <c r="I91" s="33"/>
      <c r="J91" s="33"/>
      <c r="K91" s="42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</row>
    <row r="92" spans="1:45" ht="39.950000000000003" customHeight="1" x14ac:dyDescent="0.25">
      <c r="A92" s="3" t="s">
        <v>166</v>
      </c>
      <c r="B92" s="123" t="s">
        <v>167</v>
      </c>
      <c r="C92" s="124"/>
      <c r="D92" s="124"/>
      <c r="E92" s="33"/>
      <c r="F92" s="33"/>
      <c r="G92" s="33"/>
      <c r="H92" s="33"/>
      <c r="I92" s="33"/>
      <c r="J92" s="33">
        <v>2</v>
      </c>
      <c r="K92" s="42">
        <v>2</v>
      </c>
      <c r="L92" s="41"/>
      <c r="M92" s="41"/>
      <c r="N92" s="41"/>
      <c r="O92" s="41">
        <v>1</v>
      </c>
      <c r="P92" s="41">
        <v>1</v>
      </c>
      <c r="Q92" s="41"/>
      <c r="R92" s="41"/>
      <c r="S92" s="41"/>
      <c r="T92" s="41"/>
      <c r="U92" s="41"/>
      <c r="V92" s="41"/>
      <c r="W92" s="41"/>
      <c r="X92" s="41"/>
      <c r="Y92" s="41">
        <v>1</v>
      </c>
      <c r="Z92" s="41"/>
      <c r="AA92" s="41"/>
      <c r="AB92" s="41">
        <v>1</v>
      </c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45" ht="39.950000000000003" customHeight="1" x14ac:dyDescent="0.25">
      <c r="A93" s="3" t="s">
        <v>168</v>
      </c>
      <c r="B93" s="123" t="s">
        <v>169</v>
      </c>
      <c r="C93" s="124"/>
      <c r="D93" s="124"/>
      <c r="E93" s="33"/>
      <c r="F93" s="33"/>
      <c r="G93" s="33"/>
      <c r="H93" s="33"/>
      <c r="I93" s="33"/>
      <c r="J93" s="33"/>
      <c r="K93" s="42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</row>
    <row r="94" spans="1:45" ht="39.950000000000003" customHeight="1" x14ac:dyDescent="0.25">
      <c r="A94" s="3" t="s">
        <v>170</v>
      </c>
      <c r="B94" s="123" t="s">
        <v>171</v>
      </c>
      <c r="C94" s="124"/>
      <c r="D94" s="124"/>
      <c r="E94" s="33"/>
      <c r="F94" s="33"/>
      <c r="G94" s="33"/>
      <c r="H94" s="33"/>
      <c r="I94" s="33"/>
      <c r="J94" s="33">
        <v>1</v>
      </c>
      <c r="K94" s="42">
        <v>1</v>
      </c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>
        <v>1</v>
      </c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45" ht="39.950000000000003" customHeight="1" x14ac:dyDescent="0.25">
      <c r="A95" s="3" t="s">
        <v>172</v>
      </c>
      <c r="B95" s="123" t="s">
        <v>173</v>
      </c>
      <c r="C95" s="124"/>
      <c r="D95" s="124"/>
      <c r="E95" s="33"/>
      <c r="F95" s="33"/>
      <c r="G95" s="33"/>
      <c r="H95" s="33"/>
      <c r="I95" s="33"/>
      <c r="J95" s="33"/>
      <c r="K95" s="42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</row>
    <row r="96" spans="1:45" ht="39.950000000000003" customHeight="1" x14ac:dyDescent="0.25">
      <c r="A96" s="3" t="s">
        <v>174</v>
      </c>
      <c r="B96" s="123" t="s">
        <v>175</v>
      </c>
      <c r="C96" s="124"/>
      <c r="D96" s="124"/>
      <c r="E96" s="33">
        <v>4</v>
      </c>
      <c r="F96" s="33"/>
      <c r="G96" s="33">
        <v>4</v>
      </c>
      <c r="H96" s="33"/>
      <c r="I96" s="33"/>
      <c r="J96" s="33">
        <v>11</v>
      </c>
      <c r="K96" s="42">
        <v>7</v>
      </c>
      <c r="L96" s="41">
        <v>4</v>
      </c>
      <c r="M96" s="41"/>
      <c r="N96" s="41"/>
      <c r="O96" s="41">
        <v>6</v>
      </c>
      <c r="P96" s="41">
        <v>6</v>
      </c>
      <c r="Q96" s="41"/>
      <c r="R96" s="41"/>
      <c r="S96" s="41"/>
      <c r="T96" s="41"/>
      <c r="U96" s="41"/>
      <c r="V96" s="41"/>
      <c r="W96" s="41"/>
      <c r="X96" s="41"/>
      <c r="Y96" s="41">
        <v>6</v>
      </c>
      <c r="Z96" s="41"/>
      <c r="AA96" s="41"/>
      <c r="AB96" s="41">
        <v>5</v>
      </c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</row>
    <row r="97" spans="1:45" ht="39.950000000000003" customHeight="1" x14ac:dyDescent="0.25">
      <c r="A97" s="3" t="s">
        <v>176</v>
      </c>
      <c r="B97" s="123" t="s">
        <v>177</v>
      </c>
      <c r="C97" s="124"/>
      <c r="D97" s="124"/>
      <c r="E97" s="33"/>
      <c r="F97" s="33"/>
      <c r="G97" s="33"/>
      <c r="H97" s="33"/>
      <c r="I97" s="33"/>
      <c r="J97" s="33"/>
      <c r="K97" s="4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</row>
    <row r="98" spans="1:45" ht="39.950000000000003" customHeight="1" x14ac:dyDescent="0.25">
      <c r="A98" s="3" t="s">
        <v>178</v>
      </c>
      <c r="B98" s="123" t="s">
        <v>179</v>
      </c>
      <c r="C98" s="124"/>
      <c r="D98" s="124"/>
      <c r="E98" s="33"/>
      <c r="F98" s="33"/>
      <c r="G98" s="33"/>
      <c r="H98" s="33"/>
      <c r="I98" s="33"/>
      <c r="J98" s="33"/>
      <c r="K98" s="4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</row>
    <row r="99" spans="1:45" ht="39.950000000000003" customHeight="1" x14ac:dyDescent="0.25">
      <c r="A99" s="3" t="s">
        <v>180</v>
      </c>
      <c r="B99" s="134" t="s">
        <v>181</v>
      </c>
      <c r="C99" s="134"/>
      <c r="D99" s="123"/>
      <c r="E99" s="33"/>
      <c r="F99" s="33"/>
      <c r="G99" s="33"/>
      <c r="H99" s="33"/>
      <c r="I99" s="33"/>
      <c r="J99" s="33"/>
      <c r="K99" s="42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</row>
    <row r="100" spans="1:45" ht="39.950000000000003" customHeight="1" x14ac:dyDescent="0.25">
      <c r="A100" s="3" t="s">
        <v>182</v>
      </c>
      <c r="B100" s="139" t="s">
        <v>183</v>
      </c>
      <c r="C100" s="138"/>
      <c r="D100" s="138"/>
      <c r="E100" s="33"/>
      <c r="F100" s="33"/>
      <c r="G100" s="33"/>
      <c r="H100" s="33"/>
      <c r="I100" s="33"/>
      <c r="J100" s="33"/>
      <c r="K100" s="4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</row>
    <row r="101" spans="1:45" ht="39.950000000000003" customHeight="1" x14ac:dyDescent="0.25">
      <c r="A101" s="3" t="s">
        <v>184</v>
      </c>
      <c r="B101" s="123" t="s">
        <v>45</v>
      </c>
      <c r="C101" s="124"/>
      <c r="D101" s="124"/>
      <c r="E101" s="33"/>
      <c r="F101" s="33"/>
      <c r="G101" s="33"/>
      <c r="H101" s="33"/>
      <c r="I101" s="33"/>
      <c r="J101" s="33">
        <v>3</v>
      </c>
      <c r="K101" s="42">
        <v>3</v>
      </c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>
        <v>1</v>
      </c>
      <c r="Y101" s="41">
        <v>1</v>
      </c>
      <c r="Z101" s="41"/>
      <c r="AA101" s="41"/>
      <c r="AB101" s="41">
        <v>2</v>
      </c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</row>
    <row r="102" spans="1:45" ht="39.950000000000003" customHeight="1" x14ac:dyDescent="0.25">
      <c r="A102" s="1" t="s">
        <v>185</v>
      </c>
      <c r="B102" s="145" t="s">
        <v>186</v>
      </c>
      <c r="C102" s="146"/>
      <c r="D102" s="146"/>
      <c r="E102" s="43">
        <f>SUM(E103:E105)</f>
        <v>0</v>
      </c>
      <c r="F102" s="43">
        <f t="shared" ref="F102:AS102" si="8">SUM(F103:F105)</f>
        <v>0</v>
      </c>
      <c r="G102" s="43">
        <f t="shared" si="8"/>
        <v>0</v>
      </c>
      <c r="H102" s="43">
        <f t="shared" si="8"/>
        <v>0</v>
      </c>
      <c r="I102" s="43">
        <f t="shared" si="8"/>
        <v>0</v>
      </c>
      <c r="J102" s="43">
        <f t="shared" si="8"/>
        <v>0</v>
      </c>
      <c r="K102" s="43">
        <f t="shared" si="8"/>
        <v>0</v>
      </c>
      <c r="L102" s="43">
        <f t="shared" si="8"/>
        <v>0</v>
      </c>
      <c r="M102" s="43">
        <f t="shared" si="8"/>
        <v>0</v>
      </c>
      <c r="N102" s="43">
        <f t="shared" si="8"/>
        <v>0</v>
      </c>
      <c r="O102" s="43">
        <f t="shared" si="8"/>
        <v>0</v>
      </c>
      <c r="P102" s="43">
        <f t="shared" si="8"/>
        <v>0</v>
      </c>
      <c r="Q102" s="43">
        <f t="shared" si="8"/>
        <v>0</v>
      </c>
      <c r="R102" s="43">
        <f t="shared" si="8"/>
        <v>0</v>
      </c>
      <c r="S102" s="43">
        <f t="shared" si="8"/>
        <v>0</v>
      </c>
      <c r="T102" s="43">
        <f t="shared" si="8"/>
        <v>0</v>
      </c>
      <c r="U102" s="43">
        <f t="shared" si="8"/>
        <v>0</v>
      </c>
      <c r="V102" s="43">
        <f t="shared" si="8"/>
        <v>0</v>
      </c>
      <c r="W102" s="43">
        <f t="shared" si="8"/>
        <v>0</v>
      </c>
      <c r="X102" s="43">
        <f t="shared" si="8"/>
        <v>0</v>
      </c>
      <c r="Y102" s="43">
        <f t="shared" si="8"/>
        <v>0</v>
      </c>
      <c r="Z102" s="43">
        <f t="shared" si="8"/>
        <v>0</v>
      </c>
      <c r="AA102" s="43">
        <f t="shared" si="8"/>
        <v>0</v>
      </c>
      <c r="AB102" s="43">
        <f t="shared" si="8"/>
        <v>0</v>
      </c>
      <c r="AC102" s="43">
        <f t="shared" si="8"/>
        <v>0</v>
      </c>
      <c r="AD102" s="43">
        <f t="shared" si="8"/>
        <v>0</v>
      </c>
      <c r="AE102" s="43">
        <f t="shared" si="8"/>
        <v>0</v>
      </c>
      <c r="AF102" s="43">
        <f t="shared" si="8"/>
        <v>0</v>
      </c>
      <c r="AG102" s="43">
        <f t="shared" si="8"/>
        <v>0</v>
      </c>
      <c r="AH102" s="43">
        <f t="shared" si="8"/>
        <v>0</v>
      </c>
      <c r="AI102" s="43">
        <f t="shared" si="8"/>
        <v>0</v>
      </c>
      <c r="AJ102" s="43">
        <f t="shared" si="8"/>
        <v>0</v>
      </c>
      <c r="AK102" s="43">
        <f t="shared" si="8"/>
        <v>0</v>
      </c>
      <c r="AL102" s="43">
        <f t="shared" si="8"/>
        <v>0</v>
      </c>
      <c r="AM102" s="43">
        <f t="shared" si="8"/>
        <v>0</v>
      </c>
      <c r="AN102" s="43">
        <f t="shared" si="8"/>
        <v>0</v>
      </c>
      <c r="AO102" s="43">
        <f t="shared" si="8"/>
        <v>0</v>
      </c>
      <c r="AP102" s="43">
        <f t="shared" si="8"/>
        <v>0</v>
      </c>
      <c r="AQ102" s="43">
        <f t="shared" si="8"/>
        <v>0</v>
      </c>
      <c r="AR102" s="43">
        <f t="shared" si="8"/>
        <v>0</v>
      </c>
      <c r="AS102" s="43">
        <f t="shared" si="8"/>
        <v>0</v>
      </c>
    </row>
    <row r="103" spans="1:45" ht="39.950000000000003" customHeight="1" x14ac:dyDescent="0.25">
      <c r="A103" s="3" t="s">
        <v>187</v>
      </c>
      <c r="B103" s="139" t="s">
        <v>188</v>
      </c>
      <c r="C103" s="138"/>
      <c r="D103" s="138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29"/>
    </row>
    <row r="104" spans="1:45" ht="39.950000000000003" customHeight="1" x14ac:dyDescent="0.25">
      <c r="A104" s="3" t="s">
        <v>189</v>
      </c>
      <c r="B104" s="139" t="s">
        <v>190</v>
      </c>
      <c r="C104" s="138"/>
      <c r="D104" s="138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29"/>
    </row>
    <row r="105" spans="1:45" ht="39.950000000000003" customHeight="1" x14ac:dyDescent="0.25">
      <c r="A105" s="3" t="s">
        <v>191</v>
      </c>
      <c r="B105" s="123" t="s">
        <v>45</v>
      </c>
      <c r="C105" s="124"/>
      <c r="D105" s="124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29"/>
    </row>
    <row r="106" spans="1:45" ht="39.950000000000003" customHeight="1" x14ac:dyDescent="0.25">
      <c r="A106" s="1" t="s">
        <v>192</v>
      </c>
      <c r="B106" s="140" t="s">
        <v>193</v>
      </c>
      <c r="C106" s="141"/>
      <c r="D106" s="141"/>
      <c r="E106" s="43">
        <f>SUM(E107:E114)</f>
        <v>508</v>
      </c>
      <c r="F106" s="43">
        <f t="shared" ref="F106:AS106" si="9">SUM(F107:F114)</f>
        <v>9</v>
      </c>
      <c r="G106" s="43">
        <f t="shared" si="9"/>
        <v>499</v>
      </c>
      <c r="H106" s="43">
        <f t="shared" si="9"/>
        <v>0</v>
      </c>
      <c r="I106" s="43">
        <f t="shared" si="9"/>
        <v>0</v>
      </c>
      <c r="J106" s="43">
        <f t="shared" si="9"/>
        <v>2161</v>
      </c>
      <c r="K106" s="43">
        <f t="shared" si="9"/>
        <v>2118</v>
      </c>
      <c r="L106" s="43">
        <f t="shared" si="9"/>
        <v>43</v>
      </c>
      <c r="M106" s="43">
        <f t="shared" si="9"/>
        <v>0</v>
      </c>
      <c r="N106" s="43">
        <f t="shared" si="9"/>
        <v>0</v>
      </c>
      <c r="O106" s="43">
        <f t="shared" si="9"/>
        <v>1486</v>
      </c>
      <c r="P106" s="43">
        <f t="shared" si="9"/>
        <v>1260</v>
      </c>
      <c r="Q106" s="43">
        <f t="shared" si="9"/>
        <v>35</v>
      </c>
      <c r="R106" s="43">
        <f t="shared" si="9"/>
        <v>4</v>
      </c>
      <c r="S106" s="43">
        <f t="shared" si="9"/>
        <v>0</v>
      </c>
      <c r="T106" s="43">
        <f t="shared" si="9"/>
        <v>187</v>
      </c>
      <c r="U106" s="43">
        <f t="shared" si="9"/>
        <v>35</v>
      </c>
      <c r="V106" s="43">
        <f t="shared" si="9"/>
        <v>139</v>
      </c>
      <c r="W106" s="43">
        <f t="shared" si="9"/>
        <v>13</v>
      </c>
      <c r="X106" s="43">
        <f t="shared" si="9"/>
        <v>5</v>
      </c>
      <c r="Y106" s="43">
        <f t="shared" si="9"/>
        <v>1491</v>
      </c>
      <c r="Z106" s="43">
        <f t="shared" si="9"/>
        <v>0</v>
      </c>
      <c r="AA106" s="43">
        <f t="shared" si="9"/>
        <v>9</v>
      </c>
      <c r="AB106" s="43">
        <f t="shared" si="9"/>
        <v>1134</v>
      </c>
      <c r="AC106" s="43">
        <f t="shared" si="9"/>
        <v>16</v>
      </c>
      <c r="AD106" s="43">
        <f t="shared" si="9"/>
        <v>4</v>
      </c>
      <c r="AE106" s="43">
        <f t="shared" si="9"/>
        <v>9</v>
      </c>
      <c r="AF106" s="43">
        <f t="shared" si="9"/>
        <v>13</v>
      </c>
      <c r="AG106" s="43">
        <f t="shared" si="9"/>
        <v>0</v>
      </c>
      <c r="AH106" s="43">
        <f t="shared" si="9"/>
        <v>13</v>
      </c>
      <c r="AI106" s="43">
        <f t="shared" si="9"/>
        <v>0</v>
      </c>
      <c r="AJ106" s="43">
        <f t="shared" si="9"/>
        <v>2</v>
      </c>
      <c r="AK106" s="43">
        <f t="shared" si="9"/>
        <v>0</v>
      </c>
      <c r="AL106" s="43">
        <f t="shared" si="9"/>
        <v>0</v>
      </c>
      <c r="AM106" s="43">
        <f t="shared" si="9"/>
        <v>0</v>
      </c>
      <c r="AN106" s="43">
        <f t="shared" si="9"/>
        <v>0</v>
      </c>
      <c r="AO106" s="43">
        <f t="shared" si="9"/>
        <v>0</v>
      </c>
      <c r="AP106" s="43">
        <f t="shared" si="9"/>
        <v>0</v>
      </c>
      <c r="AQ106" s="43">
        <f t="shared" si="9"/>
        <v>0</v>
      </c>
      <c r="AR106" s="43">
        <f t="shared" si="9"/>
        <v>0</v>
      </c>
      <c r="AS106" s="43">
        <f t="shared" si="9"/>
        <v>0</v>
      </c>
    </row>
    <row r="107" spans="1:45" ht="39.950000000000003" customHeight="1" x14ac:dyDescent="0.25">
      <c r="A107" s="3" t="s">
        <v>194</v>
      </c>
      <c r="B107" s="142" t="s">
        <v>195</v>
      </c>
      <c r="C107" s="143"/>
      <c r="D107" s="143"/>
      <c r="E107" s="33">
        <v>505</v>
      </c>
      <c r="F107" s="33">
        <v>9</v>
      </c>
      <c r="G107" s="33">
        <v>496</v>
      </c>
      <c r="H107" s="33"/>
      <c r="I107" s="33"/>
      <c r="J107" s="33">
        <v>2159</v>
      </c>
      <c r="K107" s="42">
        <v>2116</v>
      </c>
      <c r="L107" s="41">
        <v>43</v>
      </c>
      <c r="M107" s="41"/>
      <c r="N107" s="41"/>
      <c r="O107" s="41">
        <v>1483</v>
      </c>
      <c r="P107" s="41">
        <v>1260</v>
      </c>
      <c r="Q107" s="41">
        <v>35</v>
      </c>
      <c r="R107" s="41">
        <v>4</v>
      </c>
      <c r="S107" s="41"/>
      <c r="T107" s="41">
        <v>184</v>
      </c>
      <c r="U107" s="41">
        <v>35</v>
      </c>
      <c r="V107" s="41">
        <v>138</v>
      </c>
      <c r="W107" s="41">
        <v>11</v>
      </c>
      <c r="X107" s="41">
        <v>5</v>
      </c>
      <c r="Y107" s="41">
        <v>1488</v>
      </c>
      <c r="Z107" s="41"/>
      <c r="AA107" s="41">
        <v>9</v>
      </c>
      <c r="AB107" s="41">
        <v>1132</v>
      </c>
      <c r="AC107" s="41">
        <v>16</v>
      </c>
      <c r="AD107" s="41">
        <v>4</v>
      </c>
      <c r="AE107" s="41">
        <v>9</v>
      </c>
      <c r="AF107" s="41">
        <v>13</v>
      </c>
      <c r="AG107" s="41"/>
      <c r="AH107" s="41">
        <v>13</v>
      </c>
      <c r="AI107" s="41"/>
      <c r="AJ107" s="41">
        <v>2</v>
      </c>
      <c r="AK107" s="41"/>
      <c r="AL107" s="41"/>
      <c r="AM107" s="41"/>
      <c r="AN107" s="41"/>
      <c r="AO107" s="41"/>
      <c r="AP107" s="41"/>
      <c r="AQ107" s="41"/>
      <c r="AR107" s="41"/>
      <c r="AS107" s="41"/>
    </row>
    <row r="108" spans="1:45" ht="39.950000000000003" customHeight="1" x14ac:dyDescent="0.25">
      <c r="A108" s="3" t="s">
        <v>196</v>
      </c>
      <c r="B108" s="142" t="s">
        <v>197</v>
      </c>
      <c r="C108" s="143"/>
      <c r="D108" s="143"/>
      <c r="E108" s="33"/>
      <c r="F108" s="33"/>
      <c r="G108" s="33"/>
      <c r="H108" s="33"/>
      <c r="I108" s="33"/>
      <c r="J108" s="33">
        <v>1</v>
      </c>
      <c r="K108" s="42">
        <v>1</v>
      </c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>
        <v>1</v>
      </c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</row>
    <row r="109" spans="1:45" ht="39.950000000000003" customHeight="1" x14ac:dyDescent="0.25">
      <c r="A109" s="3" t="s">
        <v>198</v>
      </c>
      <c r="B109" s="142" t="s">
        <v>199</v>
      </c>
      <c r="C109" s="144"/>
      <c r="D109" s="144"/>
      <c r="E109" s="44">
        <v>1</v>
      </c>
      <c r="F109" s="44"/>
      <c r="G109" s="44">
        <v>1</v>
      </c>
      <c r="H109" s="44"/>
      <c r="I109" s="44"/>
      <c r="J109" s="44">
        <v>1</v>
      </c>
      <c r="K109" s="45">
        <v>1</v>
      </c>
      <c r="L109" s="41"/>
      <c r="M109" s="41"/>
      <c r="N109" s="41"/>
      <c r="O109" s="41">
        <v>1</v>
      </c>
      <c r="P109" s="41"/>
      <c r="Q109" s="41"/>
      <c r="R109" s="41"/>
      <c r="S109" s="41"/>
      <c r="T109" s="41">
        <v>1</v>
      </c>
      <c r="U109" s="41"/>
      <c r="V109" s="41"/>
      <c r="W109" s="41">
        <v>1</v>
      </c>
      <c r="X109" s="41"/>
      <c r="Y109" s="41">
        <v>1</v>
      </c>
      <c r="Z109" s="41"/>
      <c r="AA109" s="41"/>
      <c r="AB109" s="41">
        <v>1</v>
      </c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</row>
    <row r="110" spans="1:45" ht="39.950000000000003" customHeight="1" x14ac:dyDescent="0.25">
      <c r="A110" s="3" t="s">
        <v>200</v>
      </c>
      <c r="B110" s="142" t="s">
        <v>201</v>
      </c>
      <c r="C110" s="144"/>
      <c r="D110" s="144"/>
      <c r="E110" s="44"/>
      <c r="F110" s="44"/>
      <c r="G110" s="44"/>
      <c r="H110" s="44"/>
      <c r="I110" s="44"/>
      <c r="J110" s="44"/>
      <c r="K110" s="45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</row>
    <row r="111" spans="1:45" ht="39.950000000000003" customHeight="1" x14ac:dyDescent="0.25">
      <c r="A111" s="3" t="s">
        <v>202</v>
      </c>
      <c r="B111" s="142" t="s">
        <v>203</v>
      </c>
      <c r="C111" s="143"/>
      <c r="D111" s="143"/>
      <c r="E111" s="33"/>
      <c r="F111" s="33"/>
      <c r="G111" s="33"/>
      <c r="H111" s="33"/>
      <c r="I111" s="33"/>
      <c r="J111" s="33"/>
      <c r="K111" s="42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45" ht="39.950000000000003" customHeight="1" x14ac:dyDescent="0.25">
      <c r="A112" s="3" t="s">
        <v>204</v>
      </c>
      <c r="B112" s="142" t="s">
        <v>205</v>
      </c>
      <c r="C112" s="143"/>
      <c r="D112" s="143"/>
      <c r="E112" s="33"/>
      <c r="F112" s="33"/>
      <c r="G112" s="33"/>
      <c r="H112" s="33"/>
      <c r="I112" s="33"/>
      <c r="J112" s="33"/>
      <c r="K112" s="4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</row>
    <row r="113" spans="1:45" ht="39.950000000000003" customHeight="1" x14ac:dyDescent="0.25">
      <c r="A113" s="3" t="s">
        <v>206</v>
      </c>
      <c r="B113" s="142" t="s">
        <v>207</v>
      </c>
      <c r="C113" s="143"/>
      <c r="D113" s="143"/>
      <c r="E113" s="33"/>
      <c r="F113" s="33"/>
      <c r="G113" s="33"/>
      <c r="H113" s="33"/>
      <c r="I113" s="33"/>
      <c r="J113" s="33"/>
      <c r="K113" s="42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</row>
    <row r="114" spans="1:45" ht="39.950000000000003" customHeight="1" x14ac:dyDescent="0.25">
      <c r="A114" s="3" t="s">
        <v>208</v>
      </c>
      <c r="B114" s="147" t="s">
        <v>45</v>
      </c>
      <c r="C114" s="148"/>
      <c r="D114" s="148"/>
      <c r="E114" s="33">
        <v>2</v>
      </c>
      <c r="F114" s="33"/>
      <c r="G114" s="33">
        <v>2</v>
      </c>
      <c r="H114" s="33"/>
      <c r="I114" s="33"/>
      <c r="J114" s="33"/>
      <c r="K114" s="42"/>
      <c r="L114" s="41"/>
      <c r="M114" s="41"/>
      <c r="N114" s="41"/>
      <c r="O114" s="41">
        <v>2</v>
      </c>
      <c r="P114" s="41"/>
      <c r="Q114" s="41"/>
      <c r="R114" s="41"/>
      <c r="S114" s="41"/>
      <c r="T114" s="41">
        <v>2</v>
      </c>
      <c r="U114" s="41"/>
      <c r="V114" s="41">
        <v>1</v>
      </c>
      <c r="W114" s="41">
        <v>1</v>
      </c>
      <c r="X114" s="41"/>
      <c r="Y114" s="41">
        <v>2</v>
      </c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</row>
    <row r="115" spans="1:45" ht="39.950000000000003" customHeight="1" x14ac:dyDescent="0.25">
      <c r="A115" s="1" t="s">
        <v>209</v>
      </c>
      <c r="B115" s="140" t="s">
        <v>210</v>
      </c>
      <c r="C115" s="151"/>
      <c r="D115" s="151"/>
      <c r="E115" s="7">
        <f>SUM(E116:E119)</f>
        <v>0</v>
      </c>
      <c r="F115" s="7">
        <f t="shared" ref="F115:AS115" si="10">SUM(F116:F119)</f>
        <v>0</v>
      </c>
      <c r="G115" s="7">
        <f t="shared" si="10"/>
        <v>0</v>
      </c>
      <c r="H115" s="7">
        <f t="shared" si="10"/>
        <v>0</v>
      </c>
      <c r="I115" s="7">
        <f t="shared" si="10"/>
        <v>0</v>
      </c>
      <c r="J115" s="7">
        <f t="shared" si="10"/>
        <v>3</v>
      </c>
      <c r="K115" s="7">
        <f t="shared" si="10"/>
        <v>1</v>
      </c>
      <c r="L115" s="7">
        <f t="shared" si="10"/>
        <v>2</v>
      </c>
      <c r="M115" s="7">
        <f t="shared" si="10"/>
        <v>0</v>
      </c>
      <c r="N115" s="7">
        <f t="shared" si="10"/>
        <v>0</v>
      </c>
      <c r="O115" s="7">
        <f t="shared" si="10"/>
        <v>1</v>
      </c>
      <c r="P115" s="7">
        <f t="shared" si="10"/>
        <v>0</v>
      </c>
      <c r="Q115" s="7">
        <f t="shared" si="10"/>
        <v>1</v>
      </c>
      <c r="R115" s="7">
        <f t="shared" si="10"/>
        <v>0</v>
      </c>
      <c r="S115" s="7">
        <f t="shared" si="10"/>
        <v>0</v>
      </c>
      <c r="T115" s="7">
        <f t="shared" si="10"/>
        <v>0</v>
      </c>
      <c r="U115" s="7">
        <f t="shared" si="10"/>
        <v>0</v>
      </c>
      <c r="V115" s="7">
        <f t="shared" si="10"/>
        <v>0</v>
      </c>
      <c r="W115" s="7">
        <f t="shared" si="10"/>
        <v>0</v>
      </c>
      <c r="X115" s="7">
        <f t="shared" si="10"/>
        <v>0</v>
      </c>
      <c r="Y115" s="7">
        <f t="shared" si="10"/>
        <v>1</v>
      </c>
      <c r="Z115" s="7">
        <f t="shared" si="10"/>
        <v>0</v>
      </c>
      <c r="AA115" s="7">
        <f t="shared" si="10"/>
        <v>0</v>
      </c>
      <c r="AB115" s="7">
        <f t="shared" si="10"/>
        <v>0</v>
      </c>
      <c r="AC115" s="7">
        <f t="shared" si="10"/>
        <v>0</v>
      </c>
      <c r="AD115" s="7">
        <f t="shared" si="10"/>
        <v>1</v>
      </c>
      <c r="AE115" s="7">
        <f t="shared" si="10"/>
        <v>0</v>
      </c>
      <c r="AF115" s="7">
        <f t="shared" si="10"/>
        <v>1</v>
      </c>
      <c r="AG115" s="7">
        <f t="shared" si="10"/>
        <v>0</v>
      </c>
      <c r="AH115" s="7">
        <f t="shared" si="10"/>
        <v>1</v>
      </c>
      <c r="AI115" s="7">
        <f t="shared" si="10"/>
        <v>0</v>
      </c>
      <c r="AJ115" s="7">
        <f t="shared" si="10"/>
        <v>1</v>
      </c>
      <c r="AK115" s="7">
        <f t="shared" si="10"/>
        <v>0</v>
      </c>
      <c r="AL115" s="7">
        <f t="shared" si="10"/>
        <v>0</v>
      </c>
      <c r="AM115" s="7">
        <f t="shared" si="10"/>
        <v>0</v>
      </c>
      <c r="AN115" s="7">
        <f t="shared" si="10"/>
        <v>0</v>
      </c>
      <c r="AO115" s="7">
        <f t="shared" si="10"/>
        <v>0</v>
      </c>
      <c r="AP115" s="7">
        <f t="shared" si="10"/>
        <v>0</v>
      </c>
      <c r="AQ115" s="7">
        <f t="shared" si="10"/>
        <v>0</v>
      </c>
      <c r="AR115" s="7">
        <f t="shared" si="10"/>
        <v>0</v>
      </c>
      <c r="AS115" s="7">
        <f t="shared" si="10"/>
        <v>0</v>
      </c>
    </row>
    <row r="116" spans="1:45" ht="39.950000000000003" customHeight="1" x14ac:dyDescent="0.25">
      <c r="A116" s="3" t="s">
        <v>211</v>
      </c>
      <c r="B116" s="142" t="s">
        <v>212</v>
      </c>
      <c r="C116" s="144"/>
      <c r="D116" s="144"/>
      <c r="E116" s="44"/>
      <c r="F116" s="44"/>
      <c r="G116" s="44"/>
      <c r="H116" s="44"/>
      <c r="I116" s="44"/>
      <c r="J116" s="44">
        <v>3</v>
      </c>
      <c r="K116" s="45">
        <v>1</v>
      </c>
      <c r="L116" s="41">
        <v>2</v>
      </c>
      <c r="M116" s="41"/>
      <c r="N116" s="41"/>
      <c r="O116" s="41">
        <v>1</v>
      </c>
      <c r="P116" s="41"/>
      <c r="Q116" s="41">
        <v>1</v>
      </c>
      <c r="R116" s="41"/>
      <c r="S116" s="41"/>
      <c r="T116" s="41"/>
      <c r="U116" s="41"/>
      <c r="V116" s="41"/>
      <c r="W116" s="41"/>
      <c r="X116" s="41"/>
      <c r="Y116" s="41">
        <v>1</v>
      </c>
      <c r="Z116" s="41"/>
      <c r="AA116" s="41"/>
      <c r="AB116" s="41"/>
      <c r="AC116" s="41"/>
      <c r="AD116" s="41">
        <v>1</v>
      </c>
      <c r="AE116" s="41"/>
      <c r="AF116" s="41">
        <v>1</v>
      </c>
      <c r="AG116" s="41"/>
      <c r="AH116" s="41">
        <v>1</v>
      </c>
      <c r="AI116" s="41"/>
      <c r="AJ116" s="41">
        <v>1</v>
      </c>
      <c r="AK116" s="41"/>
      <c r="AL116" s="41"/>
      <c r="AM116" s="41"/>
      <c r="AN116" s="41"/>
      <c r="AO116" s="41"/>
      <c r="AP116" s="41"/>
      <c r="AQ116" s="41"/>
      <c r="AR116" s="41"/>
      <c r="AS116" s="41"/>
    </row>
    <row r="117" spans="1:45" ht="39.950000000000003" customHeight="1" x14ac:dyDescent="0.25">
      <c r="A117" s="3" t="s">
        <v>213</v>
      </c>
      <c r="B117" s="142" t="s">
        <v>214</v>
      </c>
      <c r="C117" s="143"/>
      <c r="D117" s="143"/>
      <c r="E117" s="33"/>
      <c r="F117" s="33"/>
      <c r="G117" s="33"/>
      <c r="H117" s="33"/>
      <c r="I117" s="33"/>
      <c r="J117" s="33"/>
      <c r="K117" s="42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</row>
    <row r="118" spans="1:45" ht="39.950000000000003" customHeight="1" x14ac:dyDescent="0.25">
      <c r="A118" s="3" t="s">
        <v>215</v>
      </c>
      <c r="B118" s="142" t="s">
        <v>216</v>
      </c>
      <c r="C118" s="143"/>
      <c r="D118" s="143"/>
      <c r="E118" s="33"/>
      <c r="F118" s="33"/>
      <c r="G118" s="33"/>
      <c r="H118" s="33"/>
      <c r="I118" s="33"/>
      <c r="J118" s="33"/>
      <c r="K118" s="42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</row>
    <row r="119" spans="1:45" ht="39.950000000000003" customHeight="1" x14ac:dyDescent="0.25">
      <c r="A119" s="3" t="s">
        <v>217</v>
      </c>
      <c r="B119" s="147" t="s">
        <v>45</v>
      </c>
      <c r="C119" s="148"/>
      <c r="D119" s="148"/>
      <c r="E119" s="33"/>
      <c r="F119" s="33"/>
      <c r="G119" s="33"/>
      <c r="H119" s="33"/>
      <c r="I119" s="33"/>
      <c r="J119" s="33"/>
      <c r="K119" s="42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</row>
    <row r="120" spans="1:45" ht="39.950000000000003" customHeight="1" x14ac:dyDescent="0.25">
      <c r="A120" s="1" t="s">
        <v>254</v>
      </c>
      <c r="B120" s="140" t="s">
        <v>257</v>
      </c>
      <c r="C120" s="141"/>
      <c r="D120" s="149"/>
      <c r="E120" s="7">
        <f>SUM(E121:E122)</f>
        <v>0</v>
      </c>
      <c r="F120" s="7">
        <f t="shared" ref="F120:AS120" si="11">SUM(F121:F122)</f>
        <v>0</v>
      </c>
      <c r="G120" s="7">
        <f t="shared" si="11"/>
        <v>0</v>
      </c>
      <c r="H120" s="7">
        <f t="shared" si="11"/>
        <v>0</v>
      </c>
      <c r="I120" s="7">
        <f t="shared" si="11"/>
        <v>0</v>
      </c>
      <c r="J120" s="7">
        <f t="shared" si="11"/>
        <v>0</v>
      </c>
      <c r="K120" s="7">
        <f t="shared" si="11"/>
        <v>0</v>
      </c>
      <c r="L120" s="7">
        <f t="shared" si="11"/>
        <v>0</v>
      </c>
      <c r="M120" s="7">
        <f t="shared" si="11"/>
        <v>0</v>
      </c>
      <c r="N120" s="7">
        <f t="shared" si="11"/>
        <v>0</v>
      </c>
      <c r="O120" s="7">
        <f t="shared" si="11"/>
        <v>0</v>
      </c>
      <c r="P120" s="7">
        <f t="shared" si="11"/>
        <v>0</v>
      </c>
      <c r="Q120" s="7">
        <f t="shared" si="11"/>
        <v>0</v>
      </c>
      <c r="R120" s="7">
        <f t="shared" si="11"/>
        <v>0</v>
      </c>
      <c r="S120" s="7">
        <f t="shared" si="11"/>
        <v>0</v>
      </c>
      <c r="T120" s="7">
        <f t="shared" si="11"/>
        <v>0</v>
      </c>
      <c r="U120" s="7">
        <f t="shared" si="11"/>
        <v>0</v>
      </c>
      <c r="V120" s="7">
        <f t="shared" si="11"/>
        <v>0</v>
      </c>
      <c r="W120" s="7">
        <f t="shared" si="11"/>
        <v>0</v>
      </c>
      <c r="X120" s="7">
        <f t="shared" si="11"/>
        <v>0</v>
      </c>
      <c r="Y120" s="7">
        <f t="shared" si="11"/>
        <v>0</v>
      </c>
      <c r="Z120" s="7">
        <f t="shared" si="11"/>
        <v>0</v>
      </c>
      <c r="AA120" s="7">
        <f t="shared" si="11"/>
        <v>0</v>
      </c>
      <c r="AB120" s="7">
        <f t="shared" si="11"/>
        <v>0</v>
      </c>
      <c r="AC120" s="7">
        <f t="shared" si="11"/>
        <v>0</v>
      </c>
      <c r="AD120" s="7">
        <f t="shared" si="11"/>
        <v>0</v>
      </c>
      <c r="AE120" s="7">
        <f t="shared" si="11"/>
        <v>0</v>
      </c>
      <c r="AF120" s="7">
        <f t="shared" si="11"/>
        <v>0</v>
      </c>
      <c r="AG120" s="7">
        <f t="shared" si="11"/>
        <v>0</v>
      </c>
      <c r="AH120" s="7">
        <f t="shared" si="11"/>
        <v>0</v>
      </c>
      <c r="AI120" s="7">
        <f t="shared" si="11"/>
        <v>0</v>
      </c>
      <c r="AJ120" s="7">
        <f t="shared" si="11"/>
        <v>0</v>
      </c>
      <c r="AK120" s="7">
        <f t="shared" si="11"/>
        <v>0</v>
      </c>
      <c r="AL120" s="7">
        <f t="shared" si="11"/>
        <v>0</v>
      </c>
      <c r="AM120" s="7">
        <f t="shared" si="11"/>
        <v>0</v>
      </c>
      <c r="AN120" s="7">
        <f t="shared" si="11"/>
        <v>0</v>
      </c>
      <c r="AO120" s="7">
        <f t="shared" si="11"/>
        <v>0</v>
      </c>
      <c r="AP120" s="7">
        <f t="shared" si="11"/>
        <v>0</v>
      </c>
      <c r="AQ120" s="7">
        <f t="shared" si="11"/>
        <v>0</v>
      </c>
      <c r="AR120" s="7">
        <f t="shared" si="11"/>
        <v>0</v>
      </c>
      <c r="AS120" s="7">
        <f t="shared" si="11"/>
        <v>0</v>
      </c>
    </row>
    <row r="121" spans="1:45" ht="39.950000000000003" customHeight="1" x14ac:dyDescent="0.25">
      <c r="A121" s="3" t="s">
        <v>255</v>
      </c>
      <c r="B121" s="147" t="s">
        <v>258</v>
      </c>
      <c r="C121" s="148"/>
      <c r="D121" s="15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11"/>
    </row>
    <row r="122" spans="1:45" ht="39.950000000000003" customHeight="1" x14ac:dyDescent="0.25">
      <c r="A122" s="3" t="s">
        <v>256</v>
      </c>
      <c r="B122" s="147" t="s">
        <v>259</v>
      </c>
      <c r="C122" s="148"/>
      <c r="D122" s="15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11"/>
    </row>
    <row r="123" spans="1:45" ht="39.950000000000003" customHeight="1" x14ac:dyDescent="0.25">
      <c r="A123" s="1" t="s">
        <v>218</v>
      </c>
      <c r="B123" s="145" t="s">
        <v>45</v>
      </c>
      <c r="C123" s="146"/>
      <c r="D123" s="146"/>
      <c r="E123" s="44"/>
      <c r="F123" s="44"/>
      <c r="G123" s="44"/>
      <c r="H123" s="44"/>
      <c r="I123" s="44"/>
      <c r="J123" s="44">
        <v>4</v>
      </c>
      <c r="K123" s="45">
        <v>3</v>
      </c>
      <c r="L123" s="41">
        <v>1</v>
      </c>
      <c r="M123" s="41"/>
      <c r="N123" s="41"/>
      <c r="O123" s="41">
        <v>1</v>
      </c>
      <c r="P123" s="41"/>
      <c r="Q123" s="41"/>
      <c r="R123" s="41"/>
      <c r="S123" s="41"/>
      <c r="T123" s="41">
        <v>1</v>
      </c>
      <c r="U123" s="41"/>
      <c r="V123" s="41">
        <v>1</v>
      </c>
      <c r="W123" s="41"/>
      <c r="X123" s="41"/>
      <c r="Y123" s="41">
        <v>1</v>
      </c>
      <c r="Z123" s="41"/>
      <c r="AA123" s="41"/>
      <c r="AB123" s="41">
        <v>2</v>
      </c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</row>
    <row r="124" spans="1:45" ht="39.950000000000003" customHeight="1" x14ac:dyDescent="0.25">
      <c r="A124" s="5"/>
      <c r="B124" s="145" t="s">
        <v>219</v>
      </c>
      <c r="C124" s="146"/>
      <c r="D124" s="146"/>
      <c r="E124" s="43">
        <f t="shared" ref="E124:AS124" si="12">E9+E29+E41+E49+E63+E70+E77+E80+E102+E106+E115+E120+E123</f>
        <v>647</v>
      </c>
      <c r="F124" s="43">
        <f t="shared" si="12"/>
        <v>45</v>
      </c>
      <c r="G124" s="43">
        <f t="shared" si="12"/>
        <v>602</v>
      </c>
      <c r="H124" s="43">
        <f t="shared" si="12"/>
        <v>0</v>
      </c>
      <c r="I124" s="43">
        <f t="shared" si="12"/>
        <v>0</v>
      </c>
      <c r="J124" s="43">
        <f t="shared" si="12"/>
        <v>2436</v>
      </c>
      <c r="K124" s="43">
        <f t="shared" si="12"/>
        <v>2313</v>
      </c>
      <c r="L124" s="43">
        <f t="shared" si="12"/>
        <v>122</v>
      </c>
      <c r="M124" s="43">
        <f t="shared" si="12"/>
        <v>1</v>
      </c>
      <c r="N124" s="43">
        <f t="shared" si="12"/>
        <v>0</v>
      </c>
      <c r="O124" s="43">
        <f t="shared" si="12"/>
        <v>1596</v>
      </c>
      <c r="P124" s="43">
        <f t="shared" si="12"/>
        <v>1333</v>
      </c>
      <c r="Q124" s="43">
        <f t="shared" si="12"/>
        <v>47</v>
      </c>
      <c r="R124" s="43">
        <f t="shared" si="12"/>
        <v>7</v>
      </c>
      <c r="S124" s="43">
        <f t="shared" si="12"/>
        <v>0</v>
      </c>
      <c r="T124" s="43">
        <f t="shared" si="12"/>
        <v>209</v>
      </c>
      <c r="U124" s="43">
        <f t="shared" si="12"/>
        <v>37</v>
      </c>
      <c r="V124" s="43">
        <f t="shared" si="12"/>
        <v>158</v>
      </c>
      <c r="W124" s="43">
        <f t="shared" si="12"/>
        <v>14</v>
      </c>
      <c r="X124" s="43">
        <f t="shared" si="12"/>
        <v>16</v>
      </c>
      <c r="Y124" s="43">
        <f t="shared" si="12"/>
        <v>1612</v>
      </c>
      <c r="Z124" s="43">
        <f t="shared" si="12"/>
        <v>2</v>
      </c>
      <c r="AA124" s="43">
        <f t="shared" si="12"/>
        <v>23</v>
      </c>
      <c r="AB124" s="43">
        <f t="shared" si="12"/>
        <v>1345</v>
      </c>
      <c r="AC124" s="43">
        <f t="shared" si="12"/>
        <v>45</v>
      </c>
      <c r="AD124" s="43">
        <f t="shared" si="12"/>
        <v>13</v>
      </c>
      <c r="AE124" s="43">
        <f t="shared" si="12"/>
        <v>14</v>
      </c>
      <c r="AF124" s="43">
        <f t="shared" si="12"/>
        <v>27</v>
      </c>
      <c r="AG124" s="43">
        <f t="shared" si="12"/>
        <v>4</v>
      </c>
      <c r="AH124" s="43">
        <f t="shared" si="12"/>
        <v>23</v>
      </c>
      <c r="AI124" s="43">
        <f t="shared" si="12"/>
        <v>0</v>
      </c>
      <c r="AJ124" s="43">
        <f t="shared" si="12"/>
        <v>12</v>
      </c>
      <c r="AK124" s="43">
        <f t="shared" si="12"/>
        <v>1</v>
      </c>
      <c r="AL124" s="43">
        <f t="shared" si="12"/>
        <v>0</v>
      </c>
      <c r="AM124" s="43">
        <f t="shared" si="12"/>
        <v>1</v>
      </c>
      <c r="AN124" s="43">
        <f t="shared" si="12"/>
        <v>0</v>
      </c>
      <c r="AO124" s="43">
        <f t="shared" si="12"/>
        <v>1</v>
      </c>
      <c r="AP124" s="43">
        <f t="shared" si="12"/>
        <v>0</v>
      </c>
      <c r="AQ124" s="43">
        <f t="shared" si="12"/>
        <v>0</v>
      </c>
      <c r="AR124" s="43">
        <f t="shared" si="12"/>
        <v>0</v>
      </c>
      <c r="AS124" s="43">
        <f t="shared" si="12"/>
        <v>0</v>
      </c>
    </row>
    <row r="127" spans="1:45" x14ac:dyDescent="0.25">
      <c r="B127" s="6" t="s">
        <v>283</v>
      </c>
    </row>
  </sheetData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1"/>
  <sheetViews>
    <sheetView topLeftCell="A118" zoomScale="85" zoomScaleNormal="85" workbookViewId="0">
      <selection activeCell="M132" sqref="M132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9.85546875" style="6" customWidth="1"/>
    <col min="11" max="11" width="9.5703125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9.285156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8.140625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9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11.42578125" style="6" customWidth="1"/>
    <col min="46" max="47" width="9.140625" style="6"/>
    <col min="48" max="48" width="12.5703125" style="6" customWidth="1"/>
    <col min="49" max="49" width="12" style="6" customWidth="1"/>
    <col min="50" max="51" width="15.5703125" style="6" customWidth="1"/>
    <col min="52" max="53" width="15.140625" style="6" customWidth="1"/>
    <col min="54" max="55" width="11.42578125" style="6" customWidth="1"/>
    <col min="56" max="65" width="8.42578125" style="6" customWidth="1"/>
    <col min="66" max="16384" width="9.140625" style="6"/>
  </cols>
  <sheetData>
    <row r="1" spans="1:65" ht="58.5" customHeight="1" x14ac:dyDescent="0.25">
      <c r="A1" s="90" t="s">
        <v>286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287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282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288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25" t="s">
        <v>230</v>
      </c>
      <c r="U7" s="25" t="s">
        <v>247</v>
      </c>
      <c r="V7" s="25" t="s">
        <v>231</v>
      </c>
      <c r="W7" s="25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28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28">
        <v>8</v>
      </c>
      <c r="M8" s="28">
        <v>9</v>
      </c>
      <c r="N8" s="28">
        <v>10</v>
      </c>
      <c r="O8" s="28">
        <v>11</v>
      </c>
      <c r="P8" s="28">
        <v>12</v>
      </c>
      <c r="Q8" s="28">
        <v>13</v>
      </c>
      <c r="R8" s="28">
        <v>14</v>
      </c>
      <c r="S8" s="28">
        <v>15</v>
      </c>
      <c r="T8" s="28">
        <v>16</v>
      </c>
      <c r="U8" s="28">
        <v>17</v>
      </c>
      <c r="V8" s="28">
        <v>18</v>
      </c>
      <c r="W8" s="28">
        <v>19</v>
      </c>
      <c r="X8" s="28">
        <v>20</v>
      </c>
      <c r="Y8" s="28">
        <v>21</v>
      </c>
      <c r="Z8" s="28">
        <v>22</v>
      </c>
      <c r="AA8" s="28">
        <v>23</v>
      </c>
      <c r="AB8" s="28">
        <v>24</v>
      </c>
      <c r="AC8" s="28">
        <v>25</v>
      </c>
      <c r="AD8" s="28">
        <v>26</v>
      </c>
      <c r="AE8" s="28">
        <v>27</v>
      </c>
      <c r="AF8" s="28">
        <v>28</v>
      </c>
      <c r="AG8" s="28">
        <v>29</v>
      </c>
      <c r="AH8" s="28">
        <v>30</v>
      </c>
      <c r="AI8" s="28">
        <v>31</v>
      </c>
      <c r="AJ8" s="28">
        <v>32</v>
      </c>
      <c r="AK8" s="28">
        <v>33</v>
      </c>
      <c r="AL8" s="28">
        <v>34</v>
      </c>
      <c r="AM8" s="28">
        <v>35</v>
      </c>
      <c r="AN8" s="28">
        <v>36</v>
      </c>
      <c r="AO8" s="28">
        <v>37</v>
      </c>
      <c r="AP8" s="28">
        <v>38</v>
      </c>
      <c r="AQ8" s="28">
        <v>39</v>
      </c>
      <c r="AR8" s="28">
        <v>40</v>
      </c>
      <c r="AS8" s="28">
        <v>41</v>
      </c>
      <c r="AT8" s="152" t="s">
        <v>268</v>
      </c>
      <c r="AU8" s="153"/>
      <c r="AV8" s="152" t="s">
        <v>269</v>
      </c>
      <c r="AW8" s="153"/>
      <c r="AX8" s="152" t="s">
        <v>270</v>
      </c>
      <c r="AY8" s="153"/>
      <c r="AZ8" s="154" t="s">
        <v>271</v>
      </c>
      <c r="BA8" s="155"/>
      <c r="BB8" s="152" t="s">
        <v>272</v>
      </c>
      <c r="BC8" s="153"/>
      <c r="BD8" s="152" t="s">
        <v>277</v>
      </c>
      <c r="BE8" s="153"/>
      <c r="BF8" s="152" t="s">
        <v>273</v>
      </c>
      <c r="BG8" s="153"/>
      <c r="BH8" s="152" t="s">
        <v>274</v>
      </c>
      <c r="BI8" s="153"/>
      <c r="BJ8" s="152" t="s">
        <v>275</v>
      </c>
      <c r="BK8" s="153"/>
      <c r="BL8" s="152" t="s">
        <v>276</v>
      </c>
      <c r="BM8" s="153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29">
        <f>SUM(E10:E28)</f>
        <v>0</v>
      </c>
      <c r="F9" s="29">
        <f t="shared" ref="F9:BM9" si="0">SUM(F10:F28)</f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8</v>
      </c>
      <c r="K9" s="29">
        <f t="shared" si="0"/>
        <v>3</v>
      </c>
      <c r="L9" s="29">
        <f t="shared" si="0"/>
        <v>3</v>
      </c>
      <c r="M9" s="29">
        <f t="shared" si="0"/>
        <v>0</v>
      </c>
      <c r="N9" s="29">
        <f t="shared" si="0"/>
        <v>0</v>
      </c>
      <c r="O9" s="29">
        <f t="shared" si="0"/>
        <v>0</v>
      </c>
      <c r="P9" s="29">
        <f t="shared" si="0"/>
        <v>0</v>
      </c>
      <c r="Q9" s="29">
        <f t="shared" si="0"/>
        <v>0</v>
      </c>
      <c r="R9" s="29">
        <f t="shared" si="0"/>
        <v>0</v>
      </c>
      <c r="S9" s="29">
        <f t="shared" si="0"/>
        <v>0</v>
      </c>
      <c r="T9" s="29">
        <f t="shared" si="0"/>
        <v>0</v>
      </c>
      <c r="U9" s="29">
        <f t="shared" si="0"/>
        <v>0</v>
      </c>
      <c r="V9" s="29">
        <f t="shared" si="0"/>
        <v>0</v>
      </c>
      <c r="W9" s="29">
        <f t="shared" si="0"/>
        <v>0</v>
      </c>
      <c r="X9" s="29">
        <f t="shared" si="0"/>
        <v>0</v>
      </c>
      <c r="Y9" s="29">
        <f t="shared" si="0"/>
        <v>0</v>
      </c>
      <c r="Z9" s="29">
        <f t="shared" si="0"/>
        <v>0</v>
      </c>
      <c r="AA9" s="29">
        <f t="shared" si="0"/>
        <v>0</v>
      </c>
      <c r="AB9" s="29">
        <f t="shared" si="0"/>
        <v>3</v>
      </c>
      <c r="AC9" s="29">
        <f t="shared" si="0"/>
        <v>0</v>
      </c>
      <c r="AD9" s="29">
        <f t="shared" si="0"/>
        <v>0</v>
      </c>
      <c r="AE9" s="29">
        <f t="shared" si="0"/>
        <v>0</v>
      </c>
      <c r="AF9" s="29">
        <f t="shared" si="0"/>
        <v>0</v>
      </c>
      <c r="AG9" s="29">
        <f t="shared" si="0"/>
        <v>0</v>
      </c>
      <c r="AH9" s="29">
        <f t="shared" si="0"/>
        <v>0</v>
      </c>
      <c r="AI9" s="29">
        <f t="shared" si="0"/>
        <v>0</v>
      </c>
      <c r="AJ9" s="29">
        <f t="shared" si="0"/>
        <v>0</v>
      </c>
      <c r="AK9" s="29">
        <f t="shared" si="0"/>
        <v>0</v>
      </c>
      <c r="AL9" s="29">
        <f t="shared" si="0"/>
        <v>0</v>
      </c>
      <c r="AM9" s="29">
        <f t="shared" si="0"/>
        <v>0</v>
      </c>
      <c r="AN9" s="29">
        <f t="shared" si="0"/>
        <v>0</v>
      </c>
      <c r="AO9" s="29">
        <f t="shared" si="0"/>
        <v>0</v>
      </c>
      <c r="AP9" s="29">
        <f t="shared" si="0"/>
        <v>0</v>
      </c>
      <c r="AQ9" s="29">
        <f t="shared" si="0"/>
        <v>0</v>
      </c>
      <c r="AR9" s="29">
        <f t="shared" si="0"/>
        <v>0</v>
      </c>
      <c r="AS9" s="29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8</v>
      </c>
      <c r="AW9" s="26">
        <f t="shared" si="0"/>
        <v>6</v>
      </c>
      <c r="AX9" s="26">
        <f t="shared" si="0"/>
        <v>3</v>
      </c>
      <c r="AY9" s="26">
        <f t="shared" si="0"/>
        <v>3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6">
        <f t="shared" si="0"/>
        <v>0</v>
      </c>
      <c r="BE9" s="26">
        <f t="shared" si="0"/>
        <v>0</v>
      </c>
      <c r="BF9" s="26">
        <f t="shared" si="0"/>
        <v>0</v>
      </c>
      <c r="BG9" s="26">
        <f t="shared" si="0"/>
        <v>0</v>
      </c>
      <c r="BH9" s="26">
        <f t="shared" si="0"/>
        <v>0</v>
      </c>
      <c r="BI9" s="26">
        <f t="shared" si="0"/>
        <v>0</v>
      </c>
      <c r="BJ9" s="26">
        <f t="shared" si="0"/>
        <v>0</v>
      </c>
      <c r="BK9" s="26">
        <f t="shared" si="0"/>
        <v>0</v>
      </c>
      <c r="BL9" s="26">
        <f t="shared" si="0"/>
        <v>0</v>
      </c>
      <c r="BM9" s="19">
        <f t="shared" si="0"/>
        <v>0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30"/>
      <c r="F10" s="30"/>
      <c r="G10" s="30"/>
      <c r="H10" s="30"/>
      <c r="I10" s="30"/>
      <c r="J10" s="30">
        <v>1</v>
      </c>
      <c r="K10" s="30"/>
      <c r="L10" s="31">
        <v>1</v>
      </c>
      <c r="M10" s="31"/>
      <c r="N10" s="3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2"/>
      <c r="AB10" s="32"/>
      <c r="AC10" s="32"/>
      <c r="AD10" s="30"/>
      <c r="AE10" s="30"/>
      <c r="AF10" s="30"/>
      <c r="AG10" s="30"/>
      <c r="AH10" s="33"/>
      <c r="AI10" s="32"/>
      <c r="AJ10" s="32"/>
      <c r="AK10" s="32"/>
      <c r="AL10" s="32"/>
      <c r="AM10" s="32"/>
      <c r="AN10" s="32"/>
      <c r="AO10" s="30"/>
      <c r="AP10" s="34"/>
      <c r="AQ10" s="34"/>
      <c r="AR10" s="34"/>
      <c r="AS10" s="34"/>
      <c r="AT10" s="20">
        <f>E10</f>
        <v>0</v>
      </c>
      <c r="AU10" s="20">
        <f>F10+G10+H10+I10</f>
        <v>0</v>
      </c>
      <c r="AV10" s="20">
        <f>J10</f>
        <v>1</v>
      </c>
      <c r="AW10" s="20">
        <f>K10+L10+M10</f>
        <v>1</v>
      </c>
      <c r="AX10" s="20">
        <f>F10+G10+K10</f>
        <v>0</v>
      </c>
      <c r="AY10" s="20">
        <f>N10+Y10+Z10+AB10</f>
        <v>0</v>
      </c>
      <c r="AZ10" s="20">
        <f>O10</f>
        <v>0</v>
      </c>
      <c r="BA10" s="20">
        <f>P10+Q10+R10+S10+T10</f>
        <v>0</v>
      </c>
      <c r="BB10" s="20">
        <f>T10</f>
        <v>0</v>
      </c>
      <c r="BC10" s="20">
        <f>+U10+V10+W10</f>
        <v>0</v>
      </c>
      <c r="BD10" s="20">
        <f>Y10</f>
        <v>0</v>
      </c>
      <c r="BE10" s="20">
        <f>+O10+X10</f>
        <v>0</v>
      </c>
      <c r="BF10" s="20">
        <f>AF10</f>
        <v>0</v>
      </c>
      <c r="BG10" s="20">
        <f>AD10+AE10</f>
        <v>0</v>
      </c>
      <c r="BH10" s="20">
        <f>AF10</f>
        <v>0</v>
      </c>
      <c r="BI10" s="20">
        <f>AG10+AH10</f>
        <v>0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30"/>
      <c r="F11" s="30"/>
      <c r="G11" s="30"/>
      <c r="H11" s="30"/>
      <c r="I11" s="30"/>
      <c r="J11" s="30"/>
      <c r="K11" s="30"/>
      <c r="L11" s="31"/>
      <c r="M11" s="31"/>
      <c r="N11" s="3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2"/>
      <c r="AB11" s="35"/>
      <c r="AC11" s="35"/>
      <c r="AD11" s="36"/>
      <c r="AE11" s="36"/>
      <c r="AF11" s="36"/>
      <c r="AG11" s="36"/>
      <c r="AH11" s="37"/>
      <c r="AI11" s="32"/>
      <c r="AJ11" s="32"/>
      <c r="AK11" s="32"/>
      <c r="AL11" s="32"/>
      <c r="AM11" s="32"/>
      <c r="AN11" s="32"/>
      <c r="AO11" s="30"/>
      <c r="AP11" s="34"/>
      <c r="AQ11" s="34"/>
      <c r="AR11" s="34"/>
      <c r="AS11" s="34"/>
      <c r="AT11" s="20">
        <f t="shared" ref="AT11:AT28" si="1">E11</f>
        <v>0</v>
      </c>
      <c r="AU11" s="20">
        <f t="shared" ref="AU11:AU28" si="2">F11+G11+H11+I11</f>
        <v>0</v>
      </c>
      <c r="AV11" s="20">
        <f t="shared" ref="AV11:AV28" si="3">J11</f>
        <v>0</v>
      </c>
      <c r="AW11" s="20">
        <f t="shared" ref="AW11:AW28" si="4">K11+L11+M11</f>
        <v>0</v>
      </c>
      <c r="AX11" s="20">
        <f t="shared" ref="AX11:AX28" si="5">F11+G11+K11</f>
        <v>0</v>
      </c>
      <c r="AY11" s="20">
        <f t="shared" ref="AY11:AY28" si="6">N11+Y11+Z11+AB11</f>
        <v>0</v>
      </c>
      <c r="AZ11" s="20">
        <f t="shared" ref="AZ11:AZ28" si="7">O11</f>
        <v>0</v>
      </c>
      <c r="BA11" s="20">
        <f t="shared" ref="BA11:BA28" si="8">P11+Q11+R11+S11+T11</f>
        <v>0</v>
      </c>
      <c r="BB11" s="20">
        <f t="shared" ref="BB11:BB28" si="9">T11</f>
        <v>0</v>
      </c>
      <c r="BC11" s="20">
        <f t="shared" ref="BC11:BC28" si="10">+U11+V11+W11</f>
        <v>0</v>
      </c>
      <c r="BD11" s="20">
        <f t="shared" ref="BD11:BD28" si="11">Y11</f>
        <v>0</v>
      </c>
      <c r="BE11" s="20">
        <f t="shared" ref="BE11:BE28" si="12">+O11+X11</f>
        <v>0</v>
      </c>
      <c r="BF11" s="20">
        <f t="shared" ref="BF11:BF28" si="13">AF11</f>
        <v>0</v>
      </c>
      <c r="BG11" s="20">
        <f t="shared" ref="BG11:BG28" si="14">AD11+AE11</f>
        <v>0</v>
      </c>
      <c r="BH11" s="20">
        <f t="shared" ref="BH11:BH28" si="15">AF11</f>
        <v>0</v>
      </c>
      <c r="BI11" s="20">
        <f t="shared" ref="BI11:BI28" si="16">AG11+AH11</f>
        <v>0</v>
      </c>
      <c r="BJ11" s="20">
        <f t="shared" ref="BJ11:BJ28" si="17">AM11</f>
        <v>0</v>
      </c>
      <c r="BK11" s="20">
        <f t="shared" ref="BK11:BK28" si="18">AK11+AL11</f>
        <v>0</v>
      </c>
      <c r="BL11" s="20">
        <f t="shared" ref="BL11:BL28" si="19">AM11</f>
        <v>0</v>
      </c>
      <c r="BM11" s="20">
        <f t="shared" ref="BM11:BM28" si="20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30"/>
      <c r="F12" s="30"/>
      <c r="G12" s="30"/>
      <c r="H12" s="30"/>
      <c r="I12" s="30"/>
      <c r="J12" s="30"/>
      <c r="K12" s="30"/>
      <c r="L12" s="31"/>
      <c r="M12" s="31"/>
      <c r="N12" s="35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2"/>
      <c r="AB12" s="32"/>
      <c r="AC12" s="32"/>
      <c r="AD12" s="30"/>
      <c r="AE12" s="30"/>
      <c r="AF12" s="30"/>
      <c r="AG12" s="30"/>
      <c r="AH12" s="33"/>
      <c r="AI12" s="32"/>
      <c r="AJ12" s="35"/>
      <c r="AK12" s="35"/>
      <c r="AL12" s="35"/>
      <c r="AM12" s="35"/>
      <c r="AN12" s="35"/>
      <c r="AO12" s="36"/>
      <c r="AP12" s="34"/>
      <c r="AQ12" s="34"/>
      <c r="AR12" s="34"/>
      <c r="AS12" s="34"/>
      <c r="AT12" s="20">
        <f t="shared" si="1"/>
        <v>0</v>
      </c>
      <c r="AU12" s="20">
        <f t="shared" si="2"/>
        <v>0</v>
      </c>
      <c r="AV12" s="20">
        <f t="shared" si="3"/>
        <v>0</v>
      </c>
      <c r="AW12" s="20">
        <f t="shared" si="4"/>
        <v>0</v>
      </c>
      <c r="AX12" s="20">
        <f t="shared" si="5"/>
        <v>0</v>
      </c>
      <c r="AY12" s="20">
        <f t="shared" si="6"/>
        <v>0</v>
      </c>
      <c r="AZ12" s="20">
        <f t="shared" si="7"/>
        <v>0</v>
      </c>
      <c r="BA12" s="20">
        <f t="shared" si="8"/>
        <v>0</v>
      </c>
      <c r="BB12" s="20">
        <f t="shared" si="9"/>
        <v>0</v>
      </c>
      <c r="BC12" s="20">
        <f t="shared" si="10"/>
        <v>0</v>
      </c>
      <c r="BD12" s="20">
        <f t="shared" si="11"/>
        <v>0</v>
      </c>
      <c r="BE12" s="20">
        <f t="shared" si="12"/>
        <v>0</v>
      </c>
      <c r="BF12" s="20">
        <f t="shared" si="13"/>
        <v>0</v>
      </c>
      <c r="BG12" s="20">
        <f t="shared" si="14"/>
        <v>0</v>
      </c>
      <c r="BH12" s="20">
        <f t="shared" si="15"/>
        <v>0</v>
      </c>
      <c r="BI12" s="20">
        <f t="shared" si="16"/>
        <v>0</v>
      </c>
      <c r="BJ12" s="20">
        <f t="shared" si="17"/>
        <v>0</v>
      </c>
      <c r="BK12" s="20">
        <f t="shared" si="18"/>
        <v>0</v>
      </c>
      <c r="BL12" s="20">
        <f t="shared" si="19"/>
        <v>0</v>
      </c>
      <c r="BM12" s="20">
        <f t="shared" si="20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30"/>
      <c r="F13" s="30"/>
      <c r="G13" s="30"/>
      <c r="H13" s="30"/>
      <c r="I13" s="30"/>
      <c r="J13" s="30"/>
      <c r="K13" s="30"/>
      <c r="L13" s="31"/>
      <c r="M13" s="31"/>
      <c r="N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2"/>
      <c r="AB13" s="32"/>
      <c r="AC13" s="32"/>
      <c r="AD13" s="30"/>
      <c r="AE13" s="30"/>
      <c r="AF13" s="30"/>
      <c r="AG13" s="30"/>
      <c r="AH13" s="33"/>
      <c r="AI13" s="32"/>
      <c r="AJ13" s="32"/>
      <c r="AK13" s="32"/>
      <c r="AL13" s="32"/>
      <c r="AM13" s="32"/>
      <c r="AN13" s="32"/>
      <c r="AO13" s="30"/>
      <c r="AP13" s="34"/>
      <c r="AQ13" s="34"/>
      <c r="AR13" s="34"/>
      <c r="AS13" s="34"/>
      <c r="AT13" s="20">
        <f t="shared" si="1"/>
        <v>0</v>
      </c>
      <c r="AU13" s="20">
        <f t="shared" si="2"/>
        <v>0</v>
      </c>
      <c r="AV13" s="20">
        <f t="shared" si="3"/>
        <v>0</v>
      </c>
      <c r="AW13" s="20">
        <f t="shared" si="4"/>
        <v>0</v>
      </c>
      <c r="AX13" s="20">
        <f t="shared" si="5"/>
        <v>0</v>
      </c>
      <c r="AY13" s="20">
        <f t="shared" si="6"/>
        <v>0</v>
      </c>
      <c r="AZ13" s="20">
        <f t="shared" si="7"/>
        <v>0</v>
      </c>
      <c r="BA13" s="20">
        <f t="shared" si="8"/>
        <v>0</v>
      </c>
      <c r="BB13" s="20">
        <f t="shared" si="9"/>
        <v>0</v>
      </c>
      <c r="BC13" s="20">
        <f t="shared" si="10"/>
        <v>0</v>
      </c>
      <c r="BD13" s="20">
        <f t="shared" si="11"/>
        <v>0</v>
      </c>
      <c r="BE13" s="20">
        <f t="shared" si="12"/>
        <v>0</v>
      </c>
      <c r="BF13" s="20">
        <f t="shared" si="13"/>
        <v>0</v>
      </c>
      <c r="BG13" s="20">
        <f t="shared" si="14"/>
        <v>0</v>
      </c>
      <c r="BH13" s="20">
        <f t="shared" si="15"/>
        <v>0</v>
      </c>
      <c r="BI13" s="20">
        <f t="shared" si="16"/>
        <v>0</v>
      </c>
      <c r="BJ13" s="20">
        <f t="shared" si="17"/>
        <v>0</v>
      </c>
      <c r="BK13" s="20">
        <f t="shared" si="18"/>
        <v>0</v>
      </c>
      <c r="BL13" s="20">
        <f t="shared" si="19"/>
        <v>0</v>
      </c>
      <c r="BM13" s="20">
        <f t="shared" si="20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30"/>
      <c r="F14" s="30"/>
      <c r="G14" s="30"/>
      <c r="H14" s="30"/>
      <c r="I14" s="30"/>
      <c r="J14" s="30"/>
      <c r="K14" s="30"/>
      <c r="L14" s="31"/>
      <c r="M14" s="31"/>
      <c r="N14" s="32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2"/>
      <c r="AB14" s="32"/>
      <c r="AC14" s="32"/>
      <c r="AD14" s="30"/>
      <c r="AE14" s="30"/>
      <c r="AF14" s="30"/>
      <c r="AG14" s="30"/>
      <c r="AH14" s="38"/>
      <c r="AI14" s="32"/>
      <c r="AJ14" s="32"/>
      <c r="AK14" s="32"/>
      <c r="AL14" s="32"/>
      <c r="AM14" s="32"/>
      <c r="AN14" s="32"/>
      <c r="AO14" s="30"/>
      <c r="AP14" s="34"/>
      <c r="AQ14" s="34"/>
      <c r="AR14" s="34"/>
      <c r="AS14" s="34"/>
      <c r="AT14" s="20">
        <f t="shared" si="1"/>
        <v>0</v>
      </c>
      <c r="AU14" s="20">
        <f t="shared" si="2"/>
        <v>0</v>
      </c>
      <c r="AV14" s="20">
        <f t="shared" si="3"/>
        <v>0</v>
      </c>
      <c r="AW14" s="20">
        <f t="shared" si="4"/>
        <v>0</v>
      </c>
      <c r="AX14" s="20">
        <f t="shared" si="5"/>
        <v>0</v>
      </c>
      <c r="AY14" s="20">
        <f t="shared" si="6"/>
        <v>0</v>
      </c>
      <c r="AZ14" s="20">
        <f t="shared" si="7"/>
        <v>0</v>
      </c>
      <c r="BA14" s="20">
        <f t="shared" si="8"/>
        <v>0</v>
      </c>
      <c r="BB14" s="20">
        <f t="shared" si="9"/>
        <v>0</v>
      </c>
      <c r="BC14" s="20">
        <f t="shared" si="10"/>
        <v>0</v>
      </c>
      <c r="BD14" s="20">
        <f t="shared" si="11"/>
        <v>0</v>
      </c>
      <c r="BE14" s="20">
        <f t="shared" si="12"/>
        <v>0</v>
      </c>
      <c r="BF14" s="20">
        <f t="shared" si="13"/>
        <v>0</v>
      </c>
      <c r="BG14" s="20">
        <f t="shared" si="14"/>
        <v>0</v>
      </c>
      <c r="BH14" s="20">
        <f t="shared" si="15"/>
        <v>0</v>
      </c>
      <c r="BI14" s="20">
        <f t="shared" si="16"/>
        <v>0</v>
      </c>
      <c r="BJ14" s="20">
        <f t="shared" si="17"/>
        <v>0</v>
      </c>
      <c r="BK14" s="20">
        <f t="shared" si="18"/>
        <v>0</v>
      </c>
      <c r="BL14" s="20">
        <f t="shared" si="19"/>
        <v>0</v>
      </c>
      <c r="BM14" s="20">
        <f t="shared" si="20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30"/>
      <c r="F15" s="30"/>
      <c r="G15" s="30"/>
      <c r="H15" s="30"/>
      <c r="I15" s="30"/>
      <c r="J15" s="30"/>
      <c r="K15" s="30"/>
      <c r="L15" s="39"/>
      <c r="M15" s="39"/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32"/>
      <c r="AB15" s="32"/>
      <c r="AC15" s="32"/>
      <c r="AD15" s="30"/>
      <c r="AE15" s="30"/>
      <c r="AF15" s="30"/>
      <c r="AG15" s="38"/>
      <c r="AH15" s="38"/>
      <c r="AI15" s="32"/>
      <c r="AJ15" s="41"/>
      <c r="AK15" s="39"/>
      <c r="AL15" s="39"/>
      <c r="AM15" s="39"/>
      <c r="AN15" s="39"/>
      <c r="AO15" s="40"/>
      <c r="AP15" s="34"/>
      <c r="AQ15" s="34"/>
      <c r="AR15" s="34"/>
      <c r="AS15" s="34"/>
      <c r="AT15" s="20">
        <f t="shared" si="1"/>
        <v>0</v>
      </c>
      <c r="AU15" s="20">
        <f t="shared" si="2"/>
        <v>0</v>
      </c>
      <c r="AV15" s="20">
        <f t="shared" si="3"/>
        <v>0</v>
      </c>
      <c r="AW15" s="20">
        <f t="shared" si="4"/>
        <v>0</v>
      </c>
      <c r="AX15" s="20">
        <f t="shared" si="5"/>
        <v>0</v>
      </c>
      <c r="AY15" s="20">
        <f t="shared" si="6"/>
        <v>0</v>
      </c>
      <c r="AZ15" s="20">
        <f t="shared" si="7"/>
        <v>0</v>
      </c>
      <c r="BA15" s="20">
        <f t="shared" si="8"/>
        <v>0</v>
      </c>
      <c r="BB15" s="20">
        <f t="shared" si="9"/>
        <v>0</v>
      </c>
      <c r="BC15" s="20">
        <f t="shared" si="10"/>
        <v>0</v>
      </c>
      <c r="BD15" s="20">
        <f t="shared" si="11"/>
        <v>0</v>
      </c>
      <c r="BE15" s="20">
        <f t="shared" si="12"/>
        <v>0</v>
      </c>
      <c r="BF15" s="20">
        <f t="shared" si="13"/>
        <v>0</v>
      </c>
      <c r="BG15" s="20">
        <f t="shared" si="14"/>
        <v>0</v>
      </c>
      <c r="BH15" s="20">
        <f t="shared" si="15"/>
        <v>0</v>
      </c>
      <c r="BI15" s="20">
        <f t="shared" si="16"/>
        <v>0</v>
      </c>
      <c r="BJ15" s="20">
        <f t="shared" si="17"/>
        <v>0</v>
      </c>
      <c r="BK15" s="20">
        <f t="shared" si="18"/>
        <v>0</v>
      </c>
      <c r="BL15" s="20">
        <f t="shared" si="19"/>
        <v>0</v>
      </c>
      <c r="BM15" s="20">
        <f t="shared" si="20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33"/>
      <c r="F16" s="33"/>
      <c r="G16" s="33"/>
      <c r="H16" s="33"/>
      <c r="I16" s="33"/>
      <c r="J16" s="33"/>
      <c r="K16" s="33"/>
      <c r="L16" s="31"/>
      <c r="M16" s="31"/>
      <c r="N16" s="32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2"/>
      <c r="AB16" s="32"/>
      <c r="AC16" s="32"/>
      <c r="AD16" s="30"/>
      <c r="AE16" s="30"/>
      <c r="AF16" s="30"/>
      <c r="AG16" s="30"/>
      <c r="AH16" s="33"/>
      <c r="AI16" s="32"/>
      <c r="AJ16" s="32"/>
      <c r="AK16" s="32"/>
      <c r="AL16" s="32"/>
      <c r="AM16" s="32"/>
      <c r="AN16" s="32"/>
      <c r="AO16" s="30"/>
      <c r="AP16" s="34"/>
      <c r="AQ16" s="34"/>
      <c r="AR16" s="34"/>
      <c r="AS16" s="34"/>
      <c r="AT16" s="20">
        <f t="shared" si="1"/>
        <v>0</v>
      </c>
      <c r="AU16" s="20">
        <f t="shared" si="2"/>
        <v>0</v>
      </c>
      <c r="AV16" s="20">
        <f t="shared" si="3"/>
        <v>0</v>
      </c>
      <c r="AW16" s="20">
        <f t="shared" si="4"/>
        <v>0</v>
      </c>
      <c r="AX16" s="20">
        <f t="shared" si="5"/>
        <v>0</v>
      </c>
      <c r="AY16" s="20">
        <f t="shared" si="6"/>
        <v>0</v>
      </c>
      <c r="AZ16" s="20">
        <f t="shared" si="7"/>
        <v>0</v>
      </c>
      <c r="BA16" s="20">
        <f t="shared" si="8"/>
        <v>0</v>
      </c>
      <c r="BB16" s="20">
        <f t="shared" si="9"/>
        <v>0</v>
      </c>
      <c r="BC16" s="20">
        <f t="shared" si="10"/>
        <v>0</v>
      </c>
      <c r="BD16" s="20">
        <f t="shared" si="11"/>
        <v>0</v>
      </c>
      <c r="BE16" s="20">
        <f t="shared" si="12"/>
        <v>0</v>
      </c>
      <c r="BF16" s="20">
        <f t="shared" si="13"/>
        <v>0</v>
      </c>
      <c r="BG16" s="20">
        <f t="shared" si="14"/>
        <v>0</v>
      </c>
      <c r="BH16" s="20">
        <f t="shared" si="15"/>
        <v>0</v>
      </c>
      <c r="BI16" s="20">
        <f t="shared" si="16"/>
        <v>0</v>
      </c>
      <c r="BJ16" s="20">
        <f t="shared" si="17"/>
        <v>0</v>
      </c>
      <c r="BK16" s="20">
        <f t="shared" si="18"/>
        <v>0</v>
      </c>
      <c r="BL16" s="20">
        <f t="shared" si="19"/>
        <v>0</v>
      </c>
      <c r="BM16" s="20">
        <f t="shared" si="20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33"/>
      <c r="F17" s="33"/>
      <c r="G17" s="33"/>
      <c r="H17" s="33"/>
      <c r="I17" s="33"/>
      <c r="J17" s="33"/>
      <c r="K17" s="33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0">
        <f t="shared" si="1"/>
        <v>0</v>
      </c>
      <c r="AU17" s="20">
        <f t="shared" si="2"/>
        <v>0</v>
      </c>
      <c r="AV17" s="20">
        <f t="shared" si="3"/>
        <v>0</v>
      </c>
      <c r="AW17" s="20">
        <f t="shared" si="4"/>
        <v>0</v>
      </c>
      <c r="AX17" s="20">
        <f t="shared" si="5"/>
        <v>0</v>
      </c>
      <c r="AY17" s="20">
        <f t="shared" si="6"/>
        <v>0</v>
      </c>
      <c r="AZ17" s="20">
        <f t="shared" si="7"/>
        <v>0</v>
      </c>
      <c r="BA17" s="20">
        <f t="shared" si="8"/>
        <v>0</v>
      </c>
      <c r="BB17" s="20">
        <f t="shared" si="9"/>
        <v>0</v>
      </c>
      <c r="BC17" s="20">
        <f t="shared" si="10"/>
        <v>0</v>
      </c>
      <c r="BD17" s="20">
        <f t="shared" si="11"/>
        <v>0</v>
      </c>
      <c r="BE17" s="20">
        <f t="shared" si="12"/>
        <v>0</v>
      </c>
      <c r="BF17" s="20">
        <f t="shared" si="13"/>
        <v>0</v>
      </c>
      <c r="BG17" s="20">
        <f t="shared" si="14"/>
        <v>0</v>
      </c>
      <c r="BH17" s="20">
        <f t="shared" si="15"/>
        <v>0</v>
      </c>
      <c r="BI17" s="20">
        <f t="shared" si="16"/>
        <v>0</v>
      </c>
      <c r="BJ17" s="20">
        <f t="shared" si="17"/>
        <v>0</v>
      </c>
      <c r="BK17" s="20">
        <f t="shared" si="18"/>
        <v>0</v>
      </c>
      <c r="BL17" s="20">
        <f t="shared" si="19"/>
        <v>0</v>
      </c>
      <c r="BM17" s="20">
        <f t="shared" si="20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30"/>
      <c r="F18" s="30"/>
      <c r="G18" s="30"/>
      <c r="H18" s="30"/>
      <c r="I18" s="30"/>
      <c r="J18" s="30"/>
      <c r="K18" s="3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20">
        <f t="shared" si="1"/>
        <v>0</v>
      </c>
      <c r="AU18" s="20">
        <f t="shared" si="2"/>
        <v>0</v>
      </c>
      <c r="AV18" s="20">
        <f t="shared" si="3"/>
        <v>0</v>
      </c>
      <c r="AW18" s="20">
        <f t="shared" si="4"/>
        <v>0</v>
      </c>
      <c r="AX18" s="20">
        <f t="shared" si="5"/>
        <v>0</v>
      </c>
      <c r="AY18" s="20">
        <f t="shared" si="6"/>
        <v>0</v>
      </c>
      <c r="AZ18" s="20">
        <f t="shared" si="7"/>
        <v>0</v>
      </c>
      <c r="BA18" s="20">
        <f t="shared" si="8"/>
        <v>0</v>
      </c>
      <c r="BB18" s="20">
        <f t="shared" si="9"/>
        <v>0</v>
      </c>
      <c r="BC18" s="20">
        <f t="shared" si="10"/>
        <v>0</v>
      </c>
      <c r="BD18" s="20">
        <f t="shared" si="11"/>
        <v>0</v>
      </c>
      <c r="BE18" s="20">
        <f t="shared" si="12"/>
        <v>0</v>
      </c>
      <c r="BF18" s="20">
        <f t="shared" si="13"/>
        <v>0</v>
      </c>
      <c r="BG18" s="20">
        <f t="shared" si="14"/>
        <v>0</v>
      </c>
      <c r="BH18" s="20">
        <f t="shared" si="15"/>
        <v>0</v>
      </c>
      <c r="BI18" s="20">
        <f t="shared" si="16"/>
        <v>0</v>
      </c>
      <c r="BJ18" s="20">
        <f t="shared" si="17"/>
        <v>0</v>
      </c>
      <c r="BK18" s="20">
        <f t="shared" si="18"/>
        <v>0</v>
      </c>
      <c r="BL18" s="20">
        <f t="shared" si="19"/>
        <v>0</v>
      </c>
      <c r="BM18" s="20">
        <f t="shared" si="20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30"/>
      <c r="F19" s="30"/>
      <c r="G19" s="30"/>
      <c r="H19" s="30"/>
      <c r="I19" s="30"/>
      <c r="J19" s="30"/>
      <c r="K19" s="3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20">
        <f t="shared" si="1"/>
        <v>0</v>
      </c>
      <c r="AU19" s="20">
        <f t="shared" si="2"/>
        <v>0</v>
      </c>
      <c r="AV19" s="20">
        <f t="shared" si="3"/>
        <v>0</v>
      </c>
      <c r="AW19" s="20">
        <f t="shared" si="4"/>
        <v>0</v>
      </c>
      <c r="AX19" s="20">
        <f t="shared" si="5"/>
        <v>0</v>
      </c>
      <c r="AY19" s="20">
        <f t="shared" si="6"/>
        <v>0</v>
      </c>
      <c r="AZ19" s="20">
        <f t="shared" si="7"/>
        <v>0</v>
      </c>
      <c r="BA19" s="20">
        <f t="shared" si="8"/>
        <v>0</v>
      </c>
      <c r="BB19" s="20">
        <f t="shared" si="9"/>
        <v>0</v>
      </c>
      <c r="BC19" s="20">
        <f t="shared" si="10"/>
        <v>0</v>
      </c>
      <c r="BD19" s="20">
        <f t="shared" si="11"/>
        <v>0</v>
      </c>
      <c r="BE19" s="20">
        <f t="shared" si="12"/>
        <v>0</v>
      </c>
      <c r="BF19" s="20">
        <f t="shared" si="13"/>
        <v>0</v>
      </c>
      <c r="BG19" s="20">
        <f t="shared" si="14"/>
        <v>0</v>
      </c>
      <c r="BH19" s="20">
        <f t="shared" si="15"/>
        <v>0</v>
      </c>
      <c r="BI19" s="20">
        <f t="shared" si="16"/>
        <v>0</v>
      </c>
      <c r="BJ19" s="20">
        <f t="shared" si="17"/>
        <v>0</v>
      </c>
      <c r="BK19" s="20">
        <f t="shared" si="18"/>
        <v>0</v>
      </c>
      <c r="BL19" s="20">
        <f t="shared" si="19"/>
        <v>0</v>
      </c>
      <c r="BM19" s="20">
        <f t="shared" si="20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33"/>
      <c r="F20" s="33"/>
      <c r="G20" s="33"/>
      <c r="H20" s="33"/>
      <c r="I20" s="33"/>
      <c r="J20" s="33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20">
        <f t="shared" si="1"/>
        <v>0</v>
      </c>
      <c r="AU20" s="20">
        <f t="shared" si="2"/>
        <v>0</v>
      </c>
      <c r="AV20" s="20">
        <f t="shared" si="3"/>
        <v>0</v>
      </c>
      <c r="AW20" s="20">
        <f t="shared" si="4"/>
        <v>0</v>
      </c>
      <c r="AX20" s="20">
        <f t="shared" si="5"/>
        <v>0</v>
      </c>
      <c r="AY20" s="20">
        <f t="shared" si="6"/>
        <v>0</v>
      </c>
      <c r="AZ20" s="20">
        <f t="shared" si="7"/>
        <v>0</v>
      </c>
      <c r="BA20" s="20">
        <f t="shared" si="8"/>
        <v>0</v>
      </c>
      <c r="BB20" s="20">
        <f t="shared" si="9"/>
        <v>0</v>
      </c>
      <c r="BC20" s="20">
        <f t="shared" si="10"/>
        <v>0</v>
      </c>
      <c r="BD20" s="20">
        <f t="shared" si="11"/>
        <v>0</v>
      </c>
      <c r="BE20" s="20">
        <f t="shared" si="12"/>
        <v>0</v>
      </c>
      <c r="BF20" s="20">
        <f t="shared" si="13"/>
        <v>0</v>
      </c>
      <c r="BG20" s="20">
        <f t="shared" si="14"/>
        <v>0</v>
      </c>
      <c r="BH20" s="20">
        <f t="shared" si="15"/>
        <v>0</v>
      </c>
      <c r="BI20" s="20">
        <f t="shared" si="16"/>
        <v>0</v>
      </c>
      <c r="BJ20" s="20">
        <f t="shared" si="17"/>
        <v>0</v>
      </c>
      <c r="BK20" s="20">
        <f t="shared" si="18"/>
        <v>0</v>
      </c>
      <c r="BL20" s="20">
        <f t="shared" si="19"/>
        <v>0</v>
      </c>
      <c r="BM20" s="20">
        <f t="shared" si="20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33"/>
      <c r="F21" s="33"/>
      <c r="G21" s="33"/>
      <c r="H21" s="33"/>
      <c r="I21" s="33"/>
      <c r="J21" s="33"/>
      <c r="K21" s="33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20">
        <f t="shared" si="1"/>
        <v>0</v>
      </c>
      <c r="AU21" s="20">
        <f t="shared" si="2"/>
        <v>0</v>
      </c>
      <c r="AV21" s="20">
        <f t="shared" si="3"/>
        <v>0</v>
      </c>
      <c r="AW21" s="20">
        <f t="shared" si="4"/>
        <v>0</v>
      </c>
      <c r="AX21" s="20">
        <f t="shared" si="5"/>
        <v>0</v>
      </c>
      <c r="AY21" s="20">
        <f t="shared" si="6"/>
        <v>0</v>
      </c>
      <c r="AZ21" s="20">
        <f t="shared" si="7"/>
        <v>0</v>
      </c>
      <c r="BA21" s="20">
        <f t="shared" si="8"/>
        <v>0</v>
      </c>
      <c r="BB21" s="20">
        <f t="shared" si="9"/>
        <v>0</v>
      </c>
      <c r="BC21" s="20">
        <f t="shared" si="10"/>
        <v>0</v>
      </c>
      <c r="BD21" s="20">
        <f t="shared" si="11"/>
        <v>0</v>
      </c>
      <c r="BE21" s="20">
        <f t="shared" si="12"/>
        <v>0</v>
      </c>
      <c r="BF21" s="20">
        <f t="shared" si="13"/>
        <v>0</v>
      </c>
      <c r="BG21" s="20">
        <f t="shared" si="14"/>
        <v>0</v>
      </c>
      <c r="BH21" s="20">
        <f t="shared" si="15"/>
        <v>0</v>
      </c>
      <c r="BI21" s="20">
        <f t="shared" si="16"/>
        <v>0</v>
      </c>
      <c r="BJ21" s="20">
        <f t="shared" si="17"/>
        <v>0</v>
      </c>
      <c r="BK21" s="20">
        <f t="shared" si="18"/>
        <v>0</v>
      </c>
      <c r="BL21" s="20">
        <f t="shared" si="19"/>
        <v>0</v>
      </c>
      <c r="BM21" s="20">
        <f t="shared" si="20"/>
        <v>0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33"/>
      <c r="F22" s="33"/>
      <c r="G22" s="33"/>
      <c r="H22" s="33"/>
      <c r="I22" s="33"/>
      <c r="J22" s="33"/>
      <c r="K22" s="33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20">
        <f t="shared" si="1"/>
        <v>0</v>
      </c>
      <c r="AU22" s="20">
        <f t="shared" si="2"/>
        <v>0</v>
      </c>
      <c r="AV22" s="20">
        <f t="shared" si="3"/>
        <v>0</v>
      </c>
      <c r="AW22" s="20">
        <f t="shared" si="4"/>
        <v>0</v>
      </c>
      <c r="AX22" s="20">
        <f t="shared" si="5"/>
        <v>0</v>
      </c>
      <c r="AY22" s="20">
        <f t="shared" si="6"/>
        <v>0</v>
      </c>
      <c r="AZ22" s="20">
        <f t="shared" si="7"/>
        <v>0</v>
      </c>
      <c r="BA22" s="20">
        <f t="shared" si="8"/>
        <v>0</v>
      </c>
      <c r="BB22" s="20">
        <f t="shared" si="9"/>
        <v>0</v>
      </c>
      <c r="BC22" s="20">
        <f t="shared" si="10"/>
        <v>0</v>
      </c>
      <c r="BD22" s="20">
        <f t="shared" si="11"/>
        <v>0</v>
      </c>
      <c r="BE22" s="20">
        <f t="shared" si="12"/>
        <v>0</v>
      </c>
      <c r="BF22" s="20">
        <f t="shared" si="13"/>
        <v>0</v>
      </c>
      <c r="BG22" s="20">
        <f t="shared" si="14"/>
        <v>0</v>
      </c>
      <c r="BH22" s="20">
        <f t="shared" si="15"/>
        <v>0</v>
      </c>
      <c r="BI22" s="20">
        <f t="shared" si="16"/>
        <v>0</v>
      </c>
      <c r="BJ22" s="20">
        <f t="shared" si="17"/>
        <v>0</v>
      </c>
      <c r="BK22" s="20">
        <f t="shared" si="18"/>
        <v>0</v>
      </c>
      <c r="BL22" s="20">
        <f t="shared" si="19"/>
        <v>0</v>
      </c>
      <c r="BM22" s="20">
        <f t="shared" si="20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33"/>
      <c r="F23" s="33"/>
      <c r="G23" s="33"/>
      <c r="H23" s="33"/>
      <c r="I23" s="33"/>
      <c r="J23" s="33"/>
      <c r="K23" s="3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20">
        <f t="shared" si="1"/>
        <v>0</v>
      </c>
      <c r="AU23" s="20">
        <f t="shared" si="2"/>
        <v>0</v>
      </c>
      <c r="AV23" s="20">
        <f t="shared" si="3"/>
        <v>0</v>
      </c>
      <c r="AW23" s="20">
        <f t="shared" si="4"/>
        <v>0</v>
      </c>
      <c r="AX23" s="20">
        <f t="shared" si="5"/>
        <v>0</v>
      </c>
      <c r="AY23" s="20">
        <f t="shared" si="6"/>
        <v>0</v>
      </c>
      <c r="AZ23" s="20">
        <f t="shared" si="7"/>
        <v>0</v>
      </c>
      <c r="BA23" s="20">
        <f t="shared" si="8"/>
        <v>0</v>
      </c>
      <c r="BB23" s="20">
        <f t="shared" si="9"/>
        <v>0</v>
      </c>
      <c r="BC23" s="20">
        <f t="shared" si="10"/>
        <v>0</v>
      </c>
      <c r="BD23" s="20">
        <f t="shared" si="11"/>
        <v>0</v>
      </c>
      <c r="BE23" s="20">
        <f t="shared" si="12"/>
        <v>0</v>
      </c>
      <c r="BF23" s="20">
        <f t="shared" si="13"/>
        <v>0</v>
      </c>
      <c r="BG23" s="20">
        <f t="shared" si="14"/>
        <v>0</v>
      </c>
      <c r="BH23" s="20">
        <f t="shared" si="15"/>
        <v>0</v>
      </c>
      <c r="BI23" s="20">
        <f t="shared" si="16"/>
        <v>0</v>
      </c>
      <c r="BJ23" s="20">
        <f t="shared" si="17"/>
        <v>0</v>
      </c>
      <c r="BK23" s="20">
        <f t="shared" si="18"/>
        <v>0</v>
      </c>
      <c r="BL23" s="20">
        <f t="shared" si="19"/>
        <v>0</v>
      </c>
      <c r="BM23" s="20">
        <f t="shared" si="20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33"/>
      <c r="F24" s="33"/>
      <c r="G24" s="33"/>
      <c r="H24" s="33"/>
      <c r="I24" s="33"/>
      <c r="J24" s="33"/>
      <c r="K24" s="33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20">
        <f t="shared" si="1"/>
        <v>0</v>
      </c>
      <c r="AU24" s="20">
        <f t="shared" si="2"/>
        <v>0</v>
      </c>
      <c r="AV24" s="20">
        <f t="shared" si="3"/>
        <v>0</v>
      </c>
      <c r="AW24" s="20">
        <f t="shared" si="4"/>
        <v>0</v>
      </c>
      <c r="AX24" s="20">
        <f t="shared" si="5"/>
        <v>0</v>
      </c>
      <c r="AY24" s="20">
        <f t="shared" si="6"/>
        <v>0</v>
      </c>
      <c r="AZ24" s="20">
        <f t="shared" si="7"/>
        <v>0</v>
      </c>
      <c r="BA24" s="20">
        <f t="shared" si="8"/>
        <v>0</v>
      </c>
      <c r="BB24" s="20">
        <f t="shared" si="9"/>
        <v>0</v>
      </c>
      <c r="BC24" s="20">
        <f t="shared" si="10"/>
        <v>0</v>
      </c>
      <c r="BD24" s="20">
        <f t="shared" si="11"/>
        <v>0</v>
      </c>
      <c r="BE24" s="20">
        <f t="shared" si="12"/>
        <v>0</v>
      </c>
      <c r="BF24" s="20">
        <f t="shared" si="13"/>
        <v>0</v>
      </c>
      <c r="BG24" s="20">
        <f t="shared" si="14"/>
        <v>0</v>
      </c>
      <c r="BH24" s="20">
        <f t="shared" si="15"/>
        <v>0</v>
      </c>
      <c r="BI24" s="20">
        <f t="shared" si="16"/>
        <v>0</v>
      </c>
      <c r="BJ24" s="20">
        <f t="shared" si="17"/>
        <v>0</v>
      </c>
      <c r="BK24" s="20">
        <f t="shared" si="18"/>
        <v>0</v>
      </c>
      <c r="BL24" s="20">
        <f t="shared" si="19"/>
        <v>0</v>
      </c>
      <c r="BM24" s="20">
        <f t="shared" si="20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30"/>
      <c r="F25" s="30"/>
      <c r="G25" s="30"/>
      <c r="H25" s="30"/>
      <c r="I25" s="30"/>
      <c r="J25" s="30">
        <v>1</v>
      </c>
      <c r="K25" s="30">
        <v>1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>
        <v>1</v>
      </c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20">
        <f t="shared" si="1"/>
        <v>0</v>
      </c>
      <c r="AU25" s="20">
        <f t="shared" si="2"/>
        <v>0</v>
      </c>
      <c r="AV25" s="20">
        <f t="shared" si="3"/>
        <v>1</v>
      </c>
      <c r="AW25" s="20">
        <f t="shared" si="4"/>
        <v>1</v>
      </c>
      <c r="AX25" s="20">
        <f t="shared" si="5"/>
        <v>1</v>
      </c>
      <c r="AY25" s="20">
        <f t="shared" si="6"/>
        <v>1</v>
      </c>
      <c r="AZ25" s="20">
        <f t="shared" si="7"/>
        <v>0</v>
      </c>
      <c r="BA25" s="20">
        <f t="shared" si="8"/>
        <v>0</v>
      </c>
      <c r="BB25" s="20">
        <f t="shared" si="9"/>
        <v>0</v>
      </c>
      <c r="BC25" s="20">
        <f t="shared" si="10"/>
        <v>0</v>
      </c>
      <c r="BD25" s="20">
        <f t="shared" si="11"/>
        <v>0</v>
      </c>
      <c r="BE25" s="20">
        <f t="shared" si="12"/>
        <v>0</v>
      </c>
      <c r="BF25" s="20">
        <f t="shared" si="13"/>
        <v>0</v>
      </c>
      <c r="BG25" s="20">
        <f t="shared" si="14"/>
        <v>0</v>
      </c>
      <c r="BH25" s="20">
        <f t="shared" si="15"/>
        <v>0</v>
      </c>
      <c r="BI25" s="20">
        <f t="shared" si="16"/>
        <v>0</v>
      </c>
      <c r="BJ25" s="20">
        <f t="shared" si="17"/>
        <v>0</v>
      </c>
      <c r="BK25" s="20">
        <f t="shared" si="18"/>
        <v>0</v>
      </c>
      <c r="BL25" s="20">
        <f t="shared" si="19"/>
        <v>0</v>
      </c>
      <c r="BM25" s="20">
        <f t="shared" si="20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33"/>
      <c r="F26" s="33"/>
      <c r="G26" s="33"/>
      <c r="H26" s="33"/>
      <c r="I26" s="33"/>
      <c r="J26" s="33">
        <v>4</v>
      </c>
      <c r="K26" s="42">
        <v>1</v>
      </c>
      <c r="L26" s="41">
        <v>1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>
        <v>1</v>
      </c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20">
        <f t="shared" si="1"/>
        <v>0</v>
      </c>
      <c r="AU26" s="20">
        <f t="shared" si="2"/>
        <v>0</v>
      </c>
      <c r="AV26" s="20">
        <f t="shared" si="3"/>
        <v>4</v>
      </c>
      <c r="AW26" s="20">
        <f t="shared" si="4"/>
        <v>2</v>
      </c>
      <c r="AX26" s="20">
        <f t="shared" si="5"/>
        <v>1</v>
      </c>
      <c r="AY26" s="20">
        <f t="shared" si="6"/>
        <v>1</v>
      </c>
      <c r="AZ26" s="20">
        <f t="shared" si="7"/>
        <v>0</v>
      </c>
      <c r="BA26" s="20">
        <f t="shared" si="8"/>
        <v>0</v>
      </c>
      <c r="BB26" s="20">
        <f t="shared" si="9"/>
        <v>0</v>
      </c>
      <c r="BC26" s="20">
        <f t="shared" si="10"/>
        <v>0</v>
      </c>
      <c r="BD26" s="20">
        <f t="shared" si="11"/>
        <v>0</v>
      </c>
      <c r="BE26" s="20">
        <f t="shared" si="12"/>
        <v>0</v>
      </c>
      <c r="BF26" s="20">
        <f t="shared" si="13"/>
        <v>0</v>
      </c>
      <c r="BG26" s="20">
        <f t="shared" si="14"/>
        <v>0</v>
      </c>
      <c r="BH26" s="20">
        <f t="shared" si="15"/>
        <v>0</v>
      </c>
      <c r="BI26" s="20">
        <f t="shared" si="16"/>
        <v>0</v>
      </c>
      <c r="BJ26" s="20">
        <f t="shared" si="17"/>
        <v>0</v>
      </c>
      <c r="BK26" s="20">
        <f t="shared" si="18"/>
        <v>0</v>
      </c>
      <c r="BL26" s="20">
        <f t="shared" si="19"/>
        <v>0</v>
      </c>
      <c r="BM26" s="20">
        <f t="shared" si="20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33"/>
      <c r="F27" s="33"/>
      <c r="G27" s="33"/>
      <c r="H27" s="33"/>
      <c r="I27" s="33"/>
      <c r="J27" s="33"/>
      <c r="K27" s="42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20">
        <f t="shared" si="1"/>
        <v>0</v>
      </c>
      <c r="AU27" s="20">
        <f t="shared" si="2"/>
        <v>0</v>
      </c>
      <c r="AV27" s="20">
        <f t="shared" si="3"/>
        <v>0</v>
      </c>
      <c r="AW27" s="20">
        <f t="shared" si="4"/>
        <v>0</v>
      </c>
      <c r="AX27" s="20">
        <f t="shared" si="5"/>
        <v>0</v>
      </c>
      <c r="AY27" s="20">
        <f t="shared" si="6"/>
        <v>0</v>
      </c>
      <c r="AZ27" s="20">
        <f t="shared" si="7"/>
        <v>0</v>
      </c>
      <c r="BA27" s="20">
        <f t="shared" si="8"/>
        <v>0</v>
      </c>
      <c r="BB27" s="20">
        <f t="shared" si="9"/>
        <v>0</v>
      </c>
      <c r="BC27" s="20">
        <f t="shared" si="10"/>
        <v>0</v>
      </c>
      <c r="BD27" s="20">
        <f t="shared" si="11"/>
        <v>0</v>
      </c>
      <c r="BE27" s="20">
        <f t="shared" si="12"/>
        <v>0</v>
      </c>
      <c r="BF27" s="20">
        <f t="shared" si="13"/>
        <v>0</v>
      </c>
      <c r="BG27" s="20">
        <f t="shared" si="14"/>
        <v>0</v>
      </c>
      <c r="BH27" s="20">
        <f t="shared" si="15"/>
        <v>0</v>
      </c>
      <c r="BI27" s="20">
        <f t="shared" si="16"/>
        <v>0</v>
      </c>
      <c r="BJ27" s="20">
        <f t="shared" si="17"/>
        <v>0</v>
      </c>
      <c r="BK27" s="20">
        <f t="shared" si="18"/>
        <v>0</v>
      </c>
      <c r="BL27" s="20">
        <f t="shared" si="19"/>
        <v>0</v>
      </c>
      <c r="BM27" s="20">
        <f t="shared" si="20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33"/>
      <c r="F28" s="33"/>
      <c r="G28" s="33"/>
      <c r="H28" s="33"/>
      <c r="I28" s="33"/>
      <c r="J28" s="33">
        <v>2</v>
      </c>
      <c r="K28" s="42">
        <v>1</v>
      </c>
      <c r="L28" s="41">
        <v>1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>
        <v>1</v>
      </c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20">
        <f t="shared" si="1"/>
        <v>0</v>
      </c>
      <c r="AU28" s="20">
        <f t="shared" si="2"/>
        <v>0</v>
      </c>
      <c r="AV28" s="20">
        <f t="shared" si="3"/>
        <v>2</v>
      </c>
      <c r="AW28" s="20">
        <f t="shared" si="4"/>
        <v>2</v>
      </c>
      <c r="AX28" s="20">
        <f t="shared" si="5"/>
        <v>1</v>
      </c>
      <c r="AY28" s="20">
        <f t="shared" si="6"/>
        <v>1</v>
      </c>
      <c r="AZ28" s="20">
        <f t="shared" si="7"/>
        <v>0</v>
      </c>
      <c r="BA28" s="20">
        <f t="shared" si="8"/>
        <v>0</v>
      </c>
      <c r="BB28" s="20">
        <f t="shared" si="9"/>
        <v>0</v>
      </c>
      <c r="BC28" s="20">
        <f t="shared" si="10"/>
        <v>0</v>
      </c>
      <c r="BD28" s="20">
        <f t="shared" si="11"/>
        <v>0</v>
      </c>
      <c r="BE28" s="20">
        <f t="shared" si="12"/>
        <v>0</v>
      </c>
      <c r="BF28" s="20">
        <f t="shared" si="13"/>
        <v>0</v>
      </c>
      <c r="BG28" s="20">
        <f t="shared" si="14"/>
        <v>0</v>
      </c>
      <c r="BH28" s="20">
        <f t="shared" si="15"/>
        <v>0</v>
      </c>
      <c r="BI28" s="20">
        <f t="shared" si="16"/>
        <v>0</v>
      </c>
      <c r="BJ28" s="20">
        <f t="shared" si="17"/>
        <v>0</v>
      </c>
      <c r="BK28" s="20">
        <f t="shared" si="18"/>
        <v>0</v>
      </c>
      <c r="BL28" s="20">
        <f t="shared" si="19"/>
        <v>0</v>
      </c>
      <c r="BM28" s="20">
        <f t="shared" si="20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43">
        <f>SUM(E30:E40)</f>
        <v>0</v>
      </c>
      <c r="F29" s="43">
        <f t="shared" ref="F29:BL29" si="21">SUM(F30:F40)</f>
        <v>0</v>
      </c>
      <c r="G29" s="43">
        <f t="shared" si="21"/>
        <v>0</v>
      </c>
      <c r="H29" s="43">
        <f t="shared" si="21"/>
        <v>0</v>
      </c>
      <c r="I29" s="43">
        <f t="shared" si="21"/>
        <v>0</v>
      </c>
      <c r="J29" s="43">
        <f t="shared" si="21"/>
        <v>1</v>
      </c>
      <c r="K29" s="43">
        <f t="shared" si="21"/>
        <v>1</v>
      </c>
      <c r="L29" s="43">
        <f t="shared" si="21"/>
        <v>0</v>
      </c>
      <c r="M29" s="43">
        <f t="shared" si="21"/>
        <v>0</v>
      </c>
      <c r="N29" s="43">
        <f t="shared" si="21"/>
        <v>0</v>
      </c>
      <c r="O29" s="43">
        <f t="shared" si="21"/>
        <v>0</v>
      </c>
      <c r="P29" s="43">
        <f t="shared" si="21"/>
        <v>0</v>
      </c>
      <c r="Q29" s="43">
        <f t="shared" si="21"/>
        <v>0</v>
      </c>
      <c r="R29" s="43">
        <f t="shared" si="21"/>
        <v>0</v>
      </c>
      <c r="S29" s="43">
        <f t="shared" si="21"/>
        <v>0</v>
      </c>
      <c r="T29" s="43">
        <f t="shared" si="21"/>
        <v>0</v>
      </c>
      <c r="U29" s="43">
        <f t="shared" si="21"/>
        <v>0</v>
      </c>
      <c r="V29" s="43">
        <f t="shared" si="21"/>
        <v>0</v>
      </c>
      <c r="W29" s="43">
        <f t="shared" si="21"/>
        <v>0</v>
      </c>
      <c r="X29" s="43">
        <f t="shared" si="21"/>
        <v>0</v>
      </c>
      <c r="Y29" s="43">
        <f t="shared" si="21"/>
        <v>0</v>
      </c>
      <c r="Z29" s="43">
        <f t="shared" si="21"/>
        <v>0</v>
      </c>
      <c r="AA29" s="43">
        <f t="shared" si="21"/>
        <v>0</v>
      </c>
      <c r="AB29" s="43">
        <f t="shared" si="21"/>
        <v>1</v>
      </c>
      <c r="AC29" s="43">
        <f t="shared" si="21"/>
        <v>0</v>
      </c>
      <c r="AD29" s="43">
        <f t="shared" si="21"/>
        <v>0</v>
      </c>
      <c r="AE29" s="43">
        <f t="shared" si="21"/>
        <v>0</v>
      </c>
      <c r="AF29" s="43">
        <f t="shared" si="21"/>
        <v>0</v>
      </c>
      <c r="AG29" s="43">
        <f t="shared" si="21"/>
        <v>0</v>
      </c>
      <c r="AH29" s="43">
        <f t="shared" si="21"/>
        <v>0</v>
      </c>
      <c r="AI29" s="43">
        <f t="shared" si="21"/>
        <v>0</v>
      </c>
      <c r="AJ29" s="43">
        <f t="shared" si="21"/>
        <v>0</v>
      </c>
      <c r="AK29" s="43">
        <f t="shared" si="21"/>
        <v>0</v>
      </c>
      <c r="AL29" s="43">
        <f t="shared" si="21"/>
        <v>0</v>
      </c>
      <c r="AM29" s="43">
        <f t="shared" si="21"/>
        <v>0</v>
      </c>
      <c r="AN29" s="43">
        <f t="shared" si="21"/>
        <v>0</v>
      </c>
      <c r="AO29" s="43">
        <f t="shared" si="21"/>
        <v>0</v>
      </c>
      <c r="AP29" s="43">
        <f t="shared" si="21"/>
        <v>0</v>
      </c>
      <c r="AQ29" s="43">
        <f t="shared" si="21"/>
        <v>0</v>
      </c>
      <c r="AR29" s="43">
        <f t="shared" si="21"/>
        <v>0</v>
      </c>
      <c r="AS29" s="43">
        <f t="shared" si="21"/>
        <v>0</v>
      </c>
      <c r="AT29" s="19">
        <f t="shared" si="21"/>
        <v>0</v>
      </c>
      <c r="AU29" s="19">
        <f t="shared" si="21"/>
        <v>0</v>
      </c>
      <c r="AV29" s="19">
        <f t="shared" si="21"/>
        <v>1</v>
      </c>
      <c r="AW29" s="19">
        <f t="shared" si="21"/>
        <v>1</v>
      </c>
      <c r="AX29" s="19">
        <f t="shared" si="21"/>
        <v>1</v>
      </c>
      <c r="AY29" s="19">
        <f t="shared" si="21"/>
        <v>1</v>
      </c>
      <c r="AZ29" s="19">
        <f t="shared" si="21"/>
        <v>0</v>
      </c>
      <c r="BA29" s="19">
        <f t="shared" si="21"/>
        <v>0</v>
      </c>
      <c r="BB29" s="19">
        <f t="shared" si="21"/>
        <v>0</v>
      </c>
      <c r="BC29" s="19">
        <f t="shared" si="21"/>
        <v>0</v>
      </c>
      <c r="BD29" s="19">
        <f t="shared" si="21"/>
        <v>0</v>
      </c>
      <c r="BE29" s="19">
        <f t="shared" si="21"/>
        <v>0</v>
      </c>
      <c r="BF29" s="19">
        <f t="shared" si="21"/>
        <v>0</v>
      </c>
      <c r="BG29" s="19">
        <f t="shared" si="21"/>
        <v>0</v>
      </c>
      <c r="BH29" s="19">
        <f t="shared" si="21"/>
        <v>0</v>
      </c>
      <c r="BI29" s="19">
        <f t="shared" si="21"/>
        <v>0</v>
      </c>
      <c r="BJ29" s="19">
        <f t="shared" si="21"/>
        <v>0</v>
      </c>
      <c r="BK29" s="19">
        <f t="shared" si="21"/>
        <v>0</v>
      </c>
      <c r="BL29" s="19">
        <f t="shared" si="21"/>
        <v>0</v>
      </c>
      <c r="BM29" s="19">
        <f>SUM(BM30:BM40)</f>
        <v>0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43"/>
      <c r="F30" s="43"/>
      <c r="G30" s="43"/>
      <c r="H30" s="43"/>
      <c r="I30" s="43"/>
      <c r="J30" s="43">
        <v>1</v>
      </c>
      <c r="K30" s="43">
        <v>1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>
        <v>1</v>
      </c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29"/>
      <c r="AT30" s="20">
        <f t="shared" ref="AT30:AT40" si="22">E30</f>
        <v>0</v>
      </c>
      <c r="AU30" s="20">
        <f t="shared" ref="AU30:AU40" si="23">F30+G30+H30+I30</f>
        <v>0</v>
      </c>
      <c r="AV30" s="20">
        <f t="shared" ref="AV30:AV40" si="24">J30</f>
        <v>1</v>
      </c>
      <c r="AW30" s="20">
        <f t="shared" ref="AW30:AW40" si="25">K30+L30+M30</f>
        <v>1</v>
      </c>
      <c r="AX30" s="20">
        <f t="shared" ref="AX30:AX40" si="26">F30+G30+K30</f>
        <v>1</v>
      </c>
      <c r="AY30" s="20">
        <f t="shared" ref="AY30:AY40" si="27">N30+Y30+Z30+AB30</f>
        <v>1</v>
      </c>
      <c r="AZ30" s="20">
        <f t="shared" ref="AZ30:AZ40" si="28">O30</f>
        <v>0</v>
      </c>
      <c r="BA30" s="20">
        <f t="shared" ref="BA30:BA40" si="29">P30+Q30+R30+S30+T30</f>
        <v>0</v>
      </c>
      <c r="BB30" s="20">
        <f t="shared" ref="BB30:BB40" si="30">T30</f>
        <v>0</v>
      </c>
      <c r="BC30" s="20">
        <f t="shared" ref="BC30:BC40" si="31">+U30+V30+W30</f>
        <v>0</v>
      </c>
      <c r="BD30" s="20">
        <f t="shared" ref="BD30:BD40" si="32">Y30</f>
        <v>0</v>
      </c>
      <c r="BE30" s="20">
        <f>+O30+X30</f>
        <v>0</v>
      </c>
      <c r="BF30" s="20">
        <f t="shared" ref="BF30:BF40" si="33">AF30</f>
        <v>0</v>
      </c>
      <c r="BG30" s="20">
        <f t="shared" ref="BG30:BG40" si="34">AD30+AE30</f>
        <v>0</v>
      </c>
      <c r="BH30" s="20">
        <f t="shared" ref="BH30:BH40" si="35">AF30</f>
        <v>0</v>
      </c>
      <c r="BI30" s="20">
        <f t="shared" ref="BI30:BI40" si="36">AG30+AH30</f>
        <v>0</v>
      </c>
      <c r="BJ30" s="20">
        <f t="shared" ref="BJ30:BJ40" si="37">AM30</f>
        <v>0</v>
      </c>
      <c r="BK30" s="20">
        <f t="shared" ref="BK30:BK40" si="38">AK30+AL30</f>
        <v>0</v>
      </c>
      <c r="BL30" s="20">
        <f t="shared" ref="BL30:BL40" si="39">AM30</f>
        <v>0</v>
      </c>
      <c r="BM30" s="20">
        <f t="shared" ref="BM30:BM40" si="40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29"/>
      <c r="AT31" s="20">
        <f t="shared" si="22"/>
        <v>0</v>
      </c>
      <c r="AU31" s="20">
        <f t="shared" si="23"/>
        <v>0</v>
      </c>
      <c r="AV31" s="20">
        <f t="shared" si="24"/>
        <v>0</v>
      </c>
      <c r="AW31" s="20">
        <f t="shared" si="25"/>
        <v>0</v>
      </c>
      <c r="AX31" s="20">
        <f t="shared" si="26"/>
        <v>0</v>
      </c>
      <c r="AY31" s="20">
        <f t="shared" si="27"/>
        <v>0</v>
      </c>
      <c r="AZ31" s="20">
        <f t="shared" si="28"/>
        <v>0</v>
      </c>
      <c r="BA31" s="20">
        <f t="shared" si="29"/>
        <v>0</v>
      </c>
      <c r="BB31" s="20">
        <f t="shared" si="30"/>
        <v>0</v>
      </c>
      <c r="BC31" s="20">
        <f t="shared" si="31"/>
        <v>0</v>
      </c>
      <c r="BD31" s="20">
        <f t="shared" si="32"/>
        <v>0</v>
      </c>
      <c r="BE31" s="20">
        <f t="shared" ref="BE31:BE40" si="41">+O31+X31</f>
        <v>0</v>
      </c>
      <c r="BF31" s="20">
        <f t="shared" si="33"/>
        <v>0</v>
      </c>
      <c r="BG31" s="20">
        <f t="shared" si="34"/>
        <v>0</v>
      </c>
      <c r="BH31" s="20">
        <f t="shared" si="35"/>
        <v>0</v>
      </c>
      <c r="BI31" s="20">
        <f t="shared" si="36"/>
        <v>0</v>
      </c>
      <c r="BJ31" s="20">
        <f t="shared" si="37"/>
        <v>0</v>
      </c>
      <c r="BK31" s="20">
        <f t="shared" si="38"/>
        <v>0</v>
      </c>
      <c r="BL31" s="20">
        <f t="shared" si="39"/>
        <v>0</v>
      </c>
      <c r="BM31" s="20">
        <f t="shared" si="40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9"/>
      <c r="AT32" s="20">
        <f t="shared" si="22"/>
        <v>0</v>
      </c>
      <c r="AU32" s="20">
        <f t="shared" si="23"/>
        <v>0</v>
      </c>
      <c r="AV32" s="20">
        <f t="shared" si="24"/>
        <v>0</v>
      </c>
      <c r="AW32" s="20">
        <f t="shared" si="25"/>
        <v>0</v>
      </c>
      <c r="AX32" s="20">
        <f t="shared" si="26"/>
        <v>0</v>
      </c>
      <c r="AY32" s="20">
        <f t="shared" si="27"/>
        <v>0</v>
      </c>
      <c r="AZ32" s="20">
        <f t="shared" si="28"/>
        <v>0</v>
      </c>
      <c r="BA32" s="20">
        <f t="shared" si="29"/>
        <v>0</v>
      </c>
      <c r="BB32" s="20">
        <f t="shared" si="30"/>
        <v>0</v>
      </c>
      <c r="BC32" s="20">
        <f t="shared" si="31"/>
        <v>0</v>
      </c>
      <c r="BD32" s="20">
        <f t="shared" si="32"/>
        <v>0</v>
      </c>
      <c r="BE32" s="20">
        <f t="shared" si="41"/>
        <v>0</v>
      </c>
      <c r="BF32" s="20">
        <f t="shared" si="33"/>
        <v>0</v>
      </c>
      <c r="BG32" s="20">
        <f t="shared" si="34"/>
        <v>0</v>
      </c>
      <c r="BH32" s="20">
        <f t="shared" si="35"/>
        <v>0</v>
      </c>
      <c r="BI32" s="20">
        <f t="shared" si="36"/>
        <v>0</v>
      </c>
      <c r="BJ32" s="20">
        <f t="shared" si="37"/>
        <v>0</v>
      </c>
      <c r="BK32" s="20">
        <f t="shared" si="38"/>
        <v>0</v>
      </c>
      <c r="BL32" s="20">
        <f t="shared" si="39"/>
        <v>0</v>
      </c>
      <c r="BM32" s="20">
        <f t="shared" si="40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29"/>
      <c r="AT33" s="20">
        <f t="shared" si="22"/>
        <v>0</v>
      </c>
      <c r="AU33" s="20">
        <f t="shared" si="23"/>
        <v>0</v>
      </c>
      <c r="AV33" s="20">
        <f t="shared" si="24"/>
        <v>0</v>
      </c>
      <c r="AW33" s="20">
        <f t="shared" si="25"/>
        <v>0</v>
      </c>
      <c r="AX33" s="20">
        <f t="shared" si="26"/>
        <v>0</v>
      </c>
      <c r="AY33" s="20">
        <f t="shared" si="27"/>
        <v>0</v>
      </c>
      <c r="AZ33" s="20">
        <f t="shared" si="28"/>
        <v>0</v>
      </c>
      <c r="BA33" s="20">
        <f t="shared" si="29"/>
        <v>0</v>
      </c>
      <c r="BB33" s="20">
        <f t="shared" si="30"/>
        <v>0</v>
      </c>
      <c r="BC33" s="20">
        <f t="shared" si="31"/>
        <v>0</v>
      </c>
      <c r="BD33" s="20">
        <f t="shared" si="32"/>
        <v>0</v>
      </c>
      <c r="BE33" s="20">
        <f t="shared" si="41"/>
        <v>0</v>
      </c>
      <c r="BF33" s="20">
        <f t="shared" si="33"/>
        <v>0</v>
      </c>
      <c r="BG33" s="20">
        <f t="shared" si="34"/>
        <v>0</v>
      </c>
      <c r="BH33" s="20">
        <f t="shared" si="35"/>
        <v>0</v>
      </c>
      <c r="BI33" s="20">
        <f t="shared" si="36"/>
        <v>0</v>
      </c>
      <c r="BJ33" s="20">
        <f t="shared" si="37"/>
        <v>0</v>
      </c>
      <c r="BK33" s="20">
        <f t="shared" si="38"/>
        <v>0</v>
      </c>
      <c r="BL33" s="20">
        <f t="shared" si="39"/>
        <v>0</v>
      </c>
      <c r="BM33" s="20">
        <f t="shared" si="40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29"/>
      <c r="AT34" s="20">
        <f t="shared" si="22"/>
        <v>0</v>
      </c>
      <c r="AU34" s="20">
        <f t="shared" si="23"/>
        <v>0</v>
      </c>
      <c r="AV34" s="20">
        <f t="shared" si="24"/>
        <v>0</v>
      </c>
      <c r="AW34" s="20">
        <f t="shared" si="25"/>
        <v>0</v>
      </c>
      <c r="AX34" s="20">
        <f t="shared" si="26"/>
        <v>0</v>
      </c>
      <c r="AY34" s="20">
        <f t="shared" si="27"/>
        <v>0</v>
      </c>
      <c r="AZ34" s="20">
        <f t="shared" si="28"/>
        <v>0</v>
      </c>
      <c r="BA34" s="20">
        <f t="shared" si="29"/>
        <v>0</v>
      </c>
      <c r="BB34" s="20">
        <f t="shared" si="30"/>
        <v>0</v>
      </c>
      <c r="BC34" s="20">
        <f t="shared" si="31"/>
        <v>0</v>
      </c>
      <c r="BD34" s="20">
        <f t="shared" si="32"/>
        <v>0</v>
      </c>
      <c r="BE34" s="20">
        <f t="shared" si="41"/>
        <v>0</v>
      </c>
      <c r="BF34" s="20">
        <f t="shared" si="33"/>
        <v>0</v>
      </c>
      <c r="BG34" s="20">
        <f t="shared" si="34"/>
        <v>0</v>
      </c>
      <c r="BH34" s="20">
        <f t="shared" si="35"/>
        <v>0</v>
      </c>
      <c r="BI34" s="20">
        <f t="shared" si="36"/>
        <v>0</v>
      </c>
      <c r="BJ34" s="20">
        <f t="shared" si="37"/>
        <v>0</v>
      </c>
      <c r="BK34" s="20">
        <f t="shared" si="38"/>
        <v>0</v>
      </c>
      <c r="BL34" s="20">
        <f t="shared" si="39"/>
        <v>0</v>
      </c>
      <c r="BM34" s="20">
        <f t="shared" si="40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29"/>
      <c r="AT35" s="20">
        <f t="shared" si="22"/>
        <v>0</v>
      </c>
      <c r="AU35" s="20">
        <f t="shared" si="23"/>
        <v>0</v>
      </c>
      <c r="AV35" s="20">
        <f t="shared" si="24"/>
        <v>0</v>
      </c>
      <c r="AW35" s="20">
        <f t="shared" si="25"/>
        <v>0</v>
      </c>
      <c r="AX35" s="20">
        <f t="shared" si="26"/>
        <v>0</v>
      </c>
      <c r="AY35" s="20">
        <f t="shared" si="27"/>
        <v>0</v>
      </c>
      <c r="AZ35" s="20">
        <f t="shared" si="28"/>
        <v>0</v>
      </c>
      <c r="BA35" s="20">
        <f t="shared" si="29"/>
        <v>0</v>
      </c>
      <c r="BB35" s="20">
        <f t="shared" si="30"/>
        <v>0</v>
      </c>
      <c r="BC35" s="20">
        <f t="shared" si="31"/>
        <v>0</v>
      </c>
      <c r="BD35" s="20">
        <f t="shared" si="32"/>
        <v>0</v>
      </c>
      <c r="BE35" s="20">
        <f t="shared" si="41"/>
        <v>0</v>
      </c>
      <c r="BF35" s="20">
        <f t="shared" si="33"/>
        <v>0</v>
      </c>
      <c r="BG35" s="20">
        <f t="shared" si="34"/>
        <v>0</v>
      </c>
      <c r="BH35" s="20">
        <f t="shared" si="35"/>
        <v>0</v>
      </c>
      <c r="BI35" s="20">
        <f t="shared" si="36"/>
        <v>0</v>
      </c>
      <c r="BJ35" s="20">
        <f t="shared" si="37"/>
        <v>0</v>
      </c>
      <c r="BK35" s="20">
        <f t="shared" si="38"/>
        <v>0</v>
      </c>
      <c r="BL35" s="20">
        <f t="shared" si="39"/>
        <v>0</v>
      </c>
      <c r="BM35" s="20">
        <f t="shared" si="40"/>
        <v>0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29"/>
      <c r="AT36" s="20">
        <f t="shared" si="22"/>
        <v>0</v>
      </c>
      <c r="AU36" s="20">
        <f t="shared" si="23"/>
        <v>0</v>
      </c>
      <c r="AV36" s="20">
        <f t="shared" si="24"/>
        <v>0</v>
      </c>
      <c r="AW36" s="20">
        <f t="shared" si="25"/>
        <v>0</v>
      </c>
      <c r="AX36" s="20">
        <f t="shared" si="26"/>
        <v>0</v>
      </c>
      <c r="AY36" s="20">
        <f t="shared" si="27"/>
        <v>0</v>
      </c>
      <c r="AZ36" s="20">
        <f t="shared" si="28"/>
        <v>0</v>
      </c>
      <c r="BA36" s="20">
        <f t="shared" si="29"/>
        <v>0</v>
      </c>
      <c r="BB36" s="20">
        <f t="shared" si="30"/>
        <v>0</v>
      </c>
      <c r="BC36" s="20">
        <f t="shared" si="31"/>
        <v>0</v>
      </c>
      <c r="BD36" s="20">
        <f t="shared" si="32"/>
        <v>0</v>
      </c>
      <c r="BE36" s="20">
        <f t="shared" si="41"/>
        <v>0</v>
      </c>
      <c r="BF36" s="20">
        <f t="shared" si="33"/>
        <v>0</v>
      </c>
      <c r="BG36" s="20">
        <f t="shared" si="34"/>
        <v>0</v>
      </c>
      <c r="BH36" s="20">
        <f t="shared" si="35"/>
        <v>0</v>
      </c>
      <c r="BI36" s="20">
        <f t="shared" si="36"/>
        <v>0</v>
      </c>
      <c r="BJ36" s="20">
        <f t="shared" si="37"/>
        <v>0</v>
      </c>
      <c r="BK36" s="20">
        <f t="shared" si="38"/>
        <v>0</v>
      </c>
      <c r="BL36" s="20">
        <f t="shared" si="39"/>
        <v>0</v>
      </c>
      <c r="BM36" s="20">
        <f t="shared" si="40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29"/>
      <c r="AT37" s="20">
        <f t="shared" si="22"/>
        <v>0</v>
      </c>
      <c r="AU37" s="20">
        <f t="shared" si="23"/>
        <v>0</v>
      </c>
      <c r="AV37" s="20">
        <f t="shared" si="24"/>
        <v>0</v>
      </c>
      <c r="AW37" s="20">
        <f t="shared" si="25"/>
        <v>0</v>
      </c>
      <c r="AX37" s="20">
        <f t="shared" si="26"/>
        <v>0</v>
      </c>
      <c r="AY37" s="20">
        <f t="shared" si="27"/>
        <v>0</v>
      </c>
      <c r="AZ37" s="20">
        <f t="shared" si="28"/>
        <v>0</v>
      </c>
      <c r="BA37" s="20">
        <f t="shared" si="29"/>
        <v>0</v>
      </c>
      <c r="BB37" s="20">
        <f t="shared" si="30"/>
        <v>0</v>
      </c>
      <c r="BC37" s="20">
        <f t="shared" si="31"/>
        <v>0</v>
      </c>
      <c r="BD37" s="20">
        <f t="shared" si="32"/>
        <v>0</v>
      </c>
      <c r="BE37" s="20">
        <f t="shared" si="41"/>
        <v>0</v>
      </c>
      <c r="BF37" s="20">
        <f t="shared" si="33"/>
        <v>0</v>
      </c>
      <c r="BG37" s="20">
        <f t="shared" si="34"/>
        <v>0</v>
      </c>
      <c r="BH37" s="20">
        <f t="shared" si="35"/>
        <v>0</v>
      </c>
      <c r="BI37" s="20">
        <f t="shared" si="36"/>
        <v>0</v>
      </c>
      <c r="BJ37" s="20">
        <f t="shared" si="37"/>
        <v>0</v>
      </c>
      <c r="BK37" s="20">
        <f t="shared" si="38"/>
        <v>0</v>
      </c>
      <c r="BL37" s="20">
        <f t="shared" si="39"/>
        <v>0</v>
      </c>
      <c r="BM37" s="20">
        <f t="shared" si="40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29"/>
      <c r="AT38" s="20">
        <f t="shared" si="22"/>
        <v>0</v>
      </c>
      <c r="AU38" s="20">
        <f t="shared" si="23"/>
        <v>0</v>
      </c>
      <c r="AV38" s="20">
        <f t="shared" si="24"/>
        <v>0</v>
      </c>
      <c r="AW38" s="20">
        <f t="shared" si="25"/>
        <v>0</v>
      </c>
      <c r="AX38" s="20">
        <f t="shared" si="26"/>
        <v>0</v>
      </c>
      <c r="AY38" s="20">
        <f t="shared" si="27"/>
        <v>0</v>
      </c>
      <c r="AZ38" s="20">
        <f t="shared" si="28"/>
        <v>0</v>
      </c>
      <c r="BA38" s="20">
        <f t="shared" si="29"/>
        <v>0</v>
      </c>
      <c r="BB38" s="20">
        <f t="shared" si="30"/>
        <v>0</v>
      </c>
      <c r="BC38" s="20">
        <f t="shared" si="31"/>
        <v>0</v>
      </c>
      <c r="BD38" s="20">
        <f t="shared" si="32"/>
        <v>0</v>
      </c>
      <c r="BE38" s="20">
        <f t="shared" si="41"/>
        <v>0</v>
      </c>
      <c r="BF38" s="20">
        <f t="shared" si="33"/>
        <v>0</v>
      </c>
      <c r="BG38" s="20">
        <f t="shared" si="34"/>
        <v>0</v>
      </c>
      <c r="BH38" s="20">
        <f t="shared" si="35"/>
        <v>0</v>
      </c>
      <c r="BI38" s="20">
        <f t="shared" si="36"/>
        <v>0</v>
      </c>
      <c r="BJ38" s="20">
        <f t="shared" si="37"/>
        <v>0</v>
      </c>
      <c r="BK38" s="20">
        <f t="shared" si="38"/>
        <v>0</v>
      </c>
      <c r="BL38" s="20">
        <f t="shared" si="39"/>
        <v>0</v>
      </c>
      <c r="BM38" s="20">
        <f t="shared" si="40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29"/>
      <c r="AT39" s="20">
        <f t="shared" si="22"/>
        <v>0</v>
      </c>
      <c r="AU39" s="20">
        <f t="shared" si="23"/>
        <v>0</v>
      </c>
      <c r="AV39" s="20">
        <f t="shared" si="24"/>
        <v>0</v>
      </c>
      <c r="AW39" s="20">
        <f t="shared" si="25"/>
        <v>0</v>
      </c>
      <c r="AX39" s="20">
        <f t="shared" si="26"/>
        <v>0</v>
      </c>
      <c r="AY39" s="20">
        <f t="shared" si="27"/>
        <v>0</v>
      </c>
      <c r="AZ39" s="20">
        <f t="shared" si="28"/>
        <v>0</v>
      </c>
      <c r="BA39" s="20">
        <f t="shared" si="29"/>
        <v>0</v>
      </c>
      <c r="BB39" s="20">
        <f t="shared" si="30"/>
        <v>0</v>
      </c>
      <c r="BC39" s="20">
        <f t="shared" si="31"/>
        <v>0</v>
      </c>
      <c r="BD39" s="20">
        <f t="shared" si="32"/>
        <v>0</v>
      </c>
      <c r="BE39" s="20">
        <f t="shared" si="41"/>
        <v>0</v>
      </c>
      <c r="BF39" s="20">
        <f t="shared" si="33"/>
        <v>0</v>
      </c>
      <c r="BG39" s="20">
        <f t="shared" si="34"/>
        <v>0</v>
      </c>
      <c r="BH39" s="20">
        <f t="shared" si="35"/>
        <v>0</v>
      </c>
      <c r="BI39" s="20">
        <f t="shared" si="36"/>
        <v>0</v>
      </c>
      <c r="BJ39" s="20">
        <f t="shared" si="37"/>
        <v>0</v>
      </c>
      <c r="BK39" s="20">
        <f t="shared" si="38"/>
        <v>0</v>
      </c>
      <c r="BL39" s="20">
        <f t="shared" si="39"/>
        <v>0</v>
      </c>
      <c r="BM39" s="20">
        <f t="shared" si="40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29"/>
      <c r="AT40" s="20">
        <f t="shared" si="22"/>
        <v>0</v>
      </c>
      <c r="AU40" s="20">
        <f t="shared" si="23"/>
        <v>0</v>
      </c>
      <c r="AV40" s="20">
        <f t="shared" si="24"/>
        <v>0</v>
      </c>
      <c r="AW40" s="20">
        <f t="shared" si="25"/>
        <v>0</v>
      </c>
      <c r="AX40" s="20">
        <f t="shared" si="26"/>
        <v>0</v>
      </c>
      <c r="AY40" s="20">
        <f t="shared" si="27"/>
        <v>0</v>
      </c>
      <c r="AZ40" s="20">
        <f t="shared" si="28"/>
        <v>0</v>
      </c>
      <c r="BA40" s="20">
        <f t="shared" si="29"/>
        <v>0</v>
      </c>
      <c r="BB40" s="20">
        <f t="shared" si="30"/>
        <v>0</v>
      </c>
      <c r="BC40" s="20">
        <f t="shared" si="31"/>
        <v>0</v>
      </c>
      <c r="BD40" s="20">
        <f t="shared" si="32"/>
        <v>0</v>
      </c>
      <c r="BE40" s="20">
        <f t="shared" si="41"/>
        <v>0</v>
      </c>
      <c r="BF40" s="20">
        <f t="shared" si="33"/>
        <v>0</v>
      </c>
      <c r="BG40" s="20">
        <f t="shared" si="34"/>
        <v>0</v>
      </c>
      <c r="BH40" s="20">
        <f t="shared" si="35"/>
        <v>0</v>
      </c>
      <c r="BI40" s="20">
        <f t="shared" si="36"/>
        <v>0</v>
      </c>
      <c r="BJ40" s="20">
        <f t="shared" si="37"/>
        <v>0</v>
      </c>
      <c r="BK40" s="20">
        <f t="shared" si="38"/>
        <v>0</v>
      </c>
      <c r="BL40" s="20">
        <f t="shared" si="39"/>
        <v>0</v>
      </c>
      <c r="BM40" s="20">
        <f t="shared" si="40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43">
        <f>SUM(E42:E48)</f>
        <v>0</v>
      </c>
      <c r="F41" s="43">
        <f t="shared" ref="F41:BM41" si="42">SUM(F42:F48)</f>
        <v>0</v>
      </c>
      <c r="G41" s="43">
        <f t="shared" si="42"/>
        <v>0</v>
      </c>
      <c r="H41" s="43">
        <f t="shared" si="42"/>
        <v>0</v>
      </c>
      <c r="I41" s="43">
        <f t="shared" si="42"/>
        <v>0</v>
      </c>
      <c r="J41" s="43">
        <f t="shared" si="42"/>
        <v>0</v>
      </c>
      <c r="K41" s="43">
        <f t="shared" si="42"/>
        <v>0</v>
      </c>
      <c r="L41" s="43">
        <f t="shared" si="42"/>
        <v>0</v>
      </c>
      <c r="M41" s="43">
        <f t="shared" si="42"/>
        <v>0</v>
      </c>
      <c r="N41" s="43">
        <f t="shared" si="42"/>
        <v>0</v>
      </c>
      <c r="O41" s="43">
        <f t="shared" si="42"/>
        <v>0</v>
      </c>
      <c r="P41" s="43">
        <f t="shared" si="42"/>
        <v>0</v>
      </c>
      <c r="Q41" s="43">
        <f t="shared" si="42"/>
        <v>0</v>
      </c>
      <c r="R41" s="43">
        <f t="shared" si="42"/>
        <v>0</v>
      </c>
      <c r="S41" s="43">
        <f t="shared" si="42"/>
        <v>0</v>
      </c>
      <c r="T41" s="43">
        <f t="shared" si="42"/>
        <v>0</v>
      </c>
      <c r="U41" s="43">
        <f t="shared" si="42"/>
        <v>0</v>
      </c>
      <c r="V41" s="43">
        <f t="shared" si="42"/>
        <v>0</v>
      </c>
      <c r="W41" s="43">
        <f t="shared" si="42"/>
        <v>0</v>
      </c>
      <c r="X41" s="43">
        <f t="shared" si="42"/>
        <v>0</v>
      </c>
      <c r="Y41" s="43">
        <f t="shared" si="42"/>
        <v>0</v>
      </c>
      <c r="Z41" s="43">
        <f t="shared" si="42"/>
        <v>0</v>
      </c>
      <c r="AA41" s="43">
        <f t="shared" si="42"/>
        <v>0</v>
      </c>
      <c r="AB41" s="43">
        <f t="shared" si="42"/>
        <v>0</v>
      </c>
      <c r="AC41" s="43">
        <f t="shared" si="42"/>
        <v>0</v>
      </c>
      <c r="AD41" s="43">
        <f t="shared" si="42"/>
        <v>0</v>
      </c>
      <c r="AE41" s="43">
        <f t="shared" si="42"/>
        <v>0</v>
      </c>
      <c r="AF41" s="43">
        <f t="shared" si="42"/>
        <v>0</v>
      </c>
      <c r="AG41" s="43">
        <f t="shared" si="42"/>
        <v>0</v>
      </c>
      <c r="AH41" s="43">
        <f t="shared" si="42"/>
        <v>0</v>
      </c>
      <c r="AI41" s="43">
        <f t="shared" si="42"/>
        <v>0</v>
      </c>
      <c r="AJ41" s="43">
        <f t="shared" si="42"/>
        <v>0</v>
      </c>
      <c r="AK41" s="43">
        <f t="shared" si="42"/>
        <v>0</v>
      </c>
      <c r="AL41" s="43">
        <f t="shared" si="42"/>
        <v>0</v>
      </c>
      <c r="AM41" s="43">
        <f t="shared" si="42"/>
        <v>0</v>
      </c>
      <c r="AN41" s="43">
        <f t="shared" si="42"/>
        <v>0</v>
      </c>
      <c r="AO41" s="43">
        <f t="shared" si="42"/>
        <v>0</v>
      </c>
      <c r="AP41" s="43">
        <f t="shared" si="42"/>
        <v>0</v>
      </c>
      <c r="AQ41" s="43">
        <f t="shared" si="42"/>
        <v>0</v>
      </c>
      <c r="AR41" s="43">
        <f t="shared" si="42"/>
        <v>0</v>
      </c>
      <c r="AS41" s="43">
        <f t="shared" si="42"/>
        <v>0</v>
      </c>
      <c r="AT41" s="19">
        <f t="shared" si="42"/>
        <v>0</v>
      </c>
      <c r="AU41" s="19">
        <f t="shared" si="42"/>
        <v>0</v>
      </c>
      <c r="AV41" s="19">
        <f t="shared" si="42"/>
        <v>0</v>
      </c>
      <c r="AW41" s="19">
        <f t="shared" si="42"/>
        <v>0</v>
      </c>
      <c r="AX41" s="19">
        <f t="shared" si="42"/>
        <v>0</v>
      </c>
      <c r="AY41" s="19">
        <f t="shared" si="42"/>
        <v>0</v>
      </c>
      <c r="AZ41" s="19">
        <f t="shared" si="42"/>
        <v>0</v>
      </c>
      <c r="BA41" s="19">
        <f t="shared" si="42"/>
        <v>0</v>
      </c>
      <c r="BB41" s="19">
        <f t="shared" si="42"/>
        <v>0</v>
      </c>
      <c r="BC41" s="19">
        <f t="shared" si="42"/>
        <v>0</v>
      </c>
      <c r="BD41" s="19">
        <f t="shared" si="42"/>
        <v>0</v>
      </c>
      <c r="BE41" s="19">
        <f t="shared" si="42"/>
        <v>0</v>
      </c>
      <c r="BF41" s="19">
        <f t="shared" si="42"/>
        <v>0</v>
      </c>
      <c r="BG41" s="19">
        <f t="shared" si="42"/>
        <v>0</v>
      </c>
      <c r="BH41" s="19">
        <f t="shared" si="42"/>
        <v>0</v>
      </c>
      <c r="BI41" s="19">
        <f t="shared" si="42"/>
        <v>0</v>
      </c>
      <c r="BJ41" s="19">
        <f t="shared" si="42"/>
        <v>0</v>
      </c>
      <c r="BK41" s="19">
        <f t="shared" si="42"/>
        <v>0</v>
      </c>
      <c r="BL41" s="19">
        <f t="shared" si="42"/>
        <v>0</v>
      </c>
      <c r="BM41" s="19">
        <f t="shared" si="42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33"/>
      <c r="F42" s="33"/>
      <c r="G42" s="33"/>
      <c r="H42" s="33"/>
      <c r="I42" s="33"/>
      <c r="J42" s="33"/>
      <c r="K42" s="42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20">
        <f t="shared" ref="AT42:AT48" si="43">E42</f>
        <v>0</v>
      </c>
      <c r="AU42" s="20">
        <f t="shared" ref="AU42:AU48" si="44">F42+G42+H42+I42</f>
        <v>0</v>
      </c>
      <c r="AV42" s="20">
        <f t="shared" ref="AV42:AV48" si="45">J42</f>
        <v>0</v>
      </c>
      <c r="AW42" s="20">
        <f t="shared" ref="AW42:AW48" si="46">K42+L42+M42</f>
        <v>0</v>
      </c>
      <c r="AX42" s="20">
        <f t="shared" ref="AX42:AX48" si="47">F42+G42+K42</f>
        <v>0</v>
      </c>
      <c r="AY42" s="20">
        <f t="shared" ref="AY42:AY48" si="48">N42+Y42+Z42+AB42</f>
        <v>0</v>
      </c>
      <c r="AZ42" s="20">
        <f t="shared" ref="AZ42:AZ48" si="49">O42</f>
        <v>0</v>
      </c>
      <c r="BA42" s="20">
        <f t="shared" ref="BA42:BA48" si="50">P42+Q42+R42+S42+T42</f>
        <v>0</v>
      </c>
      <c r="BB42" s="20">
        <f t="shared" ref="BB42:BB48" si="51">T42</f>
        <v>0</v>
      </c>
      <c r="BC42" s="20">
        <f t="shared" ref="BC42:BC48" si="52">+U42+V42+W42</f>
        <v>0</v>
      </c>
      <c r="BD42" s="20">
        <f t="shared" ref="BD42:BD48" si="53">Y42</f>
        <v>0</v>
      </c>
      <c r="BE42" s="20">
        <f>+O42+X42</f>
        <v>0</v>
      </c>
      <c r="BF42" s="20">
        <f t="shared" ref="BF42:BF48" si="54">AF42</f>
        <v>0</v>
      </c>
      <c r="BG42" s="20">
        <f t="shared" ref="BG42:BG48" si="55">AD42+AE42</f>
        <v>0</v>
      </c>
      <c r="BH42" s="20">
        <f t="shared" ref="BH42:BH48" si="56">AF42</f>
        <v>0</v>
      </c>
      <c r="BI42" s="20">
        <f t="shared" ref="BI42:BI48" si="57">AG42+AH42</f>
        <v>0</v>
      </c>
      <c r="BJ42" s="20">
        <f t="shared" ref="BJ42:BJ48" si="58">AM42</f>
        <v>0</v>
      </c>
      <c r="BK42" s="20">
        <f t="shared" ref="BK42:BK48" si="59">AK42+AL42</f>
        <v>0</v>
      </c>
      <c r="BL42" s="20">
        <f t="shared" ref="BL42:BL48" si="60">AM42</f>
        <v>0</v>
      </c>
      <c r="BM42" s="20">
        <f t="shared" ref="BM42:BM48" si="61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33"/>
      <c r="F43" s="33"/>
      <c r="G43" s="33"/>
      <c r="H43" s="33"/>
      <c r="I43" s="33"/>
      <c r="J43" s="33"/>
      <c r="K43" s="42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20">
        <f t="shared" si="43"/>
        <v>0</v>
      </c>
      <c r="AU43" s="20">
        <f t="shared" si="44"/>
        <v>0</v>
      </c>
      <c r="AV43" s="20">
        <f t="shared" si="45"/>
        <v>0</v>
      </c>
      <c r="AW43" s="20">
        <f t="shared" si="46"/>
        <v>0</v>
      </c>
      <c r="AX43" s="20">
        <f t="shared" si="47"/>
        <v>0</v>
      </c>
      <c r="AY43" s="20">
        <f t="shared" si="48"/>
        <v>0</v>
      </c>
      <c r="AZ43" s="20">
        <f t="shared" si="49"/>
        <v>0</v>
      </c>
      <c r="BA43" s="20">
        <f t="shared" si="50"/>
        <v>0</v>
      </c>
      <c r="BB43" s="20">
        <f t="shared" si="51"/>
        <v>0</v>
      </c>
      <c r="BC43" s="20">
        <f t="shared" si="52"/>
        <v>0</v>
      </c>
      <c r="BD43" s="20">
        <f t="shared" si="53"/>
        <v>0</v>
      </c>
      <c r="BE43" s="20">
        <f t="shared" ref="BE43:BE48" si="62">+O43+X43</f>
        <v>0</v>
      </c>
      <c r="BF43" s="20">
        <f t="shared" si="54"/>
        <v>0</v>
      </c>
      <c r="BG43" s="20">
        <f t="shared" si="55"/>
        <v>0</v>
      </c>
      <c r="BH43" s="20">
        <f t="shared" si="56"/>
        <v>0</v>
      </c>
      <c r="BI43" s="20">
        <f t="shared" si="57"/>
        <v>0</v>
      </c>
      <c r="BJ43" s="20">
        <f t="shared" si="58"/>
        <v>0</v>
      </c>
      <c r="BK43" s="20">
        <f t="shared" si="59"/>
        <v>0</v>
      </c>
      <c r="BL43" s="20">
        <f t="shared" si="60"/>
        <v>0</v>
      </c>
      <c r="BM43" s="20">
        <f t="shared" si="61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33"/>
      <c r="F44" s="33"/>
      <c r="G44" s="33"/>
      <c r="H44" s="33"/>
      <c r="I44" s="33"/>
      <c r="J44" s="33"/>
      <c r="K44" s="42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20">
        <f t="shared" si="43"/>
        <v>0</v>
      </c>
      <c r="AU44" s="20">
        <f t="shared" si="44"/>
        <v>0</v>
      </c>
      <c r="AV44" s="20">
        <f t="shared" si="45"/>
        <v>0</v>
      </c>
      <c r="AW44" s="20">
        <f t="shared" si="46"/>
        <v>0</v>
      </c>
      <c r="AX44" s="20">
        <f t="shared" si="47"/>
        <v>0</v>
      </c>
      <c r="AY44" s="20">
        <f t="shared" si="48"/>
        <v>0</v>
      </c>
      <c r="AZ44" s="20">
        <f t="shared" si="49"/>
        <v>0</v>
      </c>
      <c r="BA44" s="20">
        <f t="shared" si="50"/>
        <v>0</v>
      </c>
      <c r="BB44" s="20">
        <f t="shared" si="51"/>
        <v>0</v>
      </c>
      <c r="BC44" s="20">
        <f t="shared" si="52"/>
        <v>0</v>
      </c>
      <c r="BD44" s="20">
        <f t="shared" si="53"/>
        <v>0</v>
      </c>
      <c r="BE44" s="20">
        <f t="shared" si="62"/>
        <v>0</v>
      </c>
      <c r="BF44" s="20">
        <f t="shared" si="54"/>
        <v>0</v>
      </c>
      <c r="BG44" s="20">
        <f t="shared" si="55"/>
        <v>0</v>
      </c>
      <c r="BH44" s="20">
        <f t="shared" si="56"/>
        <v>0</v>
      </c>
      <c r="BI44" s="20">
        <f t="shared" si="57"/>
        <v>0</v>
      </c>
      <c r="BJ44" s="20">
        <f t="shared" si="58"/>
        <v>0</v>
      </c>
      <c r="BK44" s="20">
        <f t="shared" si="59"/>
        <v>0</v>
      </c>
      <c r="BL44" s="20">
        <f t="shared" si="60"/>
        <v>0</v>
      </c>
      <c r="BM44" s="20">
        <f t="shared" si="61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33"/>
      <c r="F45" s="33"/>
      <c r="G45" s="33"/>
      <c r="H45" s="33"/>
      <c r="I45" s="33"/>
      <c r="J45" s="33"/>
      <c r="K45" s="42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20">
        <f t="shared" si="43"/>
        <v>0</v>
      </c>
      <c r="AU45" s="20">
        <f t="shared" si="44"/>
        <v>0</v>
      </c>
      <c r="AV45" s="20">
        <f t="shared" si="45"/>
        <v>0</v>
      </c>
      <c r="AW45" s="20">
        <f t="shared" si="46"/>
        <v>0</v>
      </c>
      <c r="AX45" s="20">
        <f t="shared" si="47"/>
        <v>0</v>
      </c>
      <c r="AY45" s="20">
        <f t="shared" si="48"/>
        <v>0</v>
      </c>
      <c r="AZ45" s="20">
        <f t="shared" si="49"/>
        <v>0</v>
      </c>
      <c r="BA45" s="20">
        <f t="shared" si="50"/>
        <v>0</v>
      </c>
      <c r="BB45" s="20">
        <f t="shared" si="51"/>
        <v>0</v>
      </c>
      <c r="BC45" s="20">
        <f t="shared" si="52"/>
        <v>0</v>
      </c>
      <c r="BD45" s="20">
        <f t="shared" si="53"/>
        <v>0</v>
      </c>
      <c r="BE45" s="20">
        <f t="shared" si="62"/>
        <v>0</v>
      </c>
      <c r="BF45" s="20">
        <f t="shared" si="54"/>
        <v>0</v>
      </c>
      <c r="BG45" s="20">
        <f t="shared" si="55"/>
        <v>0</v>
      </c>
      <c r="BH45" s="20">
        <f t="shared" si="56"/>
        <v>0</v>
      </c>
      <c r="BI45" s="20">
        <f t="shared" si="57"/>
        <v>0</v>
      </c>
      <c r="BJ45" s="20">
        <f t="shared" si="58"/>
        <v>0</v>
      </c>
      <c r="BK45" s="20">
        <f t="shared" si="59"/>
        <v>0</v>
      </c>
      <c r="BL45" s="20">
        <f t="shared" si="60"/>
        <v>0</v>
      </c>
      <c r="BM45" s="20">
        <f t="shared" si="61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33"/>
      <c r="F46" s="33"/>
      <c r="G46" s="33"/>
      <c r="H46" s="33"/>
      <c r="I46" s="33"/>
      <c r="J46" s="33"/>
      <c r="K46" s="42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20">
        <f t="shared" si="43"/>
        <v>0</v>
      </c>
      <c r="AU46" s="20">
        <f t="shared" si="44"/>
        <v>0</v>
      </c>
      <c r="AV46" s="20">
        <f t="shared" si="45"/>
        <v>0</v>
      </c>
      <c r="AW46" s="20">
        <f t="shared" si="46"/>
        <v>0</v>
      </c>
      <c r="AX46" s="20">
        <f t="shared" si="47"/>
        <v>0</v>
      </c>
      <c r="AY46" s="20">
        <f t="shared" si="48"/>
        <v>0</v>
      </c>
      <c r="AZ46" s="20">
        <f t="shared" si="49"/>
        <v>0</v>
      </c>
      <c r="BA46" s="20">
        <f t="shared" si="50"/>
        <v>0</v>
      </c>
      <c r="BB46" s="20">
        <f t="shared" si="51"/>
        <v>0</v>
      </c>
      <c r="BC46" s="20">
        <f t="shared" si="52"/>
        <v>0</v>
      </c>
      <c r="BD46" s="20">
        <f t="shared" si="53"/>
        <v>0</v>
      </c>
      <c r="BE46" s="20">
        <f t="shared" si="62"/>
        <v>0</v>
      </c>
      <c r="BF46" s="20">
        <f t="shared" si="54"/>
        <v>0</v>
      </c>
      <c r="BG46" s="20">
        <f t="shared" si="55"/>
        <v>0</v>
      </c>
      <c r="BH46" s="20">
        <f t="shared" si="56"/>
        <v>0</v>
      </c>
      <c r="BI46" s="20">
        <f t="shared" si="57"/>
        <v>0</v>
      </c>
      <c r="BJ46" s="20">
        <f t="shared" si="58"/>
        <v>0</v>
      </c>
      <c r="BK46" s="20">
        <f t="shared" si="59"/>
        <v>0</v>
      </c>
      <c r="BL46" s="20">
        <f t="shared" si="60"/>
        <v>0</v>
      </c>
      <c r="BM46" s="20">
        <f t="shared" si="61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33"/>
      <c r="F47" s="33"/>
      <c r="G47" s="33"/>
      <c r="H47" s="33"/>
      <c r="I47" s="33"/>
      <c r="J47" s="33"/>
      <c r="K47" s="42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20">
        <f t="shared" si="43"/>
        <v>0</v>
      </c>
      <c r="AU47" s="20">
        <f t="shared" si="44"/>
        <v>0</v>
      </c>
      <c r="AV47" s="20">
        <f t="shared" si="45"/>
        <v>0</v>
      </c>
      <c r="AW47" s="20">
        <f t="shared" si="46"/>
        <v>0</v>
      </c>
      <c r="AX47" s="20">
        <f t="shared" si="47"/>
        <v>0</v>
      </c>
      <c r="AY47" s="20">
        <f t="shared" si="48"/>
        <v>0</v>
      </c>
      <c r="AZ47" s="20">
        <f t="shared" si="49"/>
        <v>0</v>
      </c>
      <c r="BA47" s="20">
        <f t="shared" si="50"/>
        <v>0</v>
      </c>
      <c r="BB47" s="20">
        <f t="shared" si="51"/>
        <v>0</v>
      </c>
      <c r="BC47" s="20">
        <f t="shared" si="52"/>
        <v>0</v>
      </c>
      <c r="BD47" s="20">
        <f t="shared" si="53"/>
        <v>0</v>
      </c>
      <c r="BE47" s="20">
        <f t="shared" si="62"/>
        <v>0</v>
      </c>
      <c r="BF47" s="20">
        <f t="shared" si="54"/>
        <v>0</v>
      </c>
      <c r="BG47" s="20">
        <f t="shared" si="55"/>
        <v>0</v>
      </c>
      <c r="BH47" s="20">
        <f t="shared" si="56"/>
        <v>0</v>
      </c>
      <c r="BI47" s="20">
        <f t="shared" si="57"/>
        <v>0</v>
      </c>
      <c r="BJ47" s="20">
        <f t="shared" si="58"/>
        <v>0</v>
      </c>
      <c r="BK47" s="20">
        <f t="shared" si="59"/>
        <v>0</v>
      </c>
      <c r="BL47" s="20">
        <f t="shared" si="60"/>
        <v>0</v>
      </c>
      <c r="BM47" s="20">
        <f t="shared" si="61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33"/>
      <c r="F48" s="33"/>
      <c r="G48" s="33"/>
      <c r="H48" s="33"/>
      <c r="I48" s="33"/>
      <c r="J48" s="33"/>
      <c r="K48" s="42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20">
        <f t="shared" si="43"/>
        <v>0</v>
      </c>
      <c r="AU48" s="20">
        <f t="shared" si="44"/>
        <v>0</v>
      </c>
      <c r="AV48" s="20">
        <f t="shared" si="45"/>
        <v>0</v>
      </c>
      <c r="AW48" s="20">
        <f t="shared" si="46"/>
        <v>0</v>
      </c>
      <c r="AX48" s="20">
        <f t="shared" si="47"/>
        <v>0</v>
      </c>
      <c r="AY48" s="20">
        <f t="shared" si="48"/>
        <v>0</v>
      </c>
      <c r="AZ48" s="20">
        <f t="shared" si="49"/>
        <v>0</v>
      </c>
      <c r="BA48" s="20">
        <f t="shared" si="50"/>
        <v>0</v>
      </c>
      <c r="BB48" s="20">
        <f t="shared" si="51"/>
        <v>0</v>
      </c>
      <c r="BC48" s="20">
        <f t="shared" si="52"/>
        <v>0</v>
      </c>
      <c r="BD48" s="20">
        <f t="shared" si="53"/>
        <v>0</v>
      </c>
      <c r="BE48" s="20">
        <f t="shared" si="62"/>
        <v>0</v>
      </c>
      <c r="BF48" s="20">
        <f t="shared" si="54"/>
        <v>0</v>
      </c>
      <c r="BG48" s="20">
        <f t="shared" si="55"/>
        <v>0</v>
      </c>
      <c r="BH48" s="20">
        <f t="shared" si="56"/>
        <v>0</v>
      </c>
      <c r="BI48" s="20">
        <f t="shared" si="57"/>
        <v>0</v>
      </c>
      <c r="BJ48" s="20">
        <f t="shared" si="58"/>
        <v>0</v>
      </c>
      <c r="BK48" s="20">
        <f t="shared" si="59"/>
        <v>0</v>
      </c>
      <c r="BL48" s="20">
        <f t="shared" si="60"/>
        <v>0</v>
      </c>
      <c r="BM48" s="20">
        <f t="shared" si="61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43">
        <f>SUM(E50:E62)</f>
        <v>0</v>
      </c>
      <c r="F49" s="43">
        <f t="shared" ref="F49:AS49" si="63">SUM(F50:F62)</f>
        <v>0</v>
      </c>
      <c r="G49" s="43">
        <f t="shared" si="63"/>
        <v>0</v>
      </c>
      <c r="H49" s="43">
        <f t="shared" si="63"/>
        <v>0</v>
      </c>
      <c r="I49" s="43">
        <f t="shared" si="63"/>
        <v>0</v>
      </c>
      <c r="J49" s="43">
        <f t="shared" si="63"/>
        <v>3</v>
      </c>
      <c r="K49" s="43">
        <f t="shared" si="63"/>
        <v>2</v>
      </c>
      <c r="L49" s="43">
        <f t="shared" si="63"/>
        <v>1</v>
      </c>
      <c r="M49" s="43">
        <f t="shared" si="63"/>
        <v>0</v>
      </c>
      <c r="N49" s="43">
        <f t="shared" si="63"/>
        <v>0</v>
      </c>
      <c r="O49" s="43">
        <f t="shared" si="63"/>
        <v>0</v>
      </c>
      <c r="P49" s="43">
        <f t="shared" si="63"/>
        <v>0</v>
      </c>
      <c r="Q49" s="43">
        <f t="shared" si="63"/>
        <v>0</v>
      </c>
      <c r="R49" s="43">
        <f t="shared" si="63"/>
        <v>0</v>
      </c>
      <c r="S49" s="43">
        <f t="shared" si="63"/>
        <v>0</v>
      </c>
      <c r="T49" s="43">
        <f t="shared" si="63"/>
        <v>0</v>
      </c>
      <c r="U49" s="43">
        <f t="shared" si="63"/>
        <v>0</v>
      </c>
      <c r="V49" s="43">
        <f t="shared" si="63"/>
        <v>0</v>
      </c>
      <c r="W49" s="43">
        <f t="shared" si="63"/>
        <v>0</v>
      </c>
      <c r="X49" s="43">
        <f t="shared" si="63"/>
        <v>0</v>
      </c>
      <c r="Y49" s="43">
        <f t="shared" si="63"/>
        <v>0</v>
      </c>
      <c r="Z49" s="43">
        <f t="shared" si="63"/>
        <v>0</v>
      </c>
      <c r="AA49" s="43">
        <f t="shared" si="63"/>
        <v>0</v>
      </c>
      <c r="AB49" s="43">
        <f t="shared" si="63"/>
        <v>2</v>
      </c>
      <c r="AC49" s="43">
        <f t="shared" si="63"/>
        <v>0</v>
      </c>
      <c r="AD49" s="43">
        <f t="shared" si="63"/>
        <v>0</v>
      </c>
      <c r="AE49" s="43">
        <f t="shared" si="63"/>
        <v>0</v>
      </c>
      <c r="AF49" s="43">
        <f t="shared" si="63"/>
        <v>0</v>
      </c>
      <c r="AG49" s="43">
        <f t="shared" si="63"/>
        <v>0</v>
      </c>
      <c r="AH49" s="43">
        <f t="shared" si="63"/>
        <v>0</v>
      </c>
      <c r="AI49" s="43">
        <f t="shared" si="63"/>
        <v>0</v>
      </c>
      <c r="AJ49" s="43">
        <f t="shared" si="63"/>
        <v>0</v>
      </c>
      <c r="AK49" s="43">
        <f t="shared" si="63"/>
        <v>0</v>
      </c>
      <c r="AL49" s="43">
        <f t="shared" si="63"/>
        <v>0</v>
      </c>
      <c r="AM49" s="43">
        <f t="shared" si="63"/>
        <v>0</v>
      </c>
      <c r="AN49" s="43">
        <f t="shared" si="63"/>
        <v>0</v>
      </c>
      <c r="AO49" s="43">
        <f t="shared" si="63"/>
        <v>0</v>
      </c>
      <c r="AP49" s="43">
        <f t="shared" si="63"/>
        <v>0</v>
      </c>
      <c r="AQ49" s="43">
        <f t="shared" si="63"/>
        <v>0</v>
      </c>
      <c r="AR49" s="43">
        <f t="shared" si="63"/>
        <v>0</v>
      </c>
      <c r="AS49" s="43">
        <f t="shared" si="63"/>
        <v>0</v>
      </c>
      <c r="AT49" s="19">
        <f>SUM(AT50:AT62)</f>
        <v>0</v>
      </c>
      <c r="AU49" s="19">
        <f t="shared" ref="AU49:BM49" si="64">SUM(AU50:AU62)</f>
        <v>0</v>
      </c>
      <c r="AV49" s="19">
        <f t="shared" si="64"/>
        <v>3</v>
      </c>
      <c r="AW49" s="19">
        <f t="shared" si="64"/>
        <v>3</v>
      </c>
      <c r="AX49" s="19">
        <f t="shared" si="64"/>
        <v>2</v>
      </c>
      <c r="AY49" s="19">
        <f t="shared" si="64"/>
        <v>2</v>
      </c>
      <c r="AZ49" s="19">
        <f t="shared" si="64"/>
        <v>0</v>
      </c>
      <c r="BA49" s="19">
        <f t="shared" si="64"/>
        <v>0</v>
      </c>
      <c r="BB49" s="19">
        <f t="shared" si="64"/>
        <v>0</v>
      </c>
      <c r="BC49" s="19">
        <f t="shared" si="64"/>
        <v>0</v>
      </c>
      <c r="BD49" s="19">
        <f t="shared" si="64"/>
        <v>0</v>
      </c>
      <c r="BE49" s="19">
        <f t="shared" si="64"/>
        <v>0</v>
      </c>
      <c r="BF49" s="19">
        <f t="shared" si="64"/>
        <v>0</v>
      </c>
      <c r="BG49" s="19">
        <f t="shared" si="64"/>
        <v>0</v>
      </c>
      <c r="BH49" s="19">
        <f t="shared" si="64"/>
        <v>0</v>
      </c>
      <c r="BI49" s="19">
        <f t="shared" si="64"/>
        <v>0</v>
      </c>
      <c r="BJ49" s="19">
        <f t="shared" si="64"/>
        <v>0</v>
      </c>
      <c r="BK49" s="19">
        <f t="shared" si="64"/>
        <v>0</v>
      </c>
      <c r="BL49" s="19">
        <f t="shared" si="64"/>
        <v>0</v>
      </c>
      <c r="BM49" s="19">
        <f t="shared" si="64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33"/>
      <c r="F50" s="33"/>
      <c r="G50" s="33"/>
      <c r="H50" s="33"/>
      <c r="I50" s="33"/>
      <c r="J50" s="33">
        <v>1</v>
      </c>
      <c r="K50" s="42">
        <v>1</v>
      </c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>
        <v>1</v>
      </c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20">
        <f t="shared" ref="AT50:AT62" si="65">E50</f>
        <v>0</v>
      </c>
      <c r="AU50" s="20">
        <f t="shared" ref="AU50:AU62" si="66">F50+G50+H50+I50</f>
        <v>0</v>
      </c>
      <c r="AV50" s="20">
        <f t="shared" ref="AV50:AV62" si="67">J50</f>
        <v>1</v>
      </c>
      <c r="AW50" s="20">
        <f t="shared" ref="AW50:AW62" si="68">K50+L50+M50</f>
        <v>1</v>
      </c>
      <c r="AX50" s="20">
        <f t="shared" ref="AX50:AX62" si="69">F50+G50+K50</f>
        <v>1</v>
      </c>
      <c r="AY50" s="20">
        <f t="shared" ref="AY50:AY62" si="70">N50+Y50+Z50+AB50</f>
        <v>1</v>
      </c>
      <c r="AZ50" s="20">
        <f t="shared" ref="AZ50:AZ62" si="71">O50</f>
        <v>0</v>
      </c>
      <c r="BA50" s="20">
        <f t="shared" ref="BA50:BA62" si="72">P50+Q50+R50+S50+T50</f>
        <v>0</v>
      </c>
      <c r="BB50" s="20">
        <f t="shared" ref="BB50:BB62" si="73">T50</f>
        <v>0</v>
      </c>
      <c r="BC50" s="20">
        <f t="shared" ref="BC50:BC62" si="74">+U50+V50+W50</f>
        <v>0</v>
      </c>
      <c r="BD50" s="20">
        <f t="shared" ref="BD50:BD62" si="75">Y50</f>
        <v>0</v>
      </c>
      <c r="BE50" s="20">
        <f>+O50+X50</f>
        <v>0</v>
      </c>
      <c r="BF50" s="20">
        <f t="shared" ref="BF50:BF62" si="76">AF50</f>
        <v>0</v>
      </c>
      <c r="BG50" s="20">
        <f t="shared" ref="BG50:BG62" si="77">AD50+AE50</f>
        <v>0</v>
      </c>
      <c r="BH50" s="20">
        <f t="shared" ref="BH50:BH62" si="78">AF50</f>
        <v>0</v>
      </c>
      <c r="BI50" s="20">
        <f t="shared" ref="BI50:BI62" si="79">AG50+AH50</f>
        <v>0</v>
      </c>
      <c r="BJ50" s="20">
        <f t="shared" ref="BJ50:BJ62" si="80">AM50</f>
        <v>0</v>
      </c>
      <c r="BK50" s="20">
        <f t="shared" ref="BK50:BK62" si="81">AK50+AL50</f>
        <v>0</v>
      </c>
      <c r="BL50" s="20">
        <f t="shared" ref="BL50:BL62" si="82">AM50</f>
        <v>0</v>
      </c>
      <c r="BM50" s="20">
        <f t="shared" ref="BM50:BM62" si="83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33"/>
      <c r="F51" s="33"/>
      <c r="G51" s="33"/>
      <c r="H51" s="33"/>
      <c r="I51" s="33"/>
      <c r="J51" s="33">
        <v>1</v>
      </c>
      <c r="K51" s="42">
        <v>1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>
        <v>1</v>
      </c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20">
        <f t="shared" si="65"/>
        <v>0</v>
      </c>
      <c r="AU51" s="20">
        <f t="shared" si="66"/>
        <v>0</v>
      </c>
      <c r="AV51" s="20">
        <f t="shared" si="67"/>
        <v>1</v>
      </c>
      <c r="AW51" s="20">
        <f t="shared" si="68"/>
        <v>1</v>
      </c>
      <c r="AX51" s="20">
        <f t="shared" si="69"/>
        <v>1</v>
      </c>
      <c r="AY51" s="20">
        <f t="shared" si="70"/>
        <v>1</v>
      </c>
      <c r="AZ51" s="20">
        <f t="shared" si="71"/>
        <v>0</v>
      </c>
      <c r="BA51" s="20">
        <f t="shared" si="72"/>
        <v>0</v>
      </c>
      <c r="BB51" s="20">
        <f t="shared" si="73"/>
        <v>0</v>
      </c>
      <c r="BC51" s="20">
        <f t="shared" si="74"/>
        <v>0</v>
      </c>
      <c r="BD51" s="20">
        <f t="shared" si="75"/>
        <v>0</v>
      </c>
      <c r="BE51" s="20">
        <f t="shared" ref="BE51:BE62" si="84">+O51+X51</f>
        <v>0</v>
      </c>
      <c r="BF51" s="20">
        <f t="shared" si="76"/>
        <v>0</v>
      </c>
      <c r="BG51" s="20">
        <f t="shared" si="77"/>
        <v>0</v>
      </c>
      <c r="BH51" s="20">
        <f t="shared" si="78"/>
        <v>0</v>
      </c>
      <c r="BI51" s="20">
        <f t="shared" si="79"/>
        <v>0</v>
      </c>
      <c r="BJ51" s="20">
        <f t="shared" si="80"/>
        <v>0</v>
      </c>
      <c r="BK51" s="20">
        <f t="shared" si="81"/>
        <v>0</v>
      </c>
      <c r="BL51" s="20">
        <f t="shared" si="82"/>
        <v>0</v>
      </c>
      <c r="BM51" s="20">
        <f t="shared" si="83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33"/>
      <c r="F52" s="33"/>
      <c r="G52" s="33"/>
      <c r="H52" s="33"/>
      <c r="I52" s="33"/>
      <c r="J52" s="33">
        <v>1</v>
      </c>
      <c r="K52" s="42"/>
      <c r="L52" s="41">
        <v>1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20">
        <f t="shared" si="65"/>
        <v>0</v>
      </c>
      <c r="AU52" s="20">
        <f t="shared" si="66"/>
        <v>0</v>
      </c>
      <c r="AV52" s="20">
        <f t="shared" si="67"/>
        <v>1</v>
      </c>
      <c r="AW52" s="20">
        <f t="shared" si="68"/>
        <v>1</v>
      </c>
      <c r="AX52" s="20">
        <f t="shared" si="69"/>
        <v>0</v>
      </c>
      <c r="AY52" s="20">
        <f t="shared" si="70"/>
        <v>0</v>
      </c>
      <c r="AZ52" s="20">
        <f t="shared" si="71"/>
        <v>0</v>
      </c>
      <c r="BA52" s="20">
        <f t="shared" si="72"/>
        <v>0</v>
      </c>
      <c r="BB52" s="20">
        <f t="shared" si="73"/>
        <v>0</v>
      </c>
      <c r="BC52" s="20">
        <f t="shared" si="74"/>
        <v>0</v>
      </c>
      <c r="BD52" s="20">
        <f t="shared" si="75"/>
        <v>0</v>
      </c>
      <c r="BE52" s="20">
        <f t="shared" si="84"/>
        <v>0</v>
      </c>
      <c r="BF52" s="20">
        <f t="shared" si="76"/>
        <v>0</v>
      </c>
      <c r="BG52" s="20">
        <f t="shared" si="77"/>
        <v>0</v>
      </c>
      <c r="BH52" s="20">
        <f t="shared" si="78"/>
        <v>0</v>
      </c>
      <c r="BI52" s="20">
        <f t="shared" si="79"/>
        <v>0</v>
      </c>
      <c r="BJ52" s="20">
        <f t="shared" si="80"/>
        <v>0</v>
      </c>
      <c r="BK52" s="20">
        <f t="shared" si="81"/>
        <v>0</v>
      </c>
      <c r="BL52" s="20">
        <f t="shared" si="82"/>
        <v>0</v>
      </c>
      <c r="BM52" s="20">
        <f t="shared" si="83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33"/>
      <c r="F53" s="33"/>
      <c r="G53" s="33"/>
      <c r="H53" s="33"/>
      <c r="I53" s="33"/>
      <c r="J53" s="33"/>
      <c r="K53" s="42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20">
        <f t="shared" si="65"/>
        <v>0</v>
      </c>
      <c r="AU53" s="20">
        <f t="shared" si="66"/>
        <v>0</v>
      </c>
      <c r="AV53" s="20">
        <f t="shared" si="67"/>
        <v>0</v>
      </c>
      <c r="AW53" s="20">
        <f t="shared" si="68"/>
        <v>0</v>
      </c>
      <c r="AX53" s="20">
        <f t="shared" si="69"/>
        <v>0</v>
      </c>
      <c r="AY53" s="20">
        <f t="shared" si="70"/>
        <v>0</v>
      </c>
      <c r="AZ53" s="20">
        <f t="shared" si="71"/>
        <v>0</v>
      </c>
      <c r="BA53" s="20">
        <f t="shared" si="72"/>
        <v>0</v>
      </c>
      <c r="BB53" s="20">
        <f t="shared" si="73"/>
        <v>0</v>
      </c>
      <c r="BC53" s="20">
        <f t="shared" si="74"/>
        <v>0</v>
      </c>
      <c r="BD53" s="20">
        <f t="shared" si="75"/>
        <v>0</v>
      </c>
      <c r="BE53" s="20">
        <f t="shared" si="84"/>
        <v>0</v>
      </c>
      <c r="BF53" s="20">
        <f t="shared" si="76"/>
        <v>0</v>
      </c>
      <c r="BG53" s="20">
        <f t="shared" si="77"/>
        <v>0</v>
      </c>
      <c r="BH53" s="20">
        <f t="shared" si="78"/>
        <v>0</v>
      </c>
      <c r="BI53" s="20">
        <f t="shared" si="79"/>
        <v>0</v>
      </c>
      <c r="BJ53" s="20">
        <f t="shared" si="80"/>
        <v>0</v>
      </c>
      <c r="BK53" s="20">
        <f t="shared" si="81"/>
        <v>0</v>
      </c>
      <c r="BL53" s="20">
        <f t="shared" si="82"/>
        <v>0</v>
      </c>
      <c r="BM53" s="20">
        <f t="shared" si="83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33"/>
      <c r="F54" s="33"/>
      <c r="G54" s="33"/>
      <c r="H54" s="33"/>
      <c r="I54" s="33"/>
      <c r="J54" s="33"/>
      <c r="K54" s="42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20">
        <f t="shared" si="65"/>
        <v>0</v>
      </c>
      <c r="AU54" s="20">
        <f t="shared" si="66"/>
        <v>0</v>
      </c>
      <c r="AV54" s="20">
        <f t="shared" si="67"/>
        <v>0</v>
      </c>
      <c r="AW54" s="20">
        <f t="shared" si="68"/>
        <v>0</v>
      </c>
      <c r="AX54" s="20">
        <f t="shared" si="69"/>
        <v>0</v>
      </c>
      <c r="AY54" s="20">
        <f t="shared" si="70"/>
        <v>0</v>
      </c>
      <c r="AZ54" s="20">
        <f t="shared" si="71"/>
        <v>0</v>
      </c>
      <c r="BA54" s="20">
        <f t="shared" si="72"/>
        <v>0</v>
      </c>
      <c r="BB54" s="20">
        <f t="shared" si="73"/>
        <v>0</v>
      </c>
      <c r="BC54" s="20">
        <f t="shared" si="74"/>
        <v>0</v>
      </c>
      <c r="BD54" s="20">
        <f t="shared" si="75"/>
        <v>0</v>
      </c>
      <c r="BE54" s="20">
        <f t="shared" si="84"/>
        <v>0</v>
      </c>
      <c r="BF54" s="20">
        <f t="shared" si="76"/>
        <v>0</v>
      </c>
      <c r="BG54" s="20">
        <f t="shared" si="77"/>
        <v>0</v>
      </c>
      <c r="BH54" s="20">
        <f t="shared" si="78"/>
        <v>0</v>
      </c>
      <c r="BI54" s="20">
        <f t="shared" si="79"/>
        <v>0</v>
      </c>
      <c r="BJ54" s="20">
        <f t="shared" si="80"/>
        <v>0</v>
      </c>
      <c r="BK54" s="20">
        <f t="shared" si="81"/>
        <v>0</v>
      </c>
      <c r="BL54" s="20">
        <f t="shared" si="82"/>
        <v>0</v>
      </c>
      <c r="BM54" s="20">
        <f t="shared" si="83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33"/>
      <c r="F55" s="33"/>
      <c r="G55" s="33"/>
      <c r="H55" s="33"/>
      <c r="I55" s="33"/>
      <c r="J55" s="33"/>
      <c r="K55" s="42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20">
        <f t="shared" si="65"/>
        <v>0</v>
      </c>
      <c r="AU55" s="20">
        <f t="shared" si="66"/>
        <v>0</v>
      </c>
      <c r="AV55" s="20">
        <f t="shared" si="67"/>
        <v>0</v>
      </c>
      <c r="AW55" s="20">
        <f t="shared" si="68"/>
        <v>0</v>
      </c>
      <c r="AX55" s="20">
        <f t="shared" si="69"/>
        <v>0</v>
      </c>
      <c r="AY55" s="20">
        <f t="shared" si="70"/>
        <v>0</v>
      </c>
      <c r="AZ55" s="20">
        <f t="shared" si="71"/>
        <v>0</v>
      </c>
      <c r="BA55" s="20">
        <f t="shared" si="72"/>
        <v>0</v>
      </c>
      <c r="BB55" s="20">
        <f t="shared" si="73"/>
        <v>0</v>
      </c>
      <c r="BC55" s="20">
        <f t="shared" si="74"/>
        <v>0</v>
      </c>
      <c r="BD55" s="20">
        <f t="shared" si="75"/>
        <v>0</v>
      </c>
      <c r="BE55" s="20">
        <f t="shared" si="84"/>
        <v>0</v>
      </c>
      <c r="BF55" s="20">
        <f t="shared" si="76"/>
        <v>0</v>
      </c>
      <c r="BG55" s="20">
        <f t="shared" si="77"/>
        <v>0</v>
      </c>
      <c r="BH55" s="20">
        <f t="shared" si="78"/>
        <v>0</v>
      </c>
      <c r="BI55" s="20">
        <f t="shared" si="79"/>
        <v>0</v>
      </c>
      <c r="BJ55" s="20">
        <f t="shared" si="80"/>
        <v>0</v>
      </c>
      <c r="BK55" s="20">
        <f t="shared" si="81"/>
        <v>0</v>
      </c>
      <c r="BL55" s="20">
        <f t="shared" si="82"/>
        <v>0</v>
      </c>
      <c r="BM55" s="20">
        <f t="shared" si="83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33"/>
      <c r="F56" s="33"/>
      <c r="G56" s="33"/>
      <c r="H56" s="33"/>
      <c r="I56" s="33"/>
      <c r="J56" s="33"/>
      <c r="K56" s="42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20">
        <f t="shared" si="65"/>
        <v>0</v>
      </c>
      <c r="AU56" s="20">
        <f t="shared" si="66"/>
        <v>0</v>
      </c>
      <c r="AV56" s="20">
        <f t="shared" si="67"/>
        <v>0</v>
      </c>
      <c r="AW56" s="20">
        <f t="shared" si="68"/>
        <v>0</v>
      </c>
      <c r="AX56" s="20">
        <f t="shared" si="69"/>
        <v>0</v>
      </c>
      <c r="AY56" s="20">
        <f t="shared" si="70"/>
        <v>0</v>
      </c>
      <c r="AZ56" s="20">
        <f t="shared" si="71"/>
        <v>0</v>
      </c>
      <c r="BA56" s="20">
        <f t="shared" si="72"/>
        <v>0</v>
      </c>
      <c r="BB56" s="20">
        <f t="shared" si="73"/>
        <v>0</v>
      </c>
      <c r="BC56" s="20">
        <f t="shared" si="74"/>
        <v>0</v>
      </c>
      <c r="BD56" s="20">
        <f t="shared" si="75"/>
        <v>0</v>
      </c>
      <c r="BE56" s="20">
        <f t="shared" si="84"/>
        <v>0</v>
      </c>
      <c r="BF56" s="20">
        <f t="shared" si="76"/>
        <v>0</v>
      </c>
      <c r="BG56" s="20">
        <f t="shared" si="77"/>
        <v>0</v>
      </c>
      <c r="BH56" s="20">
        <f t="shared" si="78"/>
        <v>0</v>
      </c>
      <c r="BI56" s="20">
        <f t="shared" si="79"/>
        <v>0</v>
      </c>
      <c r="BJ56" s="20">
        <f t="shared" si="80"/>
        <v>0</v>
      </c>
      <c r="BK56" s="20">
        <f t="shared" si="81"/>
        <v>0</v>
      </c>
      <c r="BL56" s="20">
        <f t="shared" si="82"/>
        <v>0</v>
      </c>
      <c r="BM56" s="20">
        <f t="shared" si="83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33"/>
      <c r="F57" s="33"/>
      <c r="G57" s="33"/>
      <c r="H57" s="33"/>
      <c r="I57" s="33"/>
      <c r="J57" s="33"/>
      <c r="K57" s="42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20">
        <f t="shared" si="65"/>
        <v>0</v>
      </c>
      <c r="AU57" s="20">
        <f t="shared" si="66"/>
        <v>0</v>
      </c>
      <c r="AV57" s="20">
        <f t="shared" si="67"/>
        <v>0</v>
      </c>
      <c r="AW57" s="20">
        <f t="shared" si="68"/>
        <v>0</v>
      </c>
      <c r="AX57" s="20">
        <f t="shared" si="69"/>
        <v>0</v>
      </c>
      <c r="AY57" s="20">
        <f t="shared" si="70"/>
        <v>0</v>
      </c>
      <c r="AZ57" s="20">
        <f t="shared" si="71"/>
        <v>0</v>
      </c>
      <c r="BA57" s="20">
        <f t="shared" si="72"/>
        <v>0</v>
      </c>
      <c r="BB57" s="20">
        <f t="shared" si="73"/>
        <v>0</v>
      </c>
      <c r="BC57" s="20">
        <f t="shared" si="74"/>
        <v>0</v>
      </c>
      <c r="BD57" s="20">
        <f t="shared" si="75"/>
        <v>0</v>
      </c>
      <c r="BE57" s="20">
        <f t="shared" si="84"/>
        <v>0</v>
      </c>
      <c r="BF57" s="20">
        <f t="shared" si="76"/>
        <v>0</v>
      </c>
      <c r="BG57" s="20">
        <f t="shared" si="77"/>
        <v>0</v>
      </c>
      <c r="BH57" s="20">
        <f t="shared" si="78"/>
        <v>0</v>
      </c>
      <c r="BI57" s="20">
        <f t="shared" si="79"/>
        <v>0</v>
      </c>
      <c r="BJ57" s="20">
        <f t="shared" si="80"/>
        <v>0</v>
      </c>
      <c r="BK57" s="20">
        <f t="shared" si="81"/>
        <v>0</v>
      </c>
      <c r="BL57" s="20">
        <f t="shared" si="82"/>
        <v>0</v>
      </c>
      <c r="BM57" s="20">
        <f t="shared" si="83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33"/>
      <c r="F58" s="33"/>
      <c r="G58" s="33"/>
      <c r="H58" s="33"/>
      <c r="I58" s="33"/>
      <c r="J58" s="33"/>
      <c r="K58" s="42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20">
        <f t="shared" si="65"/>
        <v>0</v>
      </c>
      <c r="AU58" s="20">
        <f t="shared" si="66"/>
        <v>0</v>
      </c>
      <c r="AV58" s="20">
        <f t="shared" si="67"/>
        <v>0</v>
      </c>
      <c r="AW58" s="20">
        <f t="shared" si="68"/>
        <v>0</v>
      </c>
      <c r="AX58" s="20">
        <f t="shared" si="69"/>
        <v>0</v>
      </c>
      <c r="AY58" s="20">
        <f t="shared" si="70"/>
        <v>0</v>
      </c>
      <c r="AZ58" s="20">
        <f t="shared" si="71"/>
        <v>0</v>
      </c>
      <c r="BA58" s="20">
        <f t="shared" si="72"/>
        <v>0</v>
      </c>
      <c r="BB58" s="20">
        <f t="shared" si="73"/>
        <v>0</v>
      </c>
      <c r="BC58" s="20">
        <f t="shared" si="74"/>
        <v>0</v>
      </c>
      <c r="BD58" s="20">
        <f t="shared" si="75"/>
        <v>0</v>
      </c>
      <c r="BE58" s="20">
        <f t="shared" si="84"/>
        <v>0</v>
      </c>
      <c r="BF58" s="20">
        <f t="shared" si="76"/>
        <v>0</v>
      </c>
      <c r="BG58" s="20">
        <f t="shared" si="77"/>
        <v>0</v>
      </c>
      <c r="BH58" s="20">
        <f t="shared" si="78"/>
        <v>0</v>
      </c>
      <c r="BI58" s="20">
        <f t="shared" si="79"/>
        <v>0</v>
      </c>
      <c r="BJ58" s="20">
        <f t="shared" si="80"/>
        <v>0</v>
      </c>
      <c r="BK58" s="20">
        <f t="shared" si="81"/>
        <v>0</v>
      </c>
      <c r="BL58" s="20">
        <f t="shared" si="82"/>
        <v>0</v>
      </c>
      <c r="BM58" s="20">
        <f t="shared" si="83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33"/>
      <c r="F59" s="33"/>
      <c r="G59" s="33"/>
      <c r="H59" s="33"/>
      <c r="I59" s="33"/>
      <c r="J59" s="33"/>
      <c r="K59" s="42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20">
        <f t="shared" si="65"/>
        <v>0</v>
      </c>
      <c r="AU59" s="20">
        <f t="shared" si="66"/>
        <v>0</v>
      </c>
      <c r="AV59" s="20">
        <f t="shared" si="67"/>
        <v>0</v>
      </c>
      <c r="AW59" s="20">
        <f t="shared" si="68"/>
        <v>0</v>
      </c>
      <c r="AX59" s="20">
        <f t="shared" si="69"/>
        <v>0</v>
      </c>
      <c r="AY59" s="20">
        <f t="shared" si="70"/>
        <v>0</v>
      </c>
      <c r="AZ59" s="20">
        <f t="shared" si="71"/>
        <v>0</v>
      </c>
      <c r="BA59" s="20">
        <f t="shared" si="72"/>
        <v>0</v>
      </c>
      <c r="BB59" s="20">
        <f t="shared" si="73"/>
        <v>0</v>
      </c>
      <c r="BC59" s="20">
        <f t="shared" si="74"/>
        <v>0</v>
      </c>
      <c r="BD59" s="20">
        <f t="shared" si="75"/>
        <v>0</v>
      </c>
      <c r="BE59" s="20">
        <f t="shared" si="84"/>
        <v>0</v>
      </c>
      <c r="BF59" s="20">
        <f t="shared" si="76"/>
        <v>0</v>
      </c>
      <c r="BG59" s="20">
        <f t="shared" si="77"/>
        <v>0</v>
      </c>
      <c r="BH59" s="20">
        <f t="shared" si="78"/>
        <v>0</v>
      </c>
      <c r="BI59" s="20">
        <f t="shared" si="79"/>
        <v>0</v>
      </c>
      <c r="BJ59" s="20">
        <f t="shared" si="80"/>
        <v>0</v>
      </c>
      <c r="BK59" s="20">
        <f t="shared" si="81"/>
        <v>0</v>
      </c>
      <c r="BL59" s="20">
        <f t="shared" si="82"/>
        <v>0</v>
      </c>
      <c r="BM59" s="20">
        <f t="shared" si="83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33"/>
      <c r="F60" s="33"/>
      <c r="G60" s="33"/>
      <c r="H60" s="33"/>
      <c r="I60" s="33"/>
      <c r="J60" s="33"/>
      <c r="K60" s="42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20">
        <f t="shared" si="65"/>
        <v>0</v>
      </c>
      <c r="AU60" s="20">
        <f t="shared" si="66"/>
        <v>0</v>
      </c>
      <c r="AV60" s="20">
        <f t="shared" si="67"/>
        <v>0</v>
      </c>
      <c r="AW60" s="20">
        <f t="shared" si="68"/>
        <v>0</v>
      </c>
      <c r="AX60" s="20">
        <f t="shared" si="69"/>
        <v>0</v>
      </c>
      <c r="AY60" s="20">
        <f t="shared" si="70"/>
        <v>0</v>
      </c>
      <c r="AZ60" s="20">
        <f t="shared" si="71"/>
        <v>0</v>
      </c>
      <c r="BA60" s="20">
        <f t="shared" si="72"/>
        <v>0</v>
      </c>
      <c r="BB60" s="20">
        <f t="shared" si="73"/>
        <v>0</v>
      </c>
      <c r="BC60" s="20">
        <f t="shared" si="74"/>
        <v>0</v>
      </c>
      <c r="BD60" s="20">
        <f t="shared" si="75"/>
        <v>0</v>
      </c>
      <c r="BE60" s="20">
        <f t="shared" si="84"/>
        <v>0</v>
      </c>
      <c r="BF60" s="20">
        <f t="shared" si="76"/>
        <v>0</v>
      </c>
      <c r="BG60" s="20">
        <f t="shared" si="77"/>
        <v>0</v>
      </c>
      <c r="BH60" s="20">
        <f t="shared" si="78"/>
        <v>0</v>
      </c>
      <c r="BI60" s="20">
        <f t="shared" si="79"/>
        <v>0</v>
      </c>
      <c r="BJ60" s="20">
        <f t="shared" si="80"/>
        <v>0</v>
      </c>
      <c r="BK60" s="20">
        <f t="shared" si="81"/>
        <v>0</v>
      </c>
      <c r="BL60" s="20">
        <f t="shared" si="82"/>
        <v>0</v>
      </c>
      <c r="BM60" s="20">
        <f t="shared" si="83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33"/>
      <c r="F61" s="33"/>
      <c r="G61" s="33"/>
      <c r="H61" s="33"/>
      <c r="I61" s="33"/>
      <c r="J61" s="33"/>
      <c r="K61" s="42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20">
        <f t="shared" si="65"/>
        <v>0</v>
      </c>
      <c r="AU61" s="20">
        <f t="shared" si="66"/>
        <v>0</v>
      </c>
      <c r="AV61" s="20">
        <f t="shared" si="67"/>
        <v>0</v>
      </c>
      <c r="AW61" s="20">
        <f t="shared" si="68"/>
        <v>0</v>
      </c>
      <c r="AX61" s="20">
        <f t="shared" si="69"/>
        <v>0</v>
      </c>
      <c r="AY61" s="20">
        <f t="shared" si="70"/>
        <v>0</v>
      </c>
      <c r="AZ61" s="20">
        <f t="shared" si="71"/>
        <v>0</v>
      </c>
      <c r="BA61" s="20">
        <f t="shared" si="72"/>
        <v>0</v>
      </c>
      <c r="BB61" s="20">
        <f t="shared" si="73"/>
        <v>0</v>
      </c>
      <c r="BC61" s="20">
        <f t="shared" si="74"/>
        <v>0</v>
      </c>
      <c r="BD61" s="20">
        <f t="shared" si="75"/>
        <v>0</v>
      </c>
      <c r="BE61" s="20">
        <f t="shared" si="84"/>
        <v>0</v>
      </c>
      <c r="BF61" s="20">
        <f t="shared" si="76"/>
        <v>0</v>
      </c>
      <c r="BG61" s="20">
        <f t="shared" si="77"/>
        <v>0</v>
      </c>
      <c r="BH61" s="20">
        <f t="shared" si="78"/>
        <v>0</v>
      </c>
      <c r="BI61" s="20">
        <f t="shared" si="79"/>
        <v>0</v>
      </c>
      <c r="BJ61" s="20">
        <f t="shared" si="80"/>
        <v>0</v>
      </c>
      <c r="BK61" s="20">
        <f t="shared" si="81"/>
        <v>0</v>
      </c>
      <c r="BL61" s="20">
        <f t="shared" si="82"/>
        <v>0</v>
      </c>
      <c r="BM61" s="20">
        <f t="shared" si="83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33"/>
      <c r="F62" s="33"/>
      <c r="G62" s="33"/>
      <c r="H62" s="33"/>
      <c r="I62" s="33"/>
      <c r="J62" s="33"/>
      <c r="K62" s="42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20">
        <f t="shared" si="65"/>
        <v>0</v>
      </c>
      <c r="AU62" s="20">
        <f t="shared" si="66"/>
        <v>0</v>
      </c>
      <c r="AV62" s="20">
        <f t="shared" si="67"/>
        <v>0</v>
      </c>
      <c r="AW62" s="20">
        <f t="shared" si="68"/>
        <v>0</v>
      </c>
      <c r="AX62" s="20">
        <f t="shared" si="69"/>
        <v>0</v>
      </c>
      <c r="AY62" s="20">
        <f t="shared" si="70"/>
        <v>0</v>
      </c>
      <c r="AZ62" s="20">
        <f t="shared" si="71"/>
        <v>0</v>
      </c>
      <c r="BA62" s="20">
        <f t="shared" si="72"/>
        <v>0</v>
      </c>
      <c r="BB62" s="20">
        <f t="shared" si="73"/>
        <v>0</v>
      </c>
      <c r="BC62" s="20">
        <f t="shared" si="74"/>
        <v>0</v>
      </c>
      <c r="BD62" s="20">
        <f t="shared" si="75"/>
        <v>0</v>
      </c>
      <c r="BE62" s="20">
        <f t="shared" si="84"/>
        <v>0</v>
      </c>
      <c r="BF62" s="20">
        <f t="shared" si="76"/>
        <v>0</v>
      </c>
      <c r="BG62" s="20">
        <f t="shared" si="77"/>
        <v>0</v>
      </c>
      <c r="BH62" s="20">
        <f t="shared" si="78"/>
        <v>0</v>
      </c>
      <c r="BI62" s="20">
        <f t="shared" si="79"/>
        <v>0</v>
      </c>
      <c r="BJ62" s="20">
        <f t="shared" si="80"/>
        <v>0</v>
      </c>
      <c r="BK62" s="20">
        <f t="shared" si="81"/>
        <v>0</v>
      </c>
      <c r="BL62" s="20">
        <f t="shared" si="82"/>
        <v>0</v>
      </c>
      <c r="BM62" s="20">
        <f t="shared" si="83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43">
        <f>SUM(E64:E69)</f>
        <v>0</v>
      </c>
      <c r="F63" s="43">
        <f t="shared" ref="F63:BM63" si="85">SUM(F64:F69)</f>
        <v>0</v>
      </c>
      <c r="G63" s="43">
        <f t="shared" si="85"/>
        <v>0</v>
      </c>
      <c r="H63" s="43">
        <f t="shared" si="85"/>
        <v>0</v>
      </c>
      <c r="I63" s="43">
        <f t="shared" si="85"/>
        <v>0</v>
      </c>
      <c r="J63" s="43">
        <f t="shared" si="85"/>
        <v>0</v>
      </c>
      <c r="K63" s="43">
        <f t="shared" si="85"/>
        <v>0</v>
      </c>
      <c r="L63" s="43">
        <f t="shared" si="85"/>
        <v>0</v>
      </c>
      <c r="M63" s="43">
        <f t="shared" si="85"/>
        <v>0</v>
      </c>
      <c r="N63" s="43">
        <f t="shared" si="85"/>
        <v>0</v>
      </c>
      <c r="O63" s="43">
        <f t="shared" si="85"/>
        <v>0</v>
      </c>
      <c r="P63" s="43">
        <f t="shared" si="85"/>
        <v>0</v>
      </c>
      <c r="Q63" s="43">
        <f t="shared" si="85"/>
        <v>0</v>
      </c>
      <c r="R63" s="43">
        <f t="shared" si="85"/>
        <v>0</v>
      </c>
      <c r="S63" s="43">
        <f t="shared" si="85"/>
        <v>0</v>
      </c>
      <c r="T63" s="43">
        <f t="shared" si="85"/>
        <v>0</v>
      </c>
      <c r="U63" s="43">
        <f t="shared" si="85"/>
        <v>0</v>
      </c>
      <c r="V63" s="43">
        <f t="shared" si="85"/>
        <v>0</v>
      </c>
      <c r="W63" s="43">
        <f t="shared" si="85"/>
        <v>0</v>
      </c>
      <c r="X63" s="43">
        <f t="shared" si="85"/>
        <v>0</v>
      </c>
      <c r="Y63" s="43">
        <f t="shared" si="85"/>
        <v>0</v>
      </c>
      <c r="Z63" s="43">
        <f t="shared" si="85"/>
        <v>0</v>
      </c>
      <c r="AA63" s="43">
        <f t="shared" si="85"/>
        <v>0</v>
      </c>
      <c r="AB63" s="43">
        <f t="shared" si="85"/>
        <v>0</v>
      </c>
      <c r="AC63" s="43">
        <f t="shared" si="85"/>
        <v>0</v>
      </c>
      <c r="AD63" s="43">
        <f t="shared" si="85"/>
        <v>0</v>
      </c>
      <c r="AE63" s="43">
        <f t="shared" si="85"/>
        <v>0</v>
      </c>
      <c r="AF63" s="43">
        <f t="shared" si="85"/>
        <v>0</v>
      </c>
      <c r="AG63" s="43">
        <f t="shared" si="85"/>
        <v>0</v>
      </c>
      <c r="AH63" s="43">
        <f t="shared" si="85"/>
        <v>0</v>
      </c>
      <c r="AI63" s="43">
        <f t="shared" si="85"/>
        <v>0</v>
      </c>
      <c r="AJ63" s="43">
        <f t="shared" si="85"/>
        <v>0</v>
      </c>
      <c r="AK63" s="43">
        <f t="shared" si="85"/>
        <v>0</v>
      </c>
      <c r="AL63" s="43">
        <f t="shared" si="85"/>
        <v>0</v>
      </c>
      <c r="AM63" s="43">
        <f t="shared" si="85"/>
        <v>0</v>
      </c>
      <c r="AN63" s="43">
        <f t="shared" si="85"/>
        <v>0</v>
      </c>
      <c r="AO63" s="43">
        <f t="shared" si="85"/>
        <v>0</v>
      </c>
      <c r="AP63" s="43">
        <f t="shared" si="85"/>
        <v>0</v>
      </c>
      <c r="AQ63" s="43">
        <f t="shared" si="85"/>
        <v>0</v>
      </c>
      <c r="AR63" s="43">
        <f t="shared" si="85"/>
        <v>0</v>
      </c>
      <c r="AS63" s="43">
        <f t="shared" si="85"/>
        <v>0</v>
      </c>
      <c r="AT63" s="19">
        <f t="shared" si="85"/>
        <v>0</v>
      </c>
      <c r="AU63" s="19">
        <f t="shared" si="85"/>
        <v>0</v>
      </c>
      <c r="AV63" s="19">
        <f t="shared" si="85"/>
        <v>0</v>
      </c>
      <c r="AW63" s="19">
        <f t="shared" si="85"/>
        <v>0</v>
      </c>
      <c r="AX63" s="19">
        <f t="shared" si="85"/>
        <v>0</v>
      </c>
      <c r="AY63" s="19">
        <f t="shared" si="85"/>
        <v>0</v>
      </c>
      <c r="AZ63" s="19">
        <f t="shared" si="85"/>
        <v>0</v>
      </c>
      <c r="BA63" s="19">
        <f t="shared" si="85"/>
        <v>0</v>
      </c>
      <c r="BB63" s="19">
        <f t="shared" si="85"/>
        <v>0</v>
      </c>
      <c r="BC63" s="19">
        <f t="shared" si="85"/>
        <v>0</v>
      </c>
      <c r="BD63" s="19">
        <f t="shared" si="85"/>
        <v>0</v>
      </c>
      <c r="BE63" s="19">
        <f t="shared" si="85"/>
        <v>0</v>
      </c>
      <c r="BF63" s="19">
        <f t="shared" si="85"/>
        <v>0</v>
      </c>
      <c r="BG63" s="19">
        <f t="shared" si="85"/>
        <v>0</v>
      </c>
      <c r="BH63" s="19">
        <f t="shared" si="85"/>
        <v>0</v>
      </c>
      <c r="BI63" s="19">
        <f t="shared" si="85"/>
        <v>0</v>
      </c>
      <c r="BJ63" s="19">
        <f t="shared" si="85"/>
        <v>0</v>
      </c>
      <c r="BK63" s="19">
        <f t="shared" si="85"/>
        <v>0</v>
      </c>
      <c r="BL63" s="19">
        <f t="shared" si="85"/>
        <v>0</v>
      </c>
      <c r="BM63" s="19">
        <f t="shared" si="85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29"/>
      <c r="AT64" s="20">
        <f t="shared" ref="AT64:AT69" si="86">E64</f>
        <v>0</v>
      </c>
      <c r="AU64" s="20">
        <f t="shared" ref="AU64:AU69" si="87">F64+G64+H64+I64</f>
        <v>0</v>
      </c>
      <c r="AV64" s="20">
        <f t="shared" ref="AV64:AV69" si="88">J64</f>
        <v>0</v>
      </c>
      <c r="AW64" s="20">
        <f t="shared" ref="AW64:AW69" si="89">K64+L64+M64</f>
        <v>0</v>
      </c>
      <c r="AX64" s="20">
        <f t="shared" ref="AX64:AX69" si="90">F64+G64+K64</f>
        <v>0</v>
      </c>
      <c r="AY64" s="20">
        <f t="shared" ref="AY64:AY69" si="91">N64+Y64+Z64+AB64</f>
        <v>0</v>
      </c>
      <c r="AZ64" s="20">
        <f t="shared" ref="AZ64:AZ69" si="92">O64</f>
        <v>0</v>
      </c>
      <c r="BA64" s="20">
        <f t="shared" ref="BA64:BA69" si="93">P64+Q64+R64+S64+T64</f>
        <v>0</v>
      </c>
      <c r="BB64" s="20">
        <f t="shared" ref="BB64:BB69" si="94">T64</f>
        <v>0</v>
      </c>
      <c r="BC64" s="20">
        <f t="shared" ref="BC64:BC69" si="95">+U64+V64+W64</f>
        <v>0</v>
      </c>
      <c r="BD64" s="20">
        <f t="shared" ref="BD64:BD69" si="96">Y64</f>
        <v>0</v>
      </c>
      <c r="BE64" s="20">
        <f>+O64+X64</f>
        <v>0</v>
      </c>
      <c r="BF64" s="20">
        <f t="shared" ref="BF64:BF69" si="97">AF64</f>
        <v>0</v>
      </c>
      <c r="BG64" s="20">
        <f t="shared" ref="BG64:BG69" si="98">AD64+AE64</f>
        <v>0</v>
      </c>
      <c r="BH64" s="20">
        <f t="shared" ref="BH64:BH69" si="99">AF64</f>
        <v>0</v>
      </c>
      <c r="BI64" s="20">
        <f t="shared" ref="BI64:BI69" si="100">AG64+AH64</f>
        <v>0</v>
      </c>
      <c r="BJ64" s="20">
        <f t="shared" ref="BJ64:BJ69" si="101">AM64</f>
        <v>0</v>
      </c>
      <c r="BK64" s="20">
        <f t="shared" ref="BK64:BK69" si="102">AK64+AL64</f>
        <v>0</v>
      </c>
      <c r="BL64" s="20">
        <f t="shared" ref="BL64:BL69" si="103">AM64</f>
        <v>0</v>
      </c>
      <c r="BM64" s="20">
        <f t="shared" ref="BM64:BM69" si="104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29"/>
      <c r="AT65" s="20">
        <f t="shared" si="86"/>
        <v>0</v>
      </c>
      <c r="AU65" s="20">
        <f t="shared" si="87"/>
        <v>0</v>
      </c>
      <c r="AV65" s="20">
        <f t="shared" si="88"/>
        <v>0</v>
      </c>
      <c r="AW65" s="20">
        <f t="shared" si="89"/>
        <v>0</v>
      </c>
      <c r="AX65" s="20">
        <f t="shared" si="90"/>
        <v>0</v>
      </c>
      <c r="AY65" s="20">
        <f t="shared" si="91"/>
        <v>0</v>
      </c>
      <c r="AZ65" s="20">
        <f t="shared" si="92"/>
        <v>0</v>
      </c>
      <c r="BA65" s="20">
        <f t="shared" si="93"/>
        <v>0</v>
      </c>
      <c r="BB65" s="20">
        <f t="shared" si="94"/>
        <v>0</v>
      </c>
      <c r="BC65" s="20">
        <f t="shared" si="95"/>
        <v>0</v>
      </c>
      <c r="BD65" s="20">
        <f t="shared" si="96"/>
        <v>0</v>
      </c>
      <c r="BE65" s="20">
        <f t="shared" ref="BE65:BE69" si="105">+O65+X65</f>
        <v>0</v>
      </c>
      <c r="BF65" s="20">
        <f t="shared" si="97"/>
        <v>0</v>
      </c>
      <c r="BG65" s="20">
        <f t="shared" si="98"/>
        <v>0</v>
      </c>
      <c r="BH65" s="20">
        <f t="shared" si="99"/>
        <v>0</v>
      </c>
      <c r="BI65" s="20">
        <f t="shared" si="100"/>
        <v>0</v>
      </c>
      <c r="BJ65" s="20">
        <f t="shared" si="101"/>
        <v>0</v>
      </c>
      <c r="BK65" s="20">
        <f t="shared" si="102"/>
        <v>0</v>
      </c>
      <c r="BL65" s="20">
        <f t="shared" si="103"/>
        <v>0</v>
      </c>
      <c r="BM65" s="20">
        <f t="shared" si="104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29"/>
      <c r="AT66" s="20">
        <f t="shared" si="86"/>
        <v>0</v>
      </c>
      <c r="AU66" s="20">
        <f t="shared" si="87"/>
        <v>0</v>
      </c>
      <c r="AV66" s="20">
        <f t="shared" si="88"/>
        <v>0</v>
      </c>
      <c r="AW66" s="20">
        <f t="shared" si="89"/>
        <v>0</v>
      </c>
      <c r="AX66" s="20">
        <f t="shared" si="90"/>
        <v>0</v>
      </c>
      <c r="AY66" s="20">
        <f t="shared" si="91"/>
        <v>0</v>
      </c>
      <c r="AZ66" s="20">
        <f t="shared" si="92"/>
        <v>0</v>
      </c>
      <c r="BA66" s="20">
        <f t="shared" si="93"/>
        <v>0</v>
      </c>
      <c r="BB66" s="20">
        <f t="shared" si="94"/>
        <v>0</v>
      </c>
      <c r="BC66" s="20">
        <f t="shared" si="95"/>
        <v>0</v>
      </c>
      <c r="BD66" s="20">
        <f t="shared" si="96"/>
        <v>0</v>
      </c>
      <c r="BE66" s="20">
        <f t="shared" si="105"/>
        <v>0</v>
      </c>
      <c r="BF66" s="20">
        <f t="shared" si="97"/>
        <v>0</v>
      </c>
      <c r="BG66" s="20">
        <f t="shared" si="98"/>
        <v>0</v>
      </c>
      <c r="BH66" s="20">
        <f t="shared" si="99"/>
        <v>0</v>
      </c>
      <c r="BI66" s="20">
        <f t="shared" si="100"/>
        <v>0</v>
      </c>
      <c r="BJ66" s="20">
        <f t="shared" si="101"/>
        <v>0</v>
      </c>
      <c r="BK66" s="20">
        <f t="shared" si="102"/>
        <v>0</v>
      </c>
      <c r="BL66" s="20">
        <f t="shared" si="103"/>
        <v>0</v>
      </c>
      <c r="BM66" s="20">
        <f t="shared" si="104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29"/>
      <c r="AT67" s="20">
        <f t="shared" si="86"/>
        <v>0</v>
      </c>
      <c r="AU67" s="20">
        <f t="shared" si="87"/>
        <v>0</v>
      </c>
      <c r="AV67" s="20">
        <f t="shared" si="88"/>
        <v>0</v>
      </c>
      <c r="AW67" s="20">
        <f t="shared" si="89"/>
        <v>0</v>
      </c>
      <c r="AX67" s="20">
        <f t="shared" si="90"/>
        <v>0</v>
      </c>
      <c r="AY67" s="20">
        <f t="shared" si="91"/>
        <v>0</v>
      </c>
      <c r="AZ67" s="20">
        <f t="shared" si="92"/>
        <v>0</v>
      </c>
      <c r="BA67" s="20">
        <f t="shared" si="93"/>
        <v>0</v>
      </c>
      <c r="BB67" s="20">
        <f t="shared" si="94"/>
        <v>0</v>
      </c>
      <c r="BC67" s="20">
        <f t="shared" si="95"/>
        <v>0</v>
      </c>
      <c r="BD67" s="20">
        <f t="shared" si="96"/>
        <v>0</v>
      </c>
      <c r="BE67" s="20">
        <f t="shared" si="105"/>
        <v>0</v>
      </c>
      <c r="BF67" s="20">
        <f t="shared" si="97"/>
        <v>0</v>
      </c>
      <c r="BG67" s="20">
        <f t="shared" si="98"/>
        <v>0</v>
      </c>
      <c r="BH67" s="20">
        <f t="shared" si="99"/>
        <v>0</v>
      </c>
      <c r="BI67" s="20">
        <f t="shared" si="100"/>
        <v>0</v>
      </c>
      <c r="BJ67" s="20">
        <f t="shared" si="101"/>
        <v>0</v>
      </c>
      <c r="BK67" s="20">
        <f t="shared" si="102"/>
        <v>0</v>
      </c>
      <c r="BL67" s="20">
        <f t="shared" si="103"/>
        <v>0</v>
      </c>
      <c r="BM67" s="20">
        <f t="shared" si="104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29"/>
      <c r="AT68" s="20">
        <f t="shared" si="86"/>
        <v>0</v>
      </c>
      <c r="AU68" s="20">
        <f t="shared" si="87"/>
        <v>0</v>
      </c>
      <c r="AV68" s="20">
        <f t="shared" si="88"/>
        <v>0</v>
      </c>
      <c r="AW68" s="20">
        <f t="shared" si="89"/>
        <v>0</v>
      </c>
      <c r="AX68" s="20">
        <f t="shared" si="90"/>
        <v>0</v>
      </c>
      <c r="AY68" s="20">
        <f t="shared" si="91"/>
        <v>0</v>
      </c>
      <c r="AZ68" s="20">
        <f t="shared" si="92"/>
        <v>0</v>
      </c>
      <c r="BA68" s="20">
        <f t="shared" si="93"/>
        <v>0</v>
      </c>
      <c r="BB68" s="20">
        <f t="shared" si="94"/>
        <v>0</v>
      </c>
      <c r="BC68" s="20">
        <f t="shared" si="95"/>
        <v>0</v>
      </c>
      <c r="BD68" s="20">
        <f t="shared" si="96"/>
        <v>0</v>
      </c>
      <c r="BE68" s="20">
        <f t="shared" si="105"/>
        <v>0</v>
      </c>
      <c r="BF68" s="20">
        <f t="shared" si="97"/>
        <v>0</v>
      </c>
      <c r="BG68" s="20">
        <f t="shared" si="98"/>
        <v>0</v>
      </c>
      <c r="BH68" s="20">
        <f t="shared" si="99"/>
        <v>0</v>
      </c>
      <c r="BI68" s="20">
        <f t="shared" si="100"/>
        <v>0</v>
      </c>
      <c r="BJ68" s="20">
        <f t="shared" si="101"/>
        <v>0</v>
      </c>
      <c r="BK68" s="20">
        <f t="shared" si="102"/>
        <v>0</v>
      </c>
      <c r="BL68" s="20">
        <f t="shared" si="103"/>
        <v>0</v>
      </c>
      <c r="BM68" s="20">
        <f t="shared" si="104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9"/>
      <c r="AT69" s="20">
        <f t="shared" si="86"/>
        <v>0</v>
      </c>
      <c r="AU69" s="20">
        <f t="shared" si="87"/>
        <v>0</v>
      </c>
      <c r="AV69" s="20">
        <f t="shared" si="88"/>
        <v>0</v>
      </c>
      <c r="AW69" s="20">
        <f t="shared" si="89"/>
        <v>0</v>
      </c>
      <c r="AX69" s="20">
        <f t="shared" si="90"/>
        <v>0</v>
      </c>
      <c r="AY69" s="20">
        <f t="shared" si="91"/>
        <v>0</v>
      </c>
      <c r="AZ69" s="20">
        <f t="shared" si="92"/>
        <v>0</v>
      </c>
      <c r="BA69" s="20">
        <f t="shared" si="93"/>
        <v>0</v>
      </c>
      <c r="BB69" s="20">
        <f t="shared" si="94"/>
        <v>0</v>
      </c>
      <c r="BC69" s="20">
        <f t="shared" si="95"/>
        <v>0</v>
      </c>
      <c r="BD69" s="20">
        <f t="shared" si="96"/>
        <v>0</v>
      </c>
      <c r="BE69" s="20">
        <f t="shared" si="105"/>
        <v>0</v>
      </c>
      <c r="BF69" s="20">
        <f t="shared" si="97"/>
        <v>0</v>
      </c>
      <c r="BG69" s="20">
        <f t="shared" si="98"/>
        <v>0</v>
      </c>
      <c r="BH69" s="20">
        <f t="shared" si="99"/>
        <v>0</v>
      </c>
      <c r="BI69" s="20">
        <f t="shared" si="100"/>
        <v>0</v>
      </c>
      <c r="BJ69" s="20">
        <f t="shared" si="101"/>
        <v>0</v>
      </c>
      <c r="BK69" s="20">
        <f t="shared" si="102"/>
        <v>0</v>
      </c>
      <c r="BL69" s="20">
        <f t="shared" si="103"/>
        <v>0</v>
      </c>
      <c r="BM69" s="20">
        <f t="shared" si="104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43">
        <f>SUM(E71:E76)</f>
        <v>0</v>
      </c>
      <c r="F70" s="43">
        <f t="shared" ref="F70:BM70" si="106">SUM(F71:F76)</f>
        <v>0</v>
      </c>
      <c r="G70" s="43">
        <f t="shared" si="106"/>
        <v>0</v>
      </c>
      <c r="H70" s="43">
        <f t="shared" si="106"/>
        <v>0</v>
      </c>
      <c r="I70" s="43">
        <f t="shared" si="106"/>
        <v>0</v>
      </c>
      <c r="J70" s="43">
        <f t="shared" si="106"/>
        <v>1</v>
      </c>
      <c r="K70" s="43">
        <f t="shared" si="106"/>
        <v>1</v>
      </c>
      <c r="L70" s="43">
        <f t="shared" si="106"/>
        <v>0</v>
      </c>
      <c r="M70" s="43">
        <f t="shared" si="106"/>
        <v>0</v>
      </c>
      <c r="N70" s="43">
        <f t="shared" si="106"/>
        <v>0</v>
      </c>
      <c r="O70" s="43">
        <f t="shared" si="106"/>
        <v>0</v>
      </c>
      <c r="P70" s="43">
        <f t="shared" si="106"/>
        <v>0</v>
      </c>
      <c r="Q70" s="43">
        <f t="shared" si="106"/>
        <v>0</v>
      </c>
      <c r="R70" s="43">
        <f t="shared" si="106"/>
        <v>0</v>
      </c>
      <c r="S70" s="43">
        <f t="shared" si="106"/>
        <v>0</v>
      </c>
      <c r="T70" s="43">
        <f t="shared" si="106"/>
        <v>0</v>
      </c>
      <c r="U70" s="43">
        <f t="shared" si="106"/>
        <v>0</v>
      </c>
      <c r="V70" s="43">
        <f t="shared" si="106"/>
        <v>0</v>
      </c>
      <c r="W70" s="43">
        <f t="shared" si="106"/>
        <v>0</v>
      </c>
      <c r="X70" s="43">
        <f t="shared" si="106"/>
        <v>0</v>
      </c>
      <c r="Y70" s="43">
        <f t="shared" si="106"/>
        <v>0</v>
      </c>
      <c r="Z70" s="43">
        <f t="shared" si="106"/>
        <v>0</v>
      </c>
      <c r="AA70" s="43">
        <f t="shared" si="106"/>
        <v>0</v>
      </c>
      <c r="AB70" s="43">
        <f t="shared" si="106"/>
        <v>1</v>
      </c>
      <c r="AC70" s="43">
        <f t="shared" si="106"/>
        <v>0</v>
      </c>
      <c r="AD70" s="43">
        <f t="shared" si="106"/>
        <v>0</v>
      </c>
      <c r="AE70" s="43">
        <f t="shared" si="106"/>
        <v>0</v>
      </c>
      <c r="AF70" s="43">
        <f t="shared" si="106"/>
        <v>0</v>
      </c>
      <c r="AG70" s="43">
        <f t="shared" si="106"/>
        <v>0</v>
      </c>
      <c r="AH70" s="43">
        <f t="shared" si="106"/>
        <v>0</v>
      </c>
      <c r="AI70" s="43">
        <f t="shared" si="106"/>
        <v>0</v>
      </c>
      <c r="AJ70" s="43">
        <f t="shared" si="106"/>
        <v>0</v>
      </c>
      <c r="AK70" s="43">
        <f t="shared" si="106"/>
        <v>0</v>
      </c>
      <c r="AL70" s="43">
        <f t="shared" si="106"/>
        <v>0</v>
      </c>
      <c r="AM70" s="43">
        <f t="shared" si="106"/>
        <v>0</v>
      </c>
      <c r="AN70" s="43">
        <f t="shared" si="106"/>
        <v>0</v>
      </c>
      <c r="AO70" s="43">
        <f t="shared" si="106"/>
        <v>0</v>
      </c>
      <c r="AP70" s="43">
        <f t="shared" si="106"/>
        <v>0</v>
      </c>
      <c r="AQ70" s="43">
        <f t="shared" si="106"/>
        <v>0</v>
      </c>
      <c r="AR70" s="43">
        <f t="shared" si="106"/>
        <v>0</v>
      </c>
      <c r="AS70" s="43">
        <f t="shared" si="106"/>
        <v>0</v>
      </c>
      <c r="AT70" s="19">
        <f t="shared" si="106"/>
        <v>0</v>
      </c>
      <c r="AU70" s="19">
        <f t="shared" si="106"/>
        <v>0</v>
      </c>
      <c r="AV70" s="19">
        <f t="shared" si="106"/>
        <v>1</v>
      </c>
      <c r="AW70" s="19">
        <f t="shared" si="106"/>
        <v>1</v>
      </c>
      <c r="AX70" s="19">
        <f t="shared" si="106"/>
        <v>1</v>
      </c>
      <c r="AY70" s="19">
        <f t="shared" si="106"/>
        <v>1</v>
      </c>
      <c r="AZ70" s="19">
        <f t="shared" si="106"/>
        <v>0</v>
      </c>
      <c r="BA70" s="19">
        <f t="shared" si="106"/>
        <v>0</v>
      </c>
      <c r="BB70" s="19">
        <f t="shared" si="106"/>
        <v>0</v>
      </c>
      <c r="BC70" s="19">
        <f t="shared" si="106"/>
        <v>0</v>
      </c>
      <c r="BD70" s="19">
        <f t="shared" si="106"/>
        <v>0</v>
      </c>
      <c r="BE70" s="19">
        <f t="shared" si="106"/>
        <v>0</v>
      </c>
      <c r="BF70" s="19">
        <f t="shared" si="106"/>
        <v>0</v>
      </c>
      <c r="BG70" s="19">
        <f t="shared" si="106"/>
        <v>0</v>
      </c>
      <c r="BH70" s="19">
        <f t="shared" si="106"/>
        <v>0</v>
      </c>
      <c r="BI70" s="19">
        <f t="shared" si="106"/>
        <v>0</v>
      </c>
      <c r="BJ70" s="19">
        <f t="shared" si="106"/>
        <v>0</v>
      </c>
      <c r="BK70" s="19">
        <f t="shared" si="106"/>
        <v>0</v>
      </c>
      <c r="BL70" s="19">
        <f t="shared" si="106"/>
        <v>0</v>
      </c>
      <c r="BM70" s="19">
        <f t="shared" si="106"/>
        <v>0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29"/>
      <c r="AT71" s="20">
        <f t="shared" ref="AT71:AT76" si="107">E71</f>
        <v>0</v>
      </c>
      <c r="AU71" s="20">
        <f t="shared" ref="AU71:AU76" si="108">F71+G71+H71+I71</f>
        <v>0</v>
      </c>
      <c r="AV71" s="20">
        <f t="shared" ref="AV71:AV76" si="109">J71</f>
        <v>0</v>
      </c>
      <c r="AW71" s="20">
        <f t="shared" ref="AW71:AW76" si="110">K71+L71+M71</f>
        <v>0</v>
      </c>
      <c r="AX71" s="20">
        <f t="shared" ref="AX71:AX76" si="111">F71+G71+K71</f>
        <v>0</v>
      </c>
      <c r="AY71" s="20">
        <f t="shared" ref="AY71:AY76" si="112">N71+Y71+Z71+AB71</f>
        <v>0</v>
      </c>
      <c r="AZ71" s="20">
        <f t="shared" ref="AZ71:AZ76" si="113">O71</f>
        <v>0</v>
      </c>
      <c r="BA71" s="20">
        <f t="shared" ref="BA71:BA76" si="114">P71+Q71+R71+S71+T71</f>
        <v>0</v>
      </c>
      <c r="BB71" s="20">
        <f t="shared" ref="BB71:BB76" si="115">T71</f>
        <v>0</v>
      </c>
      <c r="BC71" s="20">
        <f t="shared" ref="BC71:BC76" si="116">+U71+V71+W71</f>
        <v>0</v>
      </c>
      <c r="BD71" s="20">
        <f t="shared" ref="BD71:BD76" si="117">Y71</f>
        <v>0</v>
      </c>
      <c r="BE71" s="20">
        <f>+O71+X71</f>
        <v>0</v>
      </c>
      <c r="BF71" s="20">
        <f t="shared" ref="BF71:BF76" si="118">AF71</f>
        <v>0</v>
      </c>
      <c r="BG71" s="20">
        <f t="shared" ref="BG71:BG76" si="119">AD71+AE71</f>
        <v>0</v>
      </c>
      <c r="BH71" s="20">
        <f t="shared" ref="BH71:BH76" si="120">AF71</f>
        <v>0</v>
      </c>
      <c r="BI71" s="20">
        <f t="shared" ref="BI71:BI76" si="121">AG71+AH71</f>
        <v>0</v>
      </c>
      <c r="BJ71" s="20">
        <f t="shared" ref="BJ71:BJ76" si="122">AM71</f>
        <v>0</v>
      </c>
      <c r="BK71" s="20">
        <f t="shared" ref="BK71:BK76" si="123">AK71+AL71</f>
        <v>0</v>
      </c>
      <c r="BL71" s="20">
        <f t="shared" ref="BL71:BL76" si="124">AM71</f>
        <v>0</v>
      </c>
      <c r="BM71" s="20">
        <f t="shared" ref="BM71:BM76" si="125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29"/>
      <c r="AT72" s="20">
        <f t="shared" si="107"/>
        <v>0</v>
      </c>
      <c r="AU72" s="20">
        <f t="shared" si="108"/>
        <v>0</v>
      </c>
      <c r="AV72" s="20">
        <f t="shared" si="109"/>
        <v>0</v>
      </c>
      <c r="AW72" s="20">
        <f t="shared" si="110"/>
        <v>0</v>
      </c>
      <c r="AX72" s="20">
        <f t="shared" si="111"/>
        <v>0</v>
      </c>
      <c r="AY72" s="20">
        <f t="shared" si="112"/>
        <v>0</v>
      </c>
      <c r="AZ72" s="20">
        <f t="shared" si="113"/>
        <v>0</v>
      </c>
      <c r="BA72" s="20">
        <f t="shared" si="114"/>
        <v>0</v>
      </c>
      <c r="BB72" s="20">
        <f t="shared" si="115"/>
        <v>0</v>
      </c>
      <c r="BC72" s="20">
        <f t="shared" si="116"/>
        <v>0</v>
      </c>
      <c r="BD72" s="20">
        <f t="shared" si="117"/>
        <v>0</v>
      </c>
      <c r="BE72" s="20">
        <f t="shared" ref="BE72:BE76" si="126">+O72+X72</f>
        <v>0</v>
      </c>
      <c r="BF72" s="20">
        <f t="shared" si="118"/>
        <v>0</v>
      </c>
      <c r="BG72" s="20">
        <f t="shared" si="119"/>
        <v>0</v>
      </c>
      <c r="BH72" s="20">
        <f t="shared" si="120"/>
        <v>0</v>
      </c>
      <c r="BI72" s="20">
        <f t="shared" si="121"/>
        <v>0</v>
      </c>
      <c r="BJ72" s="20">
        <f t="shared" si="122"/>
        <v>0</v>
      </c>
      <c r="BK72" s="20">
        <f t="shared" si="123"/>
        <v>0</v>
      </c>
      <c r="BL72" s="20">
        <f t="shared" si="124"/>
        <v>0</v>
      </c>
      <c r="BM72" s="20">
        <f t="shared" si="125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9"/>
      <c r="AT73" s="20">
        <f t="shared" si="107"/>
        <v>0</v>
      </c>
      <c r="AU73" s="20">
        <f t="shared" si="108"/>
        <v>0</v>
      </c>
      <c r="AV73" s="20">
        <f t="shared" si="109"/>
        <v>0</v>
      </c>
      <c r="AW73" s="20">
        <f t="shared" si="110"/>
        <v>0</v>
      </c>
      <c r="AX73" s="20">
        <f t="shared" si="111"/>
        <v>0</v>
      </c>
      <c r="AY73" s="20">
        <f t="shared" si="112"/>
        <v>0</v>
      </c>
      <c r="AZ73" s="20">
        <f t="shared" si="113"/>
        <v>0</v>
      </c>
      <c r="BA73" s="20">
        <f t="shared" si="114"/>
        <v>0</v>
      </c>
      <c r="BB73" s="20">
        <f t="shared" si="115"/>
        <v>0</v>
      </c>
      <c r="BC73" s="20">
        <f t="shared" si="116"/>
        <v>0</v>
      </c>
      <c r="BD73" s="20">
        <f t="shared" si="117"/>
        <v>0</v>
      </c>
      <c r="BE73" s="20">
        <f t="shared" si="126"/>
        <v>0</v>
      </c>
      <c r="BF73" s="20">
        <f t="shared" si="118"/>
        <v>0</v>
      </c>
      <c r="BG73" s="20">
        <f t="shared" si="119"/>
        <v>0</v>
      </c>
      <c r="BH73" s="20">
        <f t="shared" si="120"/>
        <v>0</v>
      </c>
      <c r="BI73" s="20">
        <f t="shared" si="121"/>
        <v>0</v>
      </c>
      <c r="BJ73" s="20">
        <f t="shared" si="122"/>
        <v>0</v>
      </c>
      <c r="BK73" s="20">
        <f t="shared" si="123"/>
        <v>0</v>
      </c>
      <c r="BL73" s="20">
        <f t="shared" si="124"/>
        <v>0</v>
      </c>
      <c r="BM73" s="20">
        <f t="shared" si="125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29"/>
      <c r="AT74" s="20">
        <f t="shared" si="107"/>
        <v>0</v>
      </c>
      <c r="AU74" s="20">
        <f t="shared" si="108"/>
        <v>0</v>
      </c>
      <c r="AV74" s="20">
        <f t="shared" si="109"/>
        <v>0</v>
      </c>
      <c r="AW74" s="20">
        <f t="shared" si="110"/>
        <v>0</v>
      </c>
      <c r="AX74" s="20">
        <f t="shared" si="111"/>
        <v>0</v>
      </c>
      <c r="AY74" s="20">
        <f t="shared" si="112"/>
        <v>0</v>
      </c>
      <c r="AZ74" s="20">
        <f t="shared" si="113"/>
        <v>0</v>
      </c>
      <c r="BA74" s="20">
        <f t="shared" si="114"/>
        <v>0</v>
      </c>
      <c r="BB74" s="20">
        <f t="shared" si="115"/>
        <v>0</v>
      </c>
      <c r="BC74" s="20">
        <f t="shared" si="116"/>
        <v>0</v>
      </c>
      <c r="BD74" s="20">
        <f t="shared" si="117"/>
        <v>0</v>
      </c>
      <c r="BE74" s="20">
        <f t="shared" si="126"/>
        <v>0</v>
      </c>
      <c r="BF74" s="20">
        <f t="shared" si="118"/>
        <v>0</v>
      </c>
      <c r="BG74" s="20">
        <f t="shared" si="119"/>
        <v>0</v>
      </c>
      <c r="BH74" s="20">
        <f t="shared" si="120"/>
        <v>0</v>
      </c>
      <c r="BI74" s="20">
        <f t="shared" si="121"/>
        <v>0</v>
      </c>
      <c r="BJ74" s="20">
        <f t="shared" si="122"/>
        <v>0</v>
      </c>
      <c r="BK74" s="20">
        <f t="shared" si="123"/>
        <v>0</v>
      </c>
      <c r="BL74" s="20">
        <f t="shared" si="124"/>
        <v>0</v>
      </c>
      <c r="BM74" s="20">
        <f t="shared" si="125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29"/>
      <c r="AT75" s="20">
        <f t="shared" si="107"/>
        <v>0</v>
      </c>
      <c r="AU75" s="20">
        <f t="shared" si="108"/>
        <v>0</v>
      </c>
      <c r="AV75" s="20">
        <f t="shared" si="109"/>
        <v>0</v>
      </c>
      <c r="AW75" s="20">
        <f t="shared" si="110"/>
        <v>0</v>
      </c>
      <c r="AX75" s="20">
        <f t="shared" si="111"/>
        <v>0</v>
      </c>
      <c r="AY75" s="20">
        <f t="shared" si="112"/>
        <v>0</v>
      </c>
      <c r="AZ75" s="20">
        <f t="shared" si="113"/>
        <v>0</v>
      </c>
      <c r="BA75" s="20">
        <f t="shared" si="114"/>
        <v>0</v>
      </c>
      <c r="BB75" s="20">
        <f t="shared" si="115"/>
        <v>0</v>
      </c>
      <c r="BC75" s="20">
        <f t="shared" si="116"/>
        <v>0</v>
      </c>
      <c r="BD75" s="20">
        <f t="shared" si="117"/>
        <v>0</v>
      </c>
      <c r="BE75" s="20">
        <f t="shared" si="126"/>
        <v>0</v>
      </c>
      <c r="BF75" s="20">
        <f t="shared" si="118"/>
        <v>0</v>
      </c>
      <c r="BG75" s="20">
        <f t="shared" si="119"/>
        <v>0</v>
      </c>
      <c r="BH75" s="20">
        <f t="shared" si="120"/>
        <v>0</v>
      </c>
      <c r="BI75" s="20">
        <f t="shared" si="121"/>
        <v>0</v>
      </c>
      <c r="BJ75" s="20">
        <f t="shared" si="122"/>
        <v>0</v>
      </c>
      <c r="BK75" s="20">
        <f t="shared" si="123"/>
        <v>0</v>
      </c>
      <c r="BL75" s="20">
        <f t="shared" si="124"/>
        <v>0</v>
      </c>
      <c r="BM75" s="20">
        <f t="shared" si="125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43"/>
      <c r="F76" s="43"/>
      <c r="G76" s="43"/>
      <c r="H76" s="43"/>
      <c r="I76" s="43"/>
      <c r="J76" s="43">
        <v>1</v>
      </c>
      <c r="K76" s="43">
        <v>1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>
        <v>1</v>
      </c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29"/>
      <c r="AT76" s="20">
        <f t="shared" si="107"/>
        <v>0</v>
      </c>
      <c r="AU76" s="20">
        <f t="shared" si="108"/>
        <v>0</v>
      </c>
      <c r="AV76" s="20">
        <f t="shared" si="109"/>
        <v>1</v>
      </c>
      <c r="AW76" s="20">
        <f t="shared" si="110"/>
        <v>1</v>
      </c>
      <c r="AX76" s="20">
        <f t="shared" si="111"/>
        <v>1</v>
      </c>
      <c r="AY76" s="20">
        <f t="shared" si="112"/>
        <v>1</v>
      </c>
      <c r="AZ76" s="20">
        <f t="shared" si="113"/>
        <v>0</v>
      </c>
      <c r="BA76" s="20">
        <f t="shared" si="114"/>
        <v>0</v>
      </c>
      <c r="BB76" s="20">
        <f t="shared" si="115"/>
        <v>0</v>
      </c>
      <c r="BC76" s="20">
        <f t="shared" si="116"/>
        <v>0</v>
      </c>
      <c r="BD76" s="20">
        <f t="shared" si="117"/>
        <v>0</v>
      </c>
      <c r="BE76" s="20">
        <f t="shared" si="126"/>
        <v>0</v>
      </c>
      <c r="BF76" s="20">
        <f t="shared" si="118"/>
        <v>0</v>
      </c>
      <c r="BG76" s="20">
        <f t="shared" si="119"/>
        <v>0</v>
      </c>
      <c r="BH76" s="20">
        <f t="shared" si="120"/>
        <v>0</v>
      </c>
      <c r="BI76" s="20">
        <f t="shared" si="121"/>
        <v>0</v>
      </c>
      <c r="BJ76" s="20">
        <f t="shared" si="122"/>
        <v>0</v>
      </c>
      <c r="BK76" s="20">
        <f t="shared" si="123"/>
        <v>0</v>
      </c>
      <c r="BL76" s="20">
        <f t="shared" si="124"/>
        <v>0</v>
      </c>
      <c r="BM76" s="20">
        <f t="shared" si="125"/>
        <v>0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43">
        <f>SUM(E78:E79)</f>
        <v>0</v>
      </c>
      <c r="F77" s="43">
        <f t="shared" ref="F77:BM77" si="127">SUM(F78:F79)</f>
        <v>0</v>
      </c>
      <c r="G77" s="43">
        <f t="shared" si="127"/>
        <v>0</v>
      </c>
      <c r="H77" s="43">
        <f t="shared" si="127"/>
        <v>0</v>
      </c>
      <c r="I77" s="43">
        <f t="shared" si="127"/>
        <v>0</v>
      </c>
      <c r="J77" s="43">
        <f t="shared" si="127"/>
        <v>0</v>
      </c>
      <c r="K77" s="43">
        <f t="shared" si="127"/>
        <v>0</v>
      </c>
      <c r="L77" s="43">
        <f t="shared" si="127"/>
        <v>0</v>
      </c>
      <c r="M77" s="43">
        <f t="shared" si="127"/>
        <v>0</v>
      </c>
      <c r="N77" s="43">
        <f t="shared" si="127"/>
        <v>0</v>
      </c>
      <c r="O77" s="43">
        <f t="shared" si="127"/>
        <v>0</v>
      </c>
      <c r="P77" s="43">
        <f t="shared" si="127"/>
        <v>0</v>
      </c>
      <c r="Q77" s="43">
        <f t="shared" si="127"/>
        <v>0</v>
      </c>
      <c r="R77" s="43">
        <f t="shared" si="127"/>
        <v>0</v>
      </c>
      <c r="S77" s="43">
        <f t="shared" si="127"/>
        <v>0</v>
      </c>
      <c r="T77" s="43">
        <f t="shared" si="127"/>
        <v>0</v>
      </c>
      <c r="U77" s="43">
        <f t="shared" si="127"/>
        <v>0</v>
      </c>
      <c r="V77" s="43">
        <f t="shared" si="127"/>
        <v>0</v>
      </c>
      <c r="W77" s="43">
        <f t="shared" si="127"/>
        <v>0</v>
      </c>
      <c r="X77" s="43">
        <f t="shared" si="127"/>
        <v>0</v>
      </c>
      <c r="Y77" s="43">
        <f t="shared" si="127"/>
        <v>0</v>
      </c>
      <c r="Z77" s="43">
        <f t="shared" si="127"/>
        <v>0</v>
      </c>
      <c r="AA77" s="43">
        <f t="shared" si="127"/>
        <v>0</v>
      </c>
      <c r="AB77" s="43">
        <f t="shared" si="127"/>
        <v>0</v>
      </c>
      <c r="AC77" s="43">
        <f t="shared" si="127"/>
        <v>0</v>
      </c>
      <c r="AD77" s="43">
        <f t="shared" si="127"/>
        <v>0</v>
      </c>
      <c r="AE77" s="43">
        <f t="shared" si="127"/>
        <v>0</v>
      </c>
      <c r="AF77" s="43">
        <f t="shared" si="127"/>
        <v>0</v>
      </c>
      <c r="AG77" s="43">
        <f t="shared" si="127"/>
        <v>0</v>
      </c>
      <c r="AH77" s="43">
        <f t="shared" si="127"/>
        <v>0</v>
      </c>
      <c r="AI77" s="43">
        <f t="shared" si="127"/>
        <v>0</v>
      </c>
      <c r="AJ77" s="43">
        <f t="shared" si="127"/>
        <v>0</v>
      </c>
      <c r="AK77" s="43">
        <f t="shared" si="127"/>
        <v>0</v>
      </c>
      <c r="AL77" s="43">
        <f t="shared" si="127"/>
        <v>0</v>
      </c>
      <c r="AM77" s="43">
        <f t="shared" si="127"/>
        <v>0</v>
      </c>
      <c r="AN77" s="43">
        <f t="shared" si="127"/>
        <v>0</v>
      </c>
      <c r="AO77" s="43">
        <f t="shared" si="127"/>
        <v>0</v>
      </c>
      <c r="AP77" s="43">
        <f t="shared" si="127"/>
        <v>0</v>
      </c>
      <c r="AQ77" s="43">
        <f t="shared" si="127"/>
        <v>0</v>
      </c>
      <c r="AR77" s="43">
        <f t="shared" si="127"/>
        <v>0</v>
      </c>
      <c r="AS77" s="43">
        <f t="shared" si="127"/>
        <v>0</v>
      </c>
      <c r="AT77" s="19">
        <f t="shared" si="127"/>
        <v>0</v>
      </c>
      <c r="AU77" s="19">
        <f t="shared" si="127"/>
        <v>0</v>
      </c>
      <c r="AV77" s="19">
        <f t="shared" si="127"/>
        <v>0</v>
      </c>
      <c r="AW77" s="19">
        <f t="shared" si="127"/>
        <v>0</v>
      </c>
      <c r="AX77" s="19">
        <f t="shared" si="127"/>
        <v>0</v>
      </c>
      <c r="AY77" s="19">
        <f t="shared" si="127"/>
        <v>0</v>
      </c>
      <c r="AZ77" s="19">
        <f t="shared" si="127"/>
        <v>0</v>
      </c>
      <c r="BA77" s="19">
        <f t="shared" si="127"/>
        <v>0</v>
      </c>
      <c r="BB77" s="19">
        <f t="shared" si="127"/>
        <v>0</v>
      </c>
      <c r="BC77" s="19">
        <f t="shared" si="127"/>
        <v>0</v>
      </c>
      <c r="BD77" s="19">
        <f t="shared" si="127"/>
        <v>0</v>
      </c>
      <c r="BE77" s="19">
        <f t="shared" si="127"/>
        <v>0</v>
      </c>
      <c r="BF77" s="19">
        <f t="shared" si="127"/>
        <v>0</v>
      </c>
      <c r="BG77" s="19">
        <f t="shared" si="127"/>
        <v>0</v>
      </c>
      <c r="BH77" s="19">
        <f t="shared" si="127"/>
        <v>0</v>
      </c>
      <c r="BI77" s="19">
        <f t="shared" si="127"/>
        <v>0</v>
      </c>
      <c r="BJ77" s="19">
        <f t="shared" si="127"/>
        <v>0</v>
      </c>
      <c r="BK77" s="19">
        <f t="shared" si="127"/>
        <v>0</v>
      </c>
      <c r="BL77" s="19">
        <f t="shared" si="127"/>
        <v>0</v>
      </c>
      <c r="BM77" s="19">
        <f t="shared" si="127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33"/>
      <c r="F78" s="33"/>
      <c r="G78" s="33"/>
      <c r="H78" s="33"/>
      <c r="I78" s="33"/>
      <c r="J78" s="33"/>
      <c r="K78" s="42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20">
        <f t="shared" ref="AT78:AT101" si="128">E78</f>
        <v>0</v>
      </c>
      <c r="AU78" s="20">
        <f t="shared" ref="AU78:AU101" si="129">F78+G78+H78+I78</f>
        <v>0</v>
      </c>
      <c r="AV78" s="20">
        <f t="shared" ref="AV78:AV101" si="130">J78</f>
        <v>0</v>
      </c>
      <c r="AW78" s="20">
        <f t="shared" ref="AW78:AW101" si="131">K78+L78+M78</f>
        <v>0</v>
      </c>
      <c r="AX78" s="20">
        <f t="shared" ref="AX78:AX101" si="132">F78+G78+K78</f>
        <v>0</v>
      </c>
      <c r="AY78" s="20">
        <f t="shared" ref="AY78:AY101" si="133">N78+Y78+Z78+AB78</f>
        <v>0</v>
      </c>
      <c r="AZ78" s="20">
        <f t="shared" ref="AZ78:AZ101" si="134">O78</f>
        <v>0</v>
      </c>
      <c r="BA78" s="20">
        <f t="shared" ref="BA78:BA101" si="135">P78+Q78+R78+S78+T78</f>
        <v>0</v>
      </c>
      <c r="BB78" s="20">
        <f t="shared" ref="BB78:BB101" si="136">T78</f>
        <v>0</v>
      </c>
      <c r="BC78" s="20">
        <f t="shared" ref="BC78:BC101" si="137">+U78+V78+W78</f>
        <v>0</v>
      </c>
      <c r="BD78" s="20">
        <f t="shared" ref="BD78:BD101" si="138">Y78</f>
        <v>0</v>
      </c>
      <c r="BE78" s="20">
        <f>+O78+X78</f>
        <v>0</v>
      </c>
      <c r="BF78" s="20">
        <f t="shared" ref="BF78:BF101" si="139">AF78</f>
        <v>0</v>
      </c>
      <c r="BG78" s="20">
        <f t="shared" ref="BG78:BG101" si="140">AD78+AE78</f>
        <v>0</v>
      </c>
      <c r="BH78" s="20">
        <f t="shared" ref="BH78:BH101" si="141">AF78</f>
        <v>0</v>
      </c>
      <c r="BI78" s="20">
        <f t="shared" ref="BI78:BI101" si="142">AG78+AH78</f>
        <v>0</v>
      </c>
      <c r="BJ78" s="20">
        <f t="shared" ref="BJ78:BJ101" si="143">AM78</f>
        <v>0</v>
      </c>
      <c r="BK78" s="20">
        <f t="shared" ref="BK78:BK101" si="144">AK78+AL78</f>
        <v>0</v>
      </c>
      <c r="BL78" s="20">
        <f t="shared" ref="BL78:BL101" si="145">AM78</f>
        <v>0</v>
      </c>
      <c r="BM78" s="20">
        <f t="shared" ref="BM78:BM101" si="146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33"/>
      <c r="F79" s="33"/>
      <c r="G79" s="33"/>
      <c r="H79" s="33"/>
      <c r="I79" s="33"/>
      <c r="J79" s="33"/>
      <c r="K79" s="42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20">
        <f t="shared" si="128"/>
        <v>0</v>
      </c>
      <c r="AU79" s="20">
        <f t="shared" si="129"/>
        <v>0</v>
      </c>
      <c r="AV79" s="20">
        <f t="shared" si="130"/>
        <v>0</v>
      </c>
      <c r="AW79" s="20">
        <f t="shared" si="131"/>
        <v>0</v>
      </c>
      <c r="AX79" s="20">
        <f t="shared" si="132"/>
        <v>0</v>
      </c>
      <c r="AY79" s="20">
        <f t="shared" si="133"/>
        <v>0</v>
      </c>
      <c r="AZ79" s="20">
        <f t="shared" si="134"/>
        <v>0</v>
      </c>
      <c r="BA79" s="20">
        <f t="shared" si="135"/>
        <v>0</v>
      </c>
      <c r="BB79" s="20">
        <f t="shared" si="136"/>
        <v>0</v>
      </c>
      <c r="BC79" s="20">
        <f t="shared" si="137"/>
        <v>0</v>
      </c>
      <c r="BD79" s="20">
        <f t="shared" si="138"/>
        <v>0</v>
      </c>
      <c r="BE79" s="20">
        <f>+O79+X79</f>
        <v>0</v>
      </c>
      <c r="BF79" s="20">
        <f t="shared" si="139"/>
        <v>0</v>
      </c>
      <c r="BG79" s="20">
        <f t="shared" si="140"/>
        <v>0</v>
      </c>
      <c r="BH79" s="20">
        <f t="shared" si="141"/>
        <v>0</v>
      </c>
      <c r="BI79" s="20">
        <f t="shared" si="142"/>
        <v>0</v>
      </c>
      <c r="BJ79" s="20">
        <f t="shared" si="143"/>
        <v>0</v>
      </c>
      <c r="BK79" s="20">
        <f t="shared" si="144"/>
        <v>0</v>
      </c>
      <c r="BL79" s="20">
        <f t="shared" si="145"/>
        <v>0</v>
      </c>
      <c r="BM79" s="20">
        <f t="shared" si="146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43">
        <f>SUM(E81:E101)</f>
        <v>0</v>
      </c>
      <c r="F80" s="43">
        <f t="shared" ref="F80:BM80" si="147">SUM(F81:F101)</f>
        <v>0</v>
      </c>
      <c r="G80" s="43">
        <f t="shared" si="147"/>
        <v>0</v>
      </c>
      <c r="H80" s="43">
        <f t="shared" si="147"/>
        <v>0</v>
      </c>
      <c r="I80" s="43">
        <f t="shared" si="147"/>
        <v>0</v>
      </c>
      <c r="J80" s="43">
        <f t="shared" si="147"/>
        <v>2</v>
      </c>
      <c r="K80" s="43">
        <f t="shared" si="147"/>
        <v>0</v>
      </c>
      <c r="L80" s="43">
        <f t="shared" si="147"/>
        <v>2</v>
      </c>
      <c r="M80" s="43">
        <f t="shared" si="147"/>
        <v>0</v>
      </c>
      <c r="N80" s="43">
        <f t="shared" si="147"/>
        <v>0</v>
      </c>
      <c r="O80" s="43">
        <f t="shared" si="147"/>
        <v>0</v>
      </c>
      <c r="P80" s="43">
        <f t="shared" si="147"/>
        <v>0</v>
      </c>
      <c r="Q80" s="43">
        <f t="shared" si="147"/>
        <v>0</v>
      </c>
      <c r="R80" s="43">
        <f t="shared" si="147"/>
        <v>0</v>
      </c>
      <c r="S80" s="43">
        <f t="shared" si="147"/>
        <v>0</v>
      </c>
      <c r="T80" s="43">
        <f t="shared" si="147"/>
        <v>0</v>
      </c>
      <c r="U80" s="43">
        <f t="shared" si="147"/>
        <v>0</v>
      </c>
      <c r="V80" s="43">
        <f t="shared" si="147"/>
        <v>0</v>
      </c>
      <c r="W80" s="43">
        <f t="shared" si="147"/>
        <v>0</v>
      </c>
      <c r="X80" s="43">
        <f t="shared" si="147"/>
        <v>0</v>
      </c>
      <c r="Y80" s="43">
        <f t="shared" si="147"/>
        <v>0</v>
      </c>
      <c r="Z80" s="43">
        <f t="shared" si="147"/>
        <v>0</v>
      </c>
      <c r="AA80" s="43">
        <f t="shared" si="147"/>
        <v>0</v>
      </c>
      <c r="AB80" s="43">
        <f t="shared" si="147"/>
        <v>0</v>
      </c>
      <c r="AC80" s="43">
        <f t="shared" si="147"/>
        <v>0</v>
      </c>
      <c r="AD80" s="43">
        <f t="shared" si="147"/>
        <v>0</v>
      </c>
      <c r="AE80" s="43">
        <f t="shared" si="147"/>
        <v>0</v>
      </c>
      <c r="AF80" s="43">
        <f t="shared" si="147"/>
        <v>0</v>
      </c>
      <c r="AG80" s="43">
        <f t="shared" si="147"/>
        <v>0</v>
      </c>
      <c r="AH80" s="43">
        <f t="shared" si="147"/>
        <v>0</v>
      </c>
      <c r="AI80" s="43">
        <f t="shared" si="147"/>
        <v>0</v>
      </c>
      <c r="AJ80" s="43">
        <f t="shared" si="147"/>
        <v>0</v>
      </c>
      <c r="AK80" s="43">
        <f t="shared" si="147"/>
        <v>0</v>
      </c>
      <c r="AL80" s="43">
        <f t="shared" si="147"/>
        <v>0</v>
      </c>
      <c r="AM80" s="43">
        <f t="shared" si="147"/>
        <v>0</v>
      </c>
      <c r="AN80" s="43">
        <f t="shared" si="147"/>
        <v>0</v>
      </c>
      <c r="AO80" s="43">
        <f t="shared" si="147"/>
        <v>0</v>
      </c>
      <c r="AP80" s="43">
        <f t="shared" si="147"/>
        <v>0</v>
      </c>
      <c r="AQ80" s="43">
        <f t="shared" si="147"/>
        <v>0</v>
      </c>
      <c r="AR80" s="43">
        <f t="shared" si="147"/>
        <v>0</v>
      </c>
      <c r="AS80" s="43">
        <f t="shared" si="147"/>
        <v>0</v>
      </c>
      <c r="AT80" s="19">
        <f t="shared" si="147"/>
        <v>0</v>
      </c>
      <c r="AU80" s="19">
        <f t="shared" si="147"/>
        <v>0</v>
      </c>
      <c r="AV80" s="19">
        <f t="shared" si="147"/>
        <v>2</v>
      </c>
      <c r="AW80" s="19">
        <f t="shared" si="147"/>
        <v>2</v>
      </c>
      <c r="AX80" s="19">
        <f t="shared" si="147"/>
        <v>0</v>
      </c>
      <c r="AY80" s="19">
        <f t="shared" si="147"/>
        <v>0</v>
      </c>
      <c r="AZ80" s="19">
        <f t="shared" si="147"/>
        <v>0</v>
      </c>
      <c r="BA80" s="19">
        <f t="shared" si="147"/>
        <v>0</v>
      </c>
      <c r="BB80" s="19">
        <f t="shared" si="147"/>
        <v>0</v>
      </c>
      <c r="BC80" s="19">
        <f t="shared" si="147"/>
        <v>0</v>
      </c>
      <c r="BD80" s="19">
        <f t="shared" si="147"/>
        <v>0</v>
      </c>
      <c r="BE80" s="19">
        <f t="shared" si="147"/>
        <v>0</v>
      </c>
      <c r="BF80" s="19">
        <f t="shared" si="147"/>
        <v>0</v>
      </c>
      <c r="BG80" s="19">
        <f t="shared" si="147"/>
        <v>0</v>
      </c>
      <c r="BH80" s="19">
        <f t="shared" si="147"/>
        <v>0</v>
      </c>
      <c r="BI80" s="19">
        <f t="shared" si="147"/>
        <v>0</v>
      </c>
      <c r="BJ80" s="19">
        <f t="shared" si="147"/>
        <v>0</v>
      </c>
      <c r="BK80" s="19">
        <f t="shared" si="147"/>
        <v>0</v>
      </c>
      <c r="BL80" s="19">
        <f t="shared" si="147"/>
        <v>0</v>
      </c>
      <c r="BM80" s="19">
        <f t="shared" si="147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33"/>
      <c r="F81" s="33"/>
      <c r="G81" s="33"/>
      <c r="H81" s="33"/>
      <c r="I81" s="33"/>
      <c r="J81" s="33"/>
      <c r="K81" s="42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20">
        <f t="shared" si="128"/>
        <v>0</v>
      </c>
      <c r="AU81" s="20">
        <f t="shared" si="129"/>
        <v>0</v>
      </c>
      <c r="AV81" s="20">
        <f t="shared" si="130"/>
        <v>0</v>
      </c>
      <c r="AW81" s="20">
        <f t="shared" si="131"/>
        <v>0</v>
      </c>
      <c r="AX81" s="20">
        <f t="shared" si="132"/>
        <v>0</v>
      </c>
      <c r="AY81" s="20">
        <f t="shared" si="133"/>
        <v>0</v>
      </c>
      <c r="AZ81" s="20">
        <f t="shared" si="134"/>
        <v>0</v>
      </c>
      <c r="BA81" s="20">
        <f t="shared" si="135"/>
        <v>0</v>
      </c>
      <c r="BB81" s="20">
        <f t="shared" si="136"/>
        <v>0</v>
      </c>
      <c r="BC81" s="20">
        <f t="shared" si="137"/>
        <v>0</v>
      </c>
      <c r="BD81" s="20">
        <f t="shared" si="138"/>
        <v>0</v>
      </c>
      <c r="BE81" s="20">
        <f>+O81+X81</f>
        <v>0</v>
      </c>
      <c r="BF81" s="20">
        <f t="shared" si="139"/>
        <v>0</v>
      </c>
      <c r="BG81" s="20">
        <f t="shared" si="140"/>
        <v>0</v>
      </c>
      <c r="BH81" s="20">
        <f t="shared" si="141"/>
        <v>0</v>
      </c>
      <c r="BI81" s="20">
        <f t="shared" si="142"/>
        <v>0</v>
      </c>
      <c r="BJ81" s="20">
        <f t="shared" si="143"/>
        <v>0</v>
      </c>
      <c r="BK81" s="20">
        <f t="shared" si="144"/>
        <v>0</v>
      </c>
      <c r="BL81" s="20">
        <f t="shared" si="145"/>
        <v>0</v>
      </c>
      <c r="BM81" s="20">
        <f t="shared" si="146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33"/>
      <c r="F82" s="33"/>
      <c r="G82" s="33"/>
      <c r="H82" s="33"/>
      <c r="I82" s="33"/>
      <c r="J82" s="33"/>
      <c r="K82" s="42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20">
        <f t="shared" si="128"/>
        <v>0</v>
      </c>
      <c r="AU82" s="20">
        <f t="shared" si="129"/>
        <v>0</v>
      </c>
      <c r="AV82" s="20">
        <f t="shared" si="130"/>
        <v>0</v>
      </c>
      <c r="AW82" s="20">
        <f t="shared" si="131"/>
        <v>0</v>
      </c>
      <c r="AX82" s="20">
        <f t="shared" si="132"/>
        <v>0</v>
      </c>
      <c r="AY82" s="20">
        <f t="shared" si="133"/>
        <v>0</v>
      </c>
      <c r="AZ82" s="20">
        <f t="shared" si="134"/>
        <v>0</v>
      </c>
      <c r="BA82" s="20">
        <f t="shared" si="135"/>
        <v>0</v>
      </c>
      <c r="BB82" s="20">
        <f t="shared" si="136"/>
        <v>0</v>
      </c>
      <c r="BC82" s="20">
        <f t="shared" si="137"/>
        <v>0</v>
      </c>
      <c r="BD82" s="20">
        <f t="shared" si="138"/>
        <v>0</v>
      </c>
      <c r="BE82" s="20">
        <f t="shared" ref="BE82:BE101" si="148">+O82+X82</f>
        <v>0</v>
      </c>
      <c r="BF82" s="20">
        <f t="shared" si="139"/>
        <v>0</v>
      </c>
      <c r="BG82" s="20">
        <f t="shared" si="140"/>
        <v>0</v>
      </c>
      <c r="BH82" s="20">
        <f t="shared" si="141"/>
        <v>0</v>
      </c>
      <c r="BI82" s="20">
        <f t="shared" si="142"/>
        <v>0</v>
      </c>
      <c r="BJ82" s="20">
        <f t="shared" si="143"/>
        <v>0</v>
      </c>
      <c r="BK82" s="20">
        <f t="shared" si="144"/>
        <v>0</v>
      </c>
      <c r="BL82" s="20">
        <f t="shared" si="145"/>
        <v>0</v>
      </c>
      <c r="BM82" s="20">
        <f t="shared" si="146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33"/>
      <c r="F83" s="33"/>
      <c r="G83" s="33"/>
      <c r="H83" s="33"/>
      <c r="I83" s="33"/>
      <c r="J83" s="33"/>
      <c r="K83" s="42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20">
        <f t="shared" si="128"/>
        <v>0</v>
      </c>
      <c r="AU83" s="20">
        <f t="shared" si="129"/>
        <v>0</v>
      </c>
      <c r="AV83" s="20">
        <f t="shared" si="130"/>
        <v>0</v>
      </c>
      <c r="AW83" s="20">
        <f t="shared" si="131"/>
        <v>0</v>
      </c>
      <c r="AX83" s="20">
        <f t="shared" si="132"/>
        <v>0</v>
      </c>
      <c r="AY83" s="20">
        <f t="shared" si="133"/>
        <v>0</v>
      </c>
      <c r="AZ83" s="20">
        <f t="shared" si="134"/>
        <v>0</v>
      </c>
      <c r="BA83" s="20">
        <f t="shared" si="135"/>
        <v>0</v>
      </c>
      <c r="BB83" s="20">
        <f t="shared" si="136"/>
        <v>0</v>
      </c>
      <c r="BC83" s="20">
        <f t="shared" si="137"/>
        <v>0</v>
      </c>
      <c r="BD83" s="20">
        <f t="shared" si="138"/>
        <v>0</v>
      </c>
      <c r="BE83" s="20">
        <f t="shared" si="148"/>
        <v>0</v>
      </c>
      <c r="BF83" s="20">
        <f t="shared" si="139"/>
        <v>0</v>
      </c>
      <c r="BG83" s="20">
        <f t="shared" si="140"/>
        <v>0</v>
      </c>
      <c r="BH83" s="20">
        <f t="shared" si="141"/>
        <v>0</v>
      </c>
      <c r="BI83" s="20">
        <f t="shared" si="142"/>
        <v>0</v>
      </c>
      <c r="BJ83" s="20">
        <f t="shared" si="143"/>
        <v>0</v>
      </c>
      <c r="BK83" s="20">
        <f t="shared" si="144"/>
        <v>0</v>
      </c>
      <c r="BL83" s="20">
        <f t="shared" si="145"/>
        <v>0</v>
      </c>
      <c r="BM83" s="20">
        <f t="shared" si="146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33"/>
      <c r="F84" s="33"/>
      <c r="G84" s="33"/>
      <c r="H84" s="33"/>
      <c r="I84" s="33"/>
      <c r="J84" s="33"/>
      <c r="K84" s="42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20">
        <f t="shared" si="128"/>
        <v>0</v>
      </c>
      <c r="AU84" s="20">
        <f t="shared" si="129"/>
        <v>0</v>
      </c>
      <c r="AV84" s="20">
        <f t="shared" si="130"/>
        <v>0</v>
      </c>
      <c r="AW84" s="20">
        <f t="shared" si="131"/>
        <v>0</v>
      </c>
      <c r="AX84" s="20">
        <f t="shared" si="132"/>
        <v>0</v>
      </c>
      <c r="AY84" s="20">
        <f t="shared" si="133"/>
        <v>0</v>
      </c>
      <c r="AZ84" s="20">
        <f t="shared" si="134"/>
        <v>0</v>
      </c>
      <c r="BA84" s="20">
        <f t="shared" si="135"/>
        <v>0</v>
      </c>
      <c r="BB84" s="20">
        <f t="shared" si="136"/>
        <v>0</v>
      </c>
      <c r="BC84" s="20">
        <f t="shared" si="137"/>
        <v>0</v>
      </c>
      <c r="BD84" s="20">
        <f t="shared" si="138"/>
        <v>0</v>
      </c>
      <c r="BE84" s="20">
        <f t="shared" si="148"/>
        <v>0</v>
      </c>
      <c r="BF84" s="20">
        <f t="shared" si="139"/>
        <v>0</v>
      </c>
      <c r="BG84" s="20">
        <f t="shared" si="140"/>
        <v>0</v>
      </c>
      <c r="BH84" s="20">
        <f t="shared" si="141"/>
        <v>0</v>
      </c>
      <c r="BI84" s="20">
        <f t="shared" si="142"/>
        <v>0</v>
      </c>
      <c r="BJ84" s="20">
        <f t="shared" si="143"/>
        <v>0</v>
      </c>
      <c r="BK84" s="20">
        <f t="shared" si="144"/>
        <v>0</v>
      </c>
      <c r="BL84" s="20">
        <f t="shared" si="145"/>
        <v>0</v>
      </c>
      <c r="BM84" s="20">
        <f t="shared" si="146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33"/>
      <c r="F85" s="33"/>
      <c r="G85" s="33"/>
      <c r="H85" s="33"/>
      <c r="I85" s="33"/>
      <c r="J85" s="33"/>
      <c r="K85" s="42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20">
        <f t="shared" si="128"/>
        <v>0</v>
      </c>
      <c r="AU85" s="20">
        <f t="shared" si="129"/>
        <v>0</v>
      </c>
      <c r="AV85" s="20">
        <f t="shared" si="130"/>
        <v>0</v>
      </c>
      <c r="AW85" s="20">
        <f t="shared" si="131"/>
        <v>0</v>
      </c>
      <c r="AX85" s="20">
        <f t="shared" si="132"/>
        <v>0</v>
      </c>
      <c r="AY85" s="20">
        <f t="shared" si="133"/>
        <v>0</v>
      </c>
      <c r="AZ85" s="20">
        <f t="shared" si="134"/>
        <v>0</v>
      </c>
      <c r="BA85" s="20">
        <f t="shared" si="135"/>
        <v>0</v>
      </c>
      <c r="BB85" s="20">
        <f t="shared" si="136"/>
        <v>0</v>
      </c>
      <c r="BC85" s="20">
        <f t="shared" si="137"/>
        <v>0</v>
      </c>
      <c r="BD85" s="20">
        <f t="shared" si="138"/>
        <v>0</v>
      </c>
      <c r="BE85" s="20">
        <f t="shared" si="148"/>
        <v>0</v>
      </c>
      <c r="BF85" s="20">
        <f t="shared" si="139"/>
        <v>0</v>
      </c>
      <c r="BG85" s="20">
        <f t="shared" si="140"/>
        <v>0</v>
      </c>
      <c r="BH85" s="20">
        <f t="shared" si="141"/>
        <v>0</v>
      </c>
      <c r="BI85" s="20">
        <f t="shared" si="142"/>
        <v>0</v>
      </c>
      <c r="BJ85" s="20">
        <f t="shared" si="143"/>
        <v>0</v>
      </c>
      <c r="BK85" s="20">
        <f t="shared" si="144"/>
        <v>0</v>
      </c>
      <c r="BL85" s="20">
        <f t="shared" si="145"/>
        <v>0</v>
      </c>
      <c r="BM85" s="20">
        <f t="shared" si="146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33"/>
      <c r="F86" s="33"/>
      <c r="G86" s="33"/>
      <c r="H86" s="33"/>
      <c r="I86" s="33"/>
      <c r="J86" s="33"/>
      <c r="K86" s="4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20">
        <f t="shared" si="128"/>
        <v>0</v>
      </c>
      <c r="AU86" s="20">
        <f t="shared" si="129"/>
        <v>0</v>
      </c>
      <c r="AV86" s="20">
        <f t="shared" si="130"/>
        <v>0</v>
      </c>
      <c r="AW86" s="20">
        <f t="shared" si="131"/>
        <v>0</v>
      </c>
      <c r="AX86" s="20">
        <f t="shared" si="132"/>
        <v>0</v>
      </c>
      <c r="AY86" s="20">
        <f t="shared" si="133"/>
        <v>0</v>
      </c>
      <c r="AZ86" s="20">
        <f t="shared" si="134"/>
        <v>0</v>
      </c>
      <c r="BA86" s="20">
        <f t="shared" si="135"/>
        <v>0</v>
      </c>
      <c r="BB86" s="20">
        <f t="shared" si="136"/>
        <v>0</v>
      </c>
      <c r="BC86" s="20">
        <f t="shared" si="137"/>
        <v>0</v>
      </c>
      <c r="BD86" s="20">
        <f t="shared" si="138"/>
        <v>0</v>
      </c>
      <c r="BE86" s="20">
        <f t="shared" si="148"/>
        <v>0</v>
      </c>
      <c r="BF86" s="20">
        <f t="shared" si="139"/>
        <v>0</v>
      </c>
      <c r="BG86" s="20">
        <f t="shared" si="140"/>
        <v>0</v>
      </c>
      <c r="BH86" s="20">
        <f t="shared" si="141"/>
        <v>0</v>
      </c>
      <c r="BI86" s="20">
        <f t="shared" si="142"/>
        <v>0</v>
      </c>
      <c r="BJ86" s="20">
        <f t="shared" si="143"/>
        <v>0</v>
      </c>
      <c r="BK86" s="20">
        <f t="shared" si="144"/>
        <v>0</v>
      </c>
      <c r="BL86" s="20">
        <f t="shared" si="145"/>
        <v>0</v>
      </c>
      <c r="BM86" s="20">
        <f t="shared" si="146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33"/>
      <c r="F87" s="33"/>
      <c r="G87" s="33"/>
      <c r="H87" s="33"/>
      <c r="I87" s="33"/>
      <c r="J87" s="33"/>
      <c r="K87" s="42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20">
        <f t="shared" si="128"/>
        <v>0</v>
      </c>
      <c r="AU87" s="20">
        <f t="shared" si="129"/>
        <v>0</v>
      </c>
      <c r="AV87" s="20">
        <f t="shared" si="130"/>
        <v>0</v>
      </c>
      <c r="AW87" s="20">
        <f t="shared" si="131"/>
        <v>0</v>
      </c>
      <c r="AX87" s="20">
        <f t="shared" si="132"/>
        <v>0</v>
      </c>
      <c r="AY87" s="20">
        <f t="shared" si="133"/>
        <v>0</v>
      </c>
      <c r="AZ87" s="20">
        <f t="shared" si="134"/>
        <v>0</v>
      </c>
      <c r="BA87" s="20">
        <f t="shared" si="135"/>
        <v>0</v>
      </c>
      <c r="BB87" s="20">
        <f t="shared" si="136"/>
        <v>0</v>
      </c>
      <c r="BC87" s="20">
        <f t="shared" si="137"/>
        <v>0</v>
      </c>
      <c r="BD87" s="20">
        <f t="shared" si="138"/>
        <v>0</v>
      </c>
      <c r="BE87" s="20">
        <f t="shared" si="148"/>
        <v>0</v>
      </c>
      <c r="BF87" s="20">
        <f t="shared" si="139"/>
        <v>0</v>
      </c>
      <c r="BG87" s="20">
        <f t="shared" si="140"/>
        <v>0</v>
      </c>
      <c r="BH87" s="20">
        <f t="shared" si="141"/>
        <v>0</v>
      </c>
      <c r="BI87" s="20">
        <f t="shared" si="142"/>
        <v>0</v>
      </c>
      <c r="BJ87" s="20">
        <f t="shared" si="143"/>
        <v>0</v>
      </c>
      <c r="BK87" s="20">
        <f t="shared" si="144"/>
        <v>0</v>
      </c>
      <c r="BL87" s="20">
        <f t="shared" si="145"/>
        <v>0</v>
      </c>
      <c r="BM87" s="20">
        <f t="shared" si="146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33"/>
      <c r="F88" s="33"/>
      <c r="G88" s="33"/>
      <c r="H88" s="33"/>
      <c r="I88" s="33"/>
      <c r="J88" s="33"/>
      <c r="K88" s="42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20">
        <f t="shared" si="128"/>
        <v>0</v>
      </c>
      <c r="AU88" s="20">
        <f t="shared" si="129"/>
        <v>0</v>
      </c>
      <c r="AV88" s="20">
        <f t="shared" si="130"/>
        <v>0</v>
      </c>
      <c r="AW88" s="20">
        <f t="shared" si="131"/>
        <v>0</v>
      </c>
      <c r="AX88" s="20">
        <f t="shared" si="132"/>
        <v>0</v>
      </c>
      <c r="AY88" s="20">
        <f t="shared" si="133"/>
        <v>0</v>
      </c>
      <c r="AZ88" s="20">
        <f t="shared" si="134"/>
        <v>0</v>
      </c>
      <c r="BA88" s="20">
        <f t="shared" si="135"/>
        <v>0</v>
      </c>
      <c r="BB88" s="20">
        <f t="shared" si="136"/>
        <v>0</v>
      </c>
      <c r="BC88" s="20">
        <f t="shared" si="137"/>
        <v>0</v>
      </c>
      <c r="BD88" s="20">
        <f t="shared" si="138"/>
        <v>0</v>
      </c>
      <c r="BE88" s="20">
        <f t="shared" si="148"/>
        <v>0</v>
      </c>
      <c r="BF88" s="20">
        <f t="shared" si="139"/>
        <v>0</v>
      </c>
      <c r="BG88" s="20">
        <f t="shared" si="140"/>
        <v>0</v>
      </c>
      <c r="BH88" s="20">
        <f t="shared" si="141"/>
        <v>0</v>
      </c>
      <c r="BI88" s="20">
        <f t="shared" si="142"/>
        <v>0</v>
      </c>
      <c r="BJ88" s="20">
        <f t="shared" si="143"/>
        <v>0</v>
      </c>
      <c r="BK88" s="20">
        <f t="shared" si="144"/>
        <v>0</v>
      </c>
      <c r="BL88" s="20">
        <f t="shared" si="145"/>
        <v>0</v>
      </c>
      <c r="BM88" s="20">
        <f t="shared" si="146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33"/>
      <c r="F89" s="33"/>
      <c r="G89" s="33"/>
      <c r="H89" s="33"/>
      <c r="I89" s="33"/>
      <c r="J89" s="33">
        <v>1</v>
      </c>
      <c r="K89" s="42"/>
      <c r="L89" s="41">
        <v>1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20">
        <f t="shared" si="128"/>
        <v>0</v>
      </c>
      <c r="AU89" s="20">
        <f t="shared" si="129"/>
        <v>0</v>
      </c>
      <c r="AV89" s="20">
        <f t="shared" si="130"/>
        <v>1</v>
      </c>
      <c r="AW89" s="20">
        <f t="shared" si="131"/>
        <v>1</v>
      </c>
      <c r="AX89" s="20">
        <f t="shared" si="132"/>
        <v>0</v>
      </c>
      <c r="AY89" s="20">
        <f t="shared" si="133"/>
        <v>0</v>
      </c>
      <c r="AZ89" s="20">
        <f t="shared" si="134"/>
        <v>0</v>
      </c>
      <c r="BA89" s="20">
        <f t="shared" si="135"/>
        <v>0</v>
      </c>
      <c r="BB89" s="20">
        <f t="shared" si="136"/>
        <v>0</v>
      </c>
      <c r="BC89" s="20">
        <f t="shared" si="137"/>
        <v>0</v>
      </c>
      <c r="BD89" s="20">
        <f t="shared" si="138"/>
        <v>0</v>
      </c>
      <c r="BE89" s="20">
        <f t="shared" si="148"/>
        <v>0</v>
      </c>
      <c r="BF89" s="20">
        <f t="shared" si="139"/>
        <v>0</v>
      </c>
      <c r="BG89" s="20">
        <f t="shared" si="140"/>
        <v>0</v>
      </c>
      <c r="BH89" s="20">
        <f t="shared" si="141"/>
        <v>0</v>
      </c>
      <c r="BI89" s="20">
        <f t="shared" si="142"/>
        <v>0</v>
      </c>
      <c r="BJ89" s="20">
        <f t="shared" si="143"/>
        <v>0</v>
      </c>
      <c r="BK89" s="20">
        <f t="shared" si="144"/>
        <v>0</v>
      </c>
      <c r="BL89" s="20">
        <f t="shared" si="145"/>
        <v>0</v>
      </c>
      <c r="BM89" s="20">
        <f t="shared" si="146"/>
        <v>0</v>
      </c>
    </row>
    <row r="90" spans="1:65" ht="39.950000000000003" customHeight="1" x14ac:dyDescent="0.3">
      <c r="A90" s="3" t="s">
        <v>162</v>
      </c>
      <c r="B90" s="123"/>
      <c r="C90" s="124"/>
      <c r="D90" s="124"/>
      <c r="E90" s="33"/>
      <c r="F90" s="33"/>
      <c r="G90" s="33"/>
      <c r="H90" s="33"/>
      <c r="I90" s="33"/>
      <c r="J90" s="33"/>
      <c r="K90" s="42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20">
        <f t="shared" si="128"/>
        <v>0</v>
      </c>
      <c r="AU90" s="20">
        <f t="shared" si="129"/>
        <v>0</v>
      </c>
      <c r="AV90" s="20">
        <f t="shared" si="130"/>
        <v>0</v>
      </c>
      <c r="AW90" s="20">
        <f t="shared" si="131"/>
        <v>0</v>
      </c>
      <c r="AX90" s="20">
        <f t="shared" si="132"/>
        <v>0</v>
      </c>
      <c r="AY90" s="20">
        <f t="shared" si="133"/>
        <v>0</v>
      </c>
      <c r="AZ90" s="20">
        <f t="shared" si="134"/>
        <v>0</v>
      </c>
      <c r="BA90" s="20">
        <f t="shared" si="135"/>
        <v>0</v>
      </c>
      <c r="BB90" s="20">
        <f t="shared" si="136"/>
        <v>0</v>
      </c>
      <c r="BC90" s="20">
        <f t="shared" si="137"/>
        <v>0</v>
      </c>
      <c r="BD90" s="20">
        <f t="shared" si="138"/>
        <v>0</v>
      </c>
      <c r="BE90" s="20">
        <f t="shared" si="148"/>
        <v>0</v>
      </c>
      <c r="BF90" s="20">
        <f t="shared" si="139"/>
        <v>0</v>
      </c>
      <c r="BG90" s="20">
        <f t="shared" si="140"/>
        <v>0</v>
      </c>
      <c r="BH90" s="20">
        <f t="shared" si="141"/>
        <v>0</v>
      </c>
      <c r="BI90" s="20">
        <f t="shared" si="142"/>
        <v>0</v>
      </c>
      <c r="BJ90" s="20">
        <f t="shared" si="143"/>
        <v>0</v>
      </c>
      <c r="BK90" s="20">
        <f t="shared" si="144"/>
        <v>0</v>
      </c>
      <c r="BL90" s="20">
        <f t="shared" si="145"/>
        <v>0</v>
      </c>
      <c r="BM90" s="20">
        <f t="shared" si="146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33"/>
      <c r="F91" s="33"/>
      <c r="G91" s="33"/>
      <c r="H91" s="33"/>
      <c r="I91" s="33"/>
      <c r="J91" s="33"/>
      <c r="K91" s="42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20">
        <f t="shared" si="128"/>
        <v>0</v>
      </c>
      <c r="AU91" s="20">
        <f t="shared" si="129"/>
        <v>0</v>
      </c>
      <c r="AV91" s="20">
        <f t="shared" si="130"/>
        <v>0</v>
      </c>
      <c r="AW91" s="20">
        <f t="shared" si="131"/>
        <v>0</v>
      </c>
      <c r="AX91" s="20">
        <f t="shared" si="132"/>
        <v>0</v>
      </c>
      <c r="AY91" s="20">
        <f t="shared" si="133"/>
        <v>0</v>
      </c>
      <c r="AZ91" s="20">
        <f t="shared" si="134"/>
        <v>0</v>
      </c>
      <c r="BA91" s="20">
        <f t="shared" si="135"/>
        <v>0</v>
      </c>
      <c r="BB91" s="20">
        <f t="shared" si="136"/>
        <v>0</v>
      </c>
      <c r="BC91" s="20">
        <f t="shared" si="137"/>
        <v>0</v>
      </c>
      <c r="BD91" s="20">
        <f t="shared" si="138"/>
        <v>0</v>
      </c>
      <c r="BE91" s="20">
        <f t="shared" si="148"/>
        <v>0</v>
      </c>
      <c r="BF91" s="20">
        <f t="shared" si="139"/>
        <v>0</v>
      </c>
      <c r="BG91" s="20">
        <f t="shared" si="140"/>
        <v>0</v>
      </c>
      <c r="BH91" s="20">
        <f t="shared" si="141"/>
        <v>0</v>
      </c>
      <c r="BI91" s="20">
        <f t="shared" si="142"/>
        <v>0</v>
      </c>
      <c r="BJ91" s="20">
        <f t="shared" si="143"/>
        <v>0</v>
      </c>
      <c r="BK91" s="20">
        <f t="shared" si="144"/>
        <v>0</v>
      </c>
      <c r="BL91" s="20">
        <f t="shared" si="145"/>
        <v>0</v>
      </c>
      <c r="BM91" s="20">
        <f t="shared" si="146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33"/>
      <c r="F92" s="33"/>
      <c r="G92" s="33"/>
      <c r="H92" s="33"/>
      <c r="I92" s="33"/>
      <c r="J92" s="33"/>
      <c r="K92" s="42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20">
        <f t="shared" si="128"/>
        <v>0</v>
      </c>
      <c r="AU92" s="20">
        <f t="shared" si="129"/>
        <v>0</v>
      </c>
      <c r="AV92" s="20">
        <f t="shared" si="130"/>
        <v>0</v>
      </c>
      <c r="AW92" s="20">
        <f t="shared" si="131"/>
        <v>0</v>
      </c>
      <c r="AX92" s="20">
        <f t="shared" si="132"/>
        <v>0</v>
      </c>
      <c r="AY92" s="20">
        <f t="shared" si="133"/>
        <v>0</v>
      </c>
      <c r="AZ92" s="20">
        <f t="shared" si="134"/>
        <v>0</v>
      </c>
      <c r="BA92" s="20">
        <f t="shared" si="135"/>
        <v>0</v>
      </c>
      <c r="BB92" s="20">
        <f t="shared" si="136"/>
        <v>0</v>
      </c>
      <c r="BC92" s="20">
        <f t="shared" si="137"/>
        <v>0</v>
      </c>
      <c r="BD92" s="20">
        <f t="shared" si="138"/>
        <v>0</v>
      </c>
      <c r="BE92" s="20">
        <f t="shared" si="148"/>
        <v>0</v>
      </c>
      <c r="BF92" s="20">
        <f t="shared" si="139"/>
        <v>0</v>
      </c>
      <c r="BG92" s="20">
        <f t="shared" si="140"/>
        <v>0</v>
      </c>
      <c r="BH92" s="20">
        <f t="shared" si="141"/>
        <v>0</v>
      </c>
      <c r="BI92" s="20">
        <f t="shared" si="142"/>
        <v>0</v>
      </c>
      <c r="BJ92" s="20">
        <f t="shared" si="143"/>
        <v>0</v>
      </c>
      <c r="BK92" s="20">
        <f t="shared" si="144"/>
        <v>0</v>
      </c>
      <c r="BL92" s="20">
        <f t="shared" si="145"/>
        <v>0</v>
      </c>
      <c r="BM92" s="20">
        <f t="shared" si="146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33"/>
      <c r="F93" s="33"/>
      <c r="G93" s="33"/>
      <c r="H93" s="33"/>
      <c r="I93" s="33"/>
      <c r="J93" s="33"/>
      <c r="K93" s="42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20">
        <f t="shared" si="128"/>
        <v>0</v>
      </c>
      <c r="AU93" s="20">
        <f t="shared" si="129"/>
        <v>0</v>
      </c>
      <c r="AV93" s="20">
        <f t="shared" si="130"/>
        <v>0</v>
      </c>
      <c r="AW93" s="20">
        <f t="shared" si="131"/>
        <v>0</v>
      </c>
      <c r="AX93" s="20">
        <f t="shared" si="132"/>
        <v>0</v>
      </c>
      <c r="AY93" s="20">
        <f t="shared" si="133"/>
        <v>0</v>
      </c>
      <c r="AZ93" s="20">
        <f t="shared" si="134"/>
        <v>0</v>
      </c>
      <c r="BA93" s="20">
        <f t="shared" si="135"/>
        <v>0</v>
      </c>
      <c r="BB93" s="20">
        <f t="shared" si="136"/>
        <v>0</v>
      </c>
      <c r="BC93" s="20">
        <f t="shared" si="137"/>
        <v>0</v>
      </c>
      <c r="BD93" s="20">
        <f t="shared" si="138"/>
        <v>0</v>
      </c>
      <c r="BE93" s="20">
        <f t="shared" si="148"/>
        <v>0</v>
      </c>
      <c r="BF93" s="20">
        <f t="shared" si="139"/>
        <v>0</v>
      </c>
      <c r="BG93" s="20">
        <f t="shared" si="140"/>
        <v>0</v>
      </c>
      <c r="BH93" s="20">
        <f t="shared" si="141"/>
        <v>0</v>
      </c>
      <c r="BI93" s="20">
        <f t="shared" si="142"/>
        <v>0</v>
      </c>
      <c r="BJ93" s="20">
        <f t="shared" si="143"/>
        <v>0</v>
      </c>
      <c r="BK93" s="20">
        <f t="shared" si="144"/>
        <v>0</v>
      </c>
      <c r="BL93" s="20">
        <f t="shared" si="145"/>
        <v>0</v>
      </c>
      <c r="BM93" s="20">
        <f t="shared" si="146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33"/>
      <c r="F94" s="33"/>
      <c r="G94" s="33"/>
      <c r="H94" s="33"/>
      <c r="I94" s="33"/>
      <c r="J94" s="33"/>
      <c r="K94" s="42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20">
        <f t="shared" si="128"/>
        <v>0</v>
      </c>
      <c r="AU94" s="20">
        <f t="shared" si="129"/>
        <v>0</v>
      </c>
      <c r="AV94" s="20">
        <f t="shared" si="130"/>
        <v>0</v>
      </c>
      <c r="AW94" s="20">
        <f t="shared" si="131"/>
        <v>0</v>
      </c>
      <c r="AX94" s="20">
        <f t="shared" si="132"/>
        <v>0</v>
      </c>
      <c r="AY94" s="20">
        <f t="shared" si="133"/>
        <v>0</v>
      </c>
      <c r="AZ94" s="20">
        <f t="shared" si="134"/>
        <v>0</v>
      </c>
      <c r="BA94" s="20">
        <f t="shared" si="135"/>
        <v>0</v>
      </c>
      <c r="BB94" s="20">
        <f t="shared" si="136"/>
        <v>0</v>
      </c>
      <c r="BC94" s="20">
        <f t="shared" si="137"/>
        <v>0</v>
      </c>
      <c r="BD94" s="20">
        <f t="shared" si="138"/>
        <v>0</v>
      </c>
      <c r="BE94" s="20">
        <f t="shared" si="148"/>
        <v>0</v>
      </c>
      <c r="BF94" s="20">
        <f t="shared" si="139"/>
        <v>0</v>
      </c>
      <c r="BG94" s="20">
        <f t="shared" si="140"/>
        <v>0</v>
      </c>
      <c r="BH94" s="20">
        <f t="shared" si="141"/>
        <v>0</v>
      </c>
      <c r="BI94" s="20">
        <f t="shared" si="142"/>
        <v>0</v>
      </c>
      <c r="BJ94" s="20">
        <f t="shared" si="143"/>
        <v>0</v>
      </c>
      <c r="BK94" s="20">
        <f t="shared" si="144"/>
        <v>0</v>
      </c>
      <c r="BL94" s="20">
        <f t="shared" si="145"/>
        <v>0</v>
      </c>
      <c r="BM94" s="20">
        <f t="shared" si="146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33"/>
      <c r="F95" s="33"/>
      <c r="G95" s="33"/>
      <c r="H95" s="33"/>
      <c r="I95" s="33"/>
      <c r="J95" s="33"/>
      <c r="K95" s="42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20">
        <f t="shared" si="128"/>
        <v>0</v>
      </c>
      <c r="AU95" s="20">
        <f t="shared" si="129"/>
        <v>0</v>
      </c>
      <c r="AV95" s="20">
        <f t="shared" si="130"/>
        <v>0</v>
      </c>
      <c r="AW95" s="20">
        <f t="shared" si="131"/>
        <v>0</v>
      </c>
      <c r="AX95" s="20">
        <f t="shared" si="132"/>
        <v>0</v>
      </c>
      <c r="AY95" s="20">
        <f t="shared" si="133"/>
        <v>0</v>
      </c>
      <c r="AZ95" s="20">
        <f t="shared" si="134"/>
        <v>0</v>
      </c>
      <c r="BA95" s="20">
        <f t="shared" si="135"/>
        <v>0</v>
      </c>
      <c r="BB95" s="20">
        <f t="shared" si="136"/>
        <v>0</v>
      </c>
      <c r="BC95" s="20">
        <f t="shared" si="137"/>
        <v>0</v>
      </c>
      <c r="BD95" s="20">
        <f t="shared" si="138"/>
        <v>0</v>
      </c>
      <c r="BE95" s="20">
        <f t="shared" si="148"/>
        <v>0</v>
      </c>
      <c r="BF95" s="20">
        <f t="shared" si="139"/>
        <v>0</v>
      </c>
      <c r="BG95" s="20">
        <f t="shared" si="140"/>
        <v>0</v>
      </c>
      <c r="BH95" s="20">
        <f t="shared" si="141"/>
        <v>0</v>
      </c>
      <c r="BI95" s="20">
        <f t="shared" si="142"/>
        <v>0</v>
      </c>
      <c r="BJ95" s="20">
        <f t="shared" si="143"/>
        <v>0</v>
      </c>
      <c r="BK95" s="20">
        <f t="shared" si="144"/>
        <v>0</v>
      </c>
      <c r="BL95" s="20">
        <f t="shared" si="145"/>
        <v>0</v>
      </c>
      <c r="BM95" s="20">
        <f t="shared" si="146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33"/>
      <c r="F96" s="33"/>
      <c r="G96" s="33"/>
      <c r="H96" s="33"/>
      <c r="I96" s="33"/>
      <c r="J96" s="33">
        <v>1</v>
      </c>
      <c r="K96" s="42"/>
      <c r="L96" s="41">
        <v>1</v>
      </c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20">
        <f t="shared" si="128"/>
        <v>0</v>
      </c>
      <c r="AU96" s="20">
        <f t="shared" si="129"/>
        <v>0</v>
      </c>
      <c r="AV96" s="20">
        <f t="shared" si="130"/>
        <v>1</v>
      </c>
      <c r="AW96" s="20">
        <f t="shared" si="131"/>
        <v>1</v>
      </c>
      <c r="AX96" s="20">
        <f t="shared" si="132"/>
        <v>0</v>
      </c>
      <c r="AY96" s="20">
        <f t="shared" si="133"/>
        <v>0</v>
      </c>
      <c r="AZ96" s="20">
        <f t="shared" si="134"/>
        <v>0</v>
      </c>
      <c r="BA96" s="20">
        <f t="shared" si="135"/>
        <v>0</v>
      </c>
      <c r="BB96" s="20">
        <f t="shared" si="136"/>
        <v>0</v>
      </c>
      <c r="BC96" s="20">
        <f t="shared" si="137"/>
        <v>0</v>
      </c>
      <c r="BD96" s="20">
        <f t="shared" si="138"/>
        <v>0</v>
      </c>
      <c r="BE96" s="20">
        <f t="shared" si="148"/>
        <v>0</v>
      </c>
      <c r="BF96" s="20">
        <f t="shared" si="139"/>
        <v>0</v>
      </c>
      <c r="BG96" s="20">
        <f t="shared" si="140"/>
        <v>0</v>
      </c>
      <c r="BH96" s="20">
        <f t="shared" si="141"/>
        <v>0</v>
      </c>
      <c r="BI96" s="20">
        <f t="shared" si="142"/>
        <v>0</v>
      </c>
      <c r="BJ96" s="20">
        <f t="shared" si="143"/>
        <v>0</v>
      </c>
      <c r="BK96" s="20">
        <f t="shared" si="144"/>
        <v>0</v>
      </c>
      <c r="BL96" s="20">
        <f t="shared" si="145"/>
        <v>0</v>
      </c>
      <c r="BM96" s="20">
        <f t="shared" si="146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33"/>
      <c r="F97" s="33"/>
      <c r="G97" s="33"/>
      <c r="H97" s="33"/>
      <c r="I97" s="33"/>
      <c r="J97" s="33"/>
      <c r="K97" s="4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20">
        <f t="shared" si="128"/>
        <v>0</v>
      </c>
      <c r="AU97" s="20">
        <f t="shared" si="129"/>
        <v>0</v>
      </c>
      <c r="AV97" s="20">
        <f t="shared" si="130"/>
        <v>0</v>
      </c>
      <c r="AW97" s="20">
        <f t="shared" si="131"/>
        <v>0</v>
      </c>
      <c r="AX97" s="20">
        <f t="shared" si="132"/>
        <v>0</v>
      </c>
      <c r="AY97" s="20">
        <f t="shared" si="133"/>
        <v>0</v>
      </c>
      <c r="AZ97" s="20">
        <f t="shared" si="134"/>
        <v>0</v>
      </c>
      <c r="BA97" s="20">
        <f t="shared" si="135"/>
        <v>0</v>
      </c>
      <c r="BB97" s="20">
        <f t="shared" si="136"/>
        <v>0</v>
      </c>
      <c r="BC97" s="20">
        <f t="shared" si="137"/>
        <v>0</v>
      </c>
      <c r="BD97" s="20">
        <f t="shared" si="138"/>
        <v>0</v>
      </c>
      <c r="BE97" s="20">
        <f t="shared" si="148"/>
        <v>0</v>
      </c>
      <c r="BF97" s="20">
        <f t="shared" si="139"/>
        <v>0</v>
      </c>
      <c r="BG97" s="20">
        <f t="shared" si="140"/>
        <v>0</v>
      </c>
      <c r="BH97" s="20">
        <f t="shared" si="141"/>
        <v>0</v>
      </c>
      <c r="BI97" s="20">
        <f t="shared" si="142"/>
        <v>0</v>
      </c>
      <c r="BJ97" s="20">
        <f t="shared" si="143"/>
        <v>0</v>
      </c>
      <c r="BK97" s="20">
        <f t="shared" si="144"/>
        <v>0</v>
      </c>
      <c r="BL97" s="20">
        <f t="shared" si="145"/>
        <v>0</v>
      </c>
      <c r="BM97" s="20">
        <f t="shared" si="146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33"/>
      <c r="F98" s="33"/>
      <c r="G98" s="33"/>
      <c r="H98" s="33"/>
      <c r="I98" s="33"/>
      <c r="J98" s="33"/>
      <c r="K98" s="4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20">
        <f t="shared" si="128"/>
        <v>0</v>
      </c>
      <c r="AU98" s="20">
        <f t="shared" si="129"/>
        <v>0</v>
      </c>
      <c r="AV98" s="20">
        <f t="shared" si="130"/>
        <v>0</v>
      </c>
      <c r="AW98" s="20">
        <f t="shared" si="131"/>
        <v>0</v>
      </c>
      <c r="AX98" s="20">
        <f t="shared" si="132"/>
        <v>0</v>
      </c>
      <c r="AY98" s="20">
        <f t="shared" si="133"/>
        <v>0</v>
      </c>
      <c r="AZ98" s="20">
        <f t="shared" si="134"/>
        <v>0</v>
      </c>
      <c r="BA98" s="20">
        <f t="shared" si="135"/>
        <v>0</v>
      </c>
      <c r="BB98" s="20">
        <f t="shared" si="136"/>
        <v>0</v>
      </c>
      <c r="BC98" s="20">
        <f t="shared" si="137"/>
        <v>0</v>
      </c>
      <c r="BD98" s="20">
        <f t="shared" si="138"/>
        <v>0</v>
      </c>
      <c r="BE98" s="20">
        <f t="shared" si="148"/>
        <v>0</v>
      </c>
      <c r="BF98" s="20">
        <f t="shared" si="139"/>
        <v>0</v>
      </c>
      <c r="BG98" s="20">
        <f t="shared" si="140"/>
        <v>0</v>
      </c>
      <c r="BH98" s="20">
        <f t="shared" si="141"/>
        <v>0</v>
      </c>
      <c r="BI98" s="20">
        <f t="shared" si="142"/>
        <v>0</v>
      </c>
      <c r="BJ98" s="20">
        <f t="shared" si="143"/>
        <v>0</v>
      </c>
      <c r="BK98" s="20">
        <f t="shared" si="144"/>
        <v>0</v>
      </c>
      <c r="BL98" s="20">
        <f t="shared" si="145"/>
        <v>0</v>
      </c>
      <c r="BM98" s="20">
        <f t="shared" si="146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33"/>
      <c r="F99" s="33"/>
      <c r="G99" s="33"/>
      <c r="H99" s="33"/>
      <c r="I99" s="33"/>
      <c r="J99" s="33"/>
      <c r="K99" s="42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20">
        <f t="shared" si="128"/>
        <v>0</v>
      </c>
      <c r="AU99" s="20">
        <f t="shared" si="129"/>
        <v>0</v>
      </c>
      <c r="AV99" s="20">
        <f t="shared" si="130"/>
        <v>0</v>
      </c>
      <c r="AW99" s="20">
        <f t="shared" si="131"/>
        <v>0</v>
      </c>
      <c r="AX99" s="20">
        <f t="shared" si="132"/>
        <v>0</v>
      </c>
      <c r="AY99" s="20">
        <f t="shared" si="133"/>
        <v>0</v>
      </c>
      <c r="AZ99" s="20">
        <f t="shared" si="134"/>
        <v>0</v>
      </c>
      <c r="BA99" s="20">
        <f t="shared" si="135"/>
        <v>0</v>
      </c>
      <c r="BB99" s="20">
        <f t="shared" si="136"/>
        <v>0</v>
      </c>
      <c r="BC99" s="20">
        <f t="shared" si="137"/>
        <v>0</v>
      </c>
      <c r="BD99" s="20">
        <f t="shared" si="138"/>
        <v>0</v>
      </c>
      <c r="BE99" s="20">
        <f t="shared" si="148"/>
        <v>0</v>
      </c>
      <c r="BF99" s="20">
        <f t="shared" si="139"/>
        <v>0</v>
      </c>
      <c r="BG99" s="20">
        <f t="shared" si="140"/>
        <v>0</v>
      </c>
      <c r="BH99" s="20">
        <f t="shared" si="141"/>
        <v>0</v>
      </c>
      <c r="BI99" s="20">
        <f t="shared" si="142"/>
        <v>0</v>
      </c>
      <c r="BJ99" s="20">
        <f t="shared" si="143"/>
        <v>0</v>
      </c>
      <c r="BK99" s="20">
        <f t="shared" si="144"/>
        <v>0</v>
      </c>
      <c r="BL99" s="20">
        <f t="shared" si="145"/>
        <v>0</v>
      </c>
      <c r="BM99" s="20">
        <f t="shared" si="146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33"/>
      <c r="F100" s="33"/>
      <c r="G100" s="33"/>
      <c r="H100" s="33"/>
      <c r="I100" s="33"/>
      <c r="J100" s="33"/>
      <c r="K100" s="4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20">
        <f t="shared" si="128"/>
        <v>0</v>
      </c>
      <c r="AU100" s="20">
        <f t="shared" si="129"/>
        <v>0</v>
      </c>
      <c r="AV100" s="20">
        <f t="shared" si="130"/>
        <v>0</v>
      </c>
      <c r="AW100" s="20">
        <f t="shared" si="131"/>
        <v>0</v>
      </c>
      <c r="AX100" s="20">
        <f t="shared" si="132"/>
        <v>0</v>
      </c>
      <c r="AY100" s="20">
        <f t="shared" si="133"/>
        <v>0</v>
      </c>
      <c r="AZ100" s="20">
        <f t="shared" si="134"/>
        <v>0</v>
      </c>
      <c r="BA100" s="20">
        <f t="shared" si="135"/>
        <v>0</v>
      </c>
      <c r="BB100" s="20">
        <f t="shared" si="136"/>
        <v>0</v>
      </c>
      <c r="BC100" s="20">
        <f t="shared" si="137"/>
        <v>0</v>
      </c>
      <c r="BD100" s="20">
        <f t="shared" si="138"/>
        <v>0</v>
      </c>
      <c r="BE100" s="20">
        <f t="shared" si="148"/>
        <v>0</v>
      </c>
      <c r="BF100" s="20">
        <f t="shared" si="139"/>
        <v>0</v>
      </c>
      <c r="BG100" s="20">
        <f t="shared" si="140"/>
        <v>0</v>
      </c>
      <c r="BH100" s="20">
        <f t="shared" si="141"/>
        <v>0</v>
      </c>
      <c r="BI100" s="20">
        <f t="shared" si="142"/>
        <v>0</v>
      </c>
      <c r="BJ100" s="20">
        <f t="shared" si="143"/>
        <v>0</v>
      </c>
      <c r="BK100" s="20">
        <f t="shared" si="144"/>
        <v>0</v>
      </c>
      <c r="BL100" s="20">
        <f t="shared" si="145"/>
        <v>0</v>
      </c>
      <c r="BM100" s="20">
        <f t="shared" si="146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33"/>
      <c r="F101" s="33"/>
      <c r="G101" s="33"/>
      <c r="H101" s="33"/>
      <c r="I101" s="33"/>
      <c r="J101" s="33"/>
      <c r="K101" s="42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20">
        <f t="shared" si="128"/>
        <v>0</v>
      </c>
      <c r="AU101" s="20">
        <f t="shared" si="129"/>
        <v>0</v>
      </c>
      <c r="AV101" s="20">
        <f t="shared" si="130"/>
        <v>0</v>
      </c>
      <c r="AW101" s="20">
        <f t="shared" si="131"/>
        <v>0</v>
      </c>
      <c r="AX101" s="20">
        <f t="shared" si="132"/>
        <v>0</v>
      </c>
      <c r="AY101" s="20">
        <f t="shared" si="133"/>
        <v>0</v>
      </c>
      <c r="AZ101" s="20">
        <f t="shared" si="134"/>
        <v>0</v>
      </c>
      <c r="BA101" s="20">
        <f t="shared" si="135"/>
        <v>0</v>
      </c>
      <c r="BB101" s="20">
        <f t="shared" si="136"/>
        <v>0</v>
      </c>
      <c r="BC101" s="20">
        <f t="shared" si="137"/>
        <v>0</v>
      </c>
      <c r="BD101" s="20">
        <f t="shared" si="138"/>
        <v>0</v>
      </c>
      <c r="BE101" s="20">
        <f t="shared" si="148"/>
        <v>0</v>
      </c>
      <c r="BF101" s="20">
        <f t="shared" si="139"/>
        <v>0</v>
      </c>
      <c r="BG101" s="20">
        <f t="shared" si="140"/>
        <v>0</v>
      </c>
      <c r="BH101" s="20">
        <f t="shared" si="141"/>
        <v>0</v>
      </c>
      <c r="BI101" s="20">
        <f t="shared" si="142"/>
        <v>0</v>
      </c>
      <c r="BJ101" s="20">
        <f t="shared" si="143"/>
        <v>0</v>
      </c>
      <c r="BK101" s="20">
        <f t="shared" si="144"/>
        <v>0</v>
      </c>
      <c r="BL101" s="20">
        <f t="shared" si="145"/>
        <v>0</v>
      </c>
      <c r="BM101" s="20">
        <f t="shared" si="146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43">
        <f>SUM(E103:E105)</f>
        <v>0</v>
      </c>
      <c r="F102" s="43">
        <f t="shared" ref="F102:BM102" si="149">SUM(F103:F105)</f>
        <v>0</v>
      </c>
      <c r="G102" s="43">
        <f t="shared" si="149"/>
        <v>0</v>
      </c>
      <c r="H102" s="43">
        <f t="shared" si="149"/>
        <v>0</v>
      </c>
      <c r="I102" s="43">
        <f t="shared" si="149"/>
        <v>0</v>
      </c>
      <c r="J102" s="43">
        <f t="shared" si="149"/>
        <v>0</v>
      </c>
      <c r="K102" s="43">
        <f t="shared" si="149"/>
        <v>0</v>
      </c>
      <c r="L102" s="43">
        <f t="shared" si="149"/>
        <v>0</v>
      </c>
      <c r="M102" s="43">
        <f t="shared" si="149"/>
        <v>0</v>
      </c>
      <c r="N102" s="43">
        <f t="shared" si="149"/>
        <v>0</v>
      </c>
      <c r="O102" s="43">
        <f t="shared" si="149"/>
        <v>0</v>
      </c>
      <c r="P102" s="43">
        <f t="shared" si="149"/>
        <v>0</v>
      </c>
      <c r="Q102" s="43">
        <f t="shared" si="149"/>
        <v>0</v>
      </c>
      <c r="R102" s="43">
        <f t="shared" si="149"/>
        <v>0</v>
      </c>
      <c r="S102" s="43">
        <f t="shared" si="149"/>
        <v>0</v>
      </c>
      <c r="T102" s="43">
        <f t="shared" si="149"/>
        <v>0</v>
      </c>
      <c r="U102" s="43">
        <f t="shared" si="149"/>
        <v>0</v>
      </c>
      <c r="V102" s="43">
        <f t="shared" si="149"/>
        <v>0</v>
      </c>
      <c r="W102" s="43">
        <f t="shared" si="149"/>
        <v>0</v>
      </c>
      <c r="X102" s="43">
        <f t="shared" si="149"/>
        <v>0</v>
      </c>
      <c r="Y102" s="43">
        <f t="shared" si="149"/>
        <v>0</v>
      </c>
      <c r="Z102" s="43">
        <f t="shared" si="149"/>
        <v>0</v>
      </c>
      <c r="AA102" s="43">
        <f t="shared" si="149"/>
        <v>0</v>
      </c>
      <c r="AB102" s="43">
        <f t="shared" si="149"/>
        <v>0</v>
      </c>
      <c r="AC102" s="43">
        <f t="shared" si="149"/>
        <v>0</v>
      </c>
      <c r="AD102" s="43">
        <f t="shared" si="149"/>
        <v>0</v>
      </c>
      <c r="AE102" s="43">
        <f t="shared" si="149"/>
        <v>0</v>
      </c>
      <c r="AF102" s="43">
        <f t="shared" si="149"/>
        <v>0</v>
      </c>
      <c r="AG102" s="43">
        <f t="shared" si="149"/>
        <v>0</v>
      </c>
      <c r="AH102" s="43">
        <f t="shared" si="149"/>
        <v>0</v>
      </c>
      <c r="AI102" s="43">
        <f t="shared" si="149"/>
        <v>0</v>
      </c>
      <c r="AJ102" s="43">
        <f t="shared" si="149"/>
        <v>0</v>
      </c>
      <c r="AK102" s="43">
        <f t="shared" si="149"/>
        <v>0</v>
      </c>
      <c r="AL102" s="43">
        <f t="shared" si="149"/>
        <v>0</v>
      </c>
      <c r="AM102" s="43">
        <f t="shared" si="149"/>
        <v>0</v>
      </c>
      <c r="AN102" s="43">
        <f t="shared" si="149"/>
        <v>0</v>
      </c>
      <c r="AO102" s="43">
        <f t="shared" si="149"/>
        <v>0</v>
      </c>
      <c r="AP102" s="43">
        <f t="shared" si="149"/>
        <v>0</v>
      </c>
      <c r="AQ102" s="43">
        <f t="shared" si="149"/>
        <v>0</v>
      </c>
      <c r="AR102" s="43">
        <f t="shared" si="149"/>
        <v>0</v>
      </c>
      <c r="AS102" s="43">
        <f t="shared" si="149"/>
        <v>0</v>
      </c>
      <c r="AT102" s="19">
        <f t="shared" si="149"/>
        <v>0</v>
      </c>
      <c r="AU102" s="19">
        <f t="shared" si="149"/>
        <v>0</v>
      </c>
      <c r="AV102" s="19">
        <f t="shared" si="149"/>
        <v>0</v>
      </c>
      <c r="AW102" s="19">
        <f t="shared" si="149"/>
        <v>0</v>
      </c>
      <c r="AX102" s="19">
        <f t="shared" si="149"/>
        <v>0</v>
      </c>
      <c r="AY102" s="19">
        <f t="shared" si="149"/>
        <v>0</v>
      </c>
      <c r="AZ102" s="19">
        <f t="shared" si="149"/>
        <v>0</v>
      </c>
      <c r="BA102" s="19">
        <f t="shared" si="149"/>
        <v>0</v>
      </c>
      <c r="BB102" s="19">
        <f t="shared" si="149"/>
        <v>0</v>
      </c>
      <c r="BC102" s="19">
        <f t="shared" si="149"/>
        <v>0</v>
      </c>
      <c r="BD102" s="19">
        <f t="shared" si="149"/>
        <v>0</v>
      </c>
      <c r="BE102" s="19">
        <f t="shared" si="149"/>
        <v>0</v>
      </c>
      <c r="BF102" s="19">
        <f t="shared" si="149"/>
        <v>0</v>
      </c>
      <c r="BG102" s="19">
        <f t="shared" si="149"/>
        <v>0</v>
      </c>
      <c r="BH102" s="19">
        <f t="shared" si="149"/>
        <v>0</v>
      </c>
      <c r="BI102" s="19">
        <f t="shared" si="149"/>
        <v>0</v>
      </c>
      <c r="BJ102" s="19">
        <f t="shared" si="149"/>
        <v>0</v>
      </c>
      <c r="BK102" s="19">
        <f t="shared" si="149"/>
        <v>0</v>
      </c>
      <c r="BL102" s="19">
        <f t="shared" si="149"/>
        <v>0</v>
      </c>
      <c r="BM102" s="19">
        <f t="shared" si="149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29"/>
      <c r="AT103" s="20">
        <f t="shared" ref="AT103:AT105" si="150">E103</f>
        <v>0</v>
      </c>
      <c r="AU103" s="20">
        <f t="shared" ref="AU103:AU105" si="151">F103+G103+H103+I103</f>
        <v>0</v>
      </c>
      <c r="AV103" s="20">
        <f t="shared" ref="AV103:AV105" si="152">J103</f>
        <v>0</v>
      </c>
      <c r="AW103" s="20">
        <f t="shared" ref="AW103:AW105" si="153">K103+L103+M103</f>
        <v>0</v>
      </c>
      <c r="AX103" s="20">
        <f t="shared" ref="AX103:AX105" si="154">F103+G103+K103</f>
        <v>0</v>
      </c>
      <c r="AY103" s="20">
        <f t="shared" ref="AY103:AY105" si="155">N103+Y103+Z103+AB103</f>
        <v>0</v>
      </c>
      <c r="AZ103" s="20">
        <f t="shared" ref="AZ103:AZ105" si="156">O103</f>
        <v>0</v>
      </c>
      <c r="BA103" s="20">
        <f t="shared" ref="BA103:BA105" si="157">P103+Q103+R103+S103+T103</f>
        <v>0</v>
      </c>
      <c r="BB103" s="20">
        <f t="shared" ref="BB103:BB105" si="158">T103</f>
        <v>0</v>
      </c>
      <c r="BC103" s="20">
        <f t="shared" ref="BC103:BC105" si="159">+U103+V103+W103</f>
        <v>0</v>
      </c>
      <c r="BD103" s="20">
        <f t="shared" ref="BD103:BD105" si="160">Y103</f>
        <v>0</v>
      </c>
      <c r="BE103" s="20">
        <f>+O103+X103</f>
        <v>0</v>
      </c>
      <c r="BF103" s="20">
        <f t="shared" ref="BF103:BF105" si="161">AF103</f>
        <v>0</v>
      </c>
      <c r="BG103" s="20">
        <f t="shared" ref="BG103:BG105" si="162">AD103+AE103</f>
        <v>0</v>
      </c>
      <c r="BH103" s="20">
        <f t="shared" ref="BH103:BH105" si="163">AF103</f>
        <v>0</v>
      </c>
      <c r="BI103" s="20">
        <f t="shared" ref="BI103:BI105" si="164">AG103+AH103</f>
        <v>0</v>
      </c>
      <c r="BJ103" s="20">
        <f t="shared" ref="BJ103:BJ105" si="165">AM103</f>
        <v>0</v>
      </c>
      <c r="BK103" s="20">
        <f t="shared" ref="BK103:BK105" si="166">AK103+AL103</f>
        <v>0</v>
      </c>
      <c r="BL103" s="20">
        <f t="shared" ref="BL103:BL105" si="167">AM103</f>
        <v>0</v>
      </c>
      <c r="BM103" s="20">
        <f t="shared" ref="BM103:BM105" si="168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29"/>
      <c r="AT104" s="20">
        <f t="shared" si="150"/>
        <v>0</v>
      </c>
      <c r="AU104" s="20">
        <f t="shared" si="151"/>
        <v>0</v>
      </c>
      <c r="AV104" s="20">
        <f t="shared" si="152"/>
        <v>0</v>
      </c>
      <c r="AW104" s="20">
        <f t="shared" si="153"/>
        <v>0</v>
      </c>
      <c r="AX104" s="20">
        <f t="shared" si="154"/>
        <v>0</v>
      </c>
      <c r="AY104" s="20">
        <f t="shared" si="155"/>
        <v>0</v>
      </c>
      <c r="AZ104" s="20">
        <f t="shared" si="156"/>
        <v>0</v>
      </c>
      <c r="BA104" s="20">
        <f t="shared" si="157"/>
        <v>0</v>
      </c>
      <c r="BB104" s="20">
        <f t="shared" si="158"/>
        <v>0</v>
      </c>
      <c r="BC104" s="20">
        <f t="shared" si="159"/>
        <v>0</v>
      </c>
      <c r="BD104" s="20">
        <f t="shared" si="160"/>
        <v>0</v>
      </c>
      <c r="BE104" s="20">
        <f t="shared" ref="BE104:BE105" si="169">+O104+X104</f>
        <v>0</v>
      </c>
      <c r="BF104" s="20">
        <f t="shared" si="161"/>
        <v>0</v>
      </c>
      <c r="BG104" s="20">
        <f t="shared" si="162"/>
        <v>0</v>
      </c>
      <c r="BH104" s="20">
        <f t="shared" si="163"/>
        <v>0</v>
      </c>
      <c r="BI104" s="20">
        <f t="shared" si="164"/>
        <v>0</v>
      </c>
      <c r="BJ104" s="20">
        <f t="shared" si="165"/>
        <v>0</v>
      </c>
      <c r="BK104" s="20">
        <f t="shared" si="166"/>
        <v>0</v>
      </c>
      <c r="BL104" s="20">
        <f t="shared" si="167"/>
        <v>0</v>
      </c>
      <c r="BM104" s="20">
        <f t="shared" si="168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29"/>
      <c r="AT105" s="20">
        <f t="shared" si="150"/>
        <v>0</v>
      </c>
      <c r="AU105" s="20">
        <f t="shared" si="151"/>
        <v>0</v>
      </c>
      <c r="AV105" s="20">
        <f t="shared" si="152"/>
        <v>0</v>
      </c>
      <c r="AW105" s="20">
        <f t="shared" si="153"/>
        <v>0</v>
      </c>
      <c r="AX105" s="20">
        <f t="shared" si="154"/>
        <v>0</v>
      </c>
      <c r="AY105" s="20">
        <f t="shared" si="155"/>
        <v>0</v>
      </c>
      <c r="AZ105" s="20">
        <f t="shared" si="156"/>
        <v>0</v>
      </c>
      <c r="BA105" s="20">
        <f t="shared" si="157"/>
        <v>0</v>
      </c>
      <c r="BB105" s="20">
        <f t="shared" si="158"/>
        <v>0</v>
      </c>
      <c r="BC105" s="20">
        <f t="shared" si="159"/>
        <v>0</v>
      </c>
      <c r="BD105" s="20">
        <f t="shared" si="160"/>
        <v>0</v>
      </c>
      <c r="BE105" s="20">
        <f t="shared" si="169"/>
        <v>0</v>
      </c>
      <c r="BF105" s="20">
        <f t="shared" si="161"/>
        <v>0</v>
      </c>
      <c r="BG105" s="20">
        <f t="shared" si="162"/>
        <v>0</v>
      </c>
      <c r="BH105" s="20">
        <f t="shared" si="163"/>
        <v>0</v>
      </c>
      <c r="BI105" s="20">
        <f t="shared" si="164"/>
        <v>0</v>
      </c>
      <c r="BJ105" s="20">
        <f t="shared" si="165"/>
        <v>0</v>
      </c>
      <c r="BK105" s="20">
        <f t="shared" si="166"/>
        <v>0</v>
      </c>
      <c r="BL105" s="20">
        <f t="shared" si="167"/>
        <v>0</v>
      </c>
      <c r="BM105" s="20">
        <f t="shared" si="168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43">
        <f>SUM(E107:E114)</f>
        <v>0</v>
      </c>
      <c r="F106" s="43">
        <f t="shared" ref="F106:BL106" si="170">SUM(F107:F114)</f>
        <v>0</v>
      </c>
      <c r="G106" s="43">
        <f t="shared" si="170"/>
        <v>0</v>
      </c>
      <c r="H106" s="43">
        <f t="shared" si="170"/>
        <v>0</v>
      </c>
      <c r="I106" s="43">
        <f t="shared" si="170"/>
        <v>0</v>
      </c>
      <c r="J106" s="43">
        <f t="shared" si="170"/>
        <v>396</v>
      </c>
      <c r="K106" s="43">
        <f t="shared" si="170"/>
        <v>187</v>
      </c>
      <c r="L106" s="43">
        <f t="shared" si="170"/>
        <v>9</v>
      </c>
      <c r="M106" s="43">
        <f t="shared" si="170"/>
        <v>0</v>
      </c>
      <c r="N106" s="43">
        <f t="shared" si="170"/>
        <v>0</v>
      </c>
      <c r="O106" s="43">
        <f t="shared" si="170"/>
        <v>1</v>
      </c>
      <c r="P106" s="43">
        <f t="shared" si="170"/>
        <v>0</v>
      </c>
      <c r="Q106" s="43">
        <f t="shared" si="170"/>
        <v>0</v>
      </c>
      <c r="R106" s="43">
        <f t="shared" si="170"/>
        <v>0</v>
      </c>
      <c r="S106" s="43">
        <f t="shared" si="170"/>
        <v>0</v>
      </c>
      <c r="T106" s="43">
        <f t="shared" si="170"/>
        <v>1</v>
      </c>
      <c r="U106" s="43">
        <f t="shared" si="170"/>
        <v>0</v>
      </c>
      <c r="V106" s="43">
        <f t="shared" si="170"/>
        <v>1</v>
      </c>
      <c r="W106" s="43">
        <f t="shared" si="170"/>
        <v>0</v>
      </c>
      <c r="X106" s="43">
        <f t="shared" si="170"/>
        <v>0</v>
      </c>
      <c r="Y106" s="43">
        <f t="shared" si="170"/>
        <v>1</v>
      </c>
      <c r="Z106" s="43">
        <f t="shared" si="170"/>
        <v>0</v>
      </c>
      <c r="AA106" s="43">
        <f t="shared" si="170"/>
        <v>0</v>
      </c>
      <c r="AB106" s="43">
        <f t="shared" si="170"/>
        <v>186</v>
      </c>
      <c r="AC106" s="43">
        <f t="shared" si="170"/>
        <v>0</v>
      </c>
      <c r="AD106" s="43">
        <f t="shared" si="170"/>
        <v>0</v>
      </c>
      <c r="AE106" s="43">
        <f t="shared" si="170"/>
        <v>1</v>
      </c>
      <c r="AF106" s="43">
        <f t="shared" si="170"/>
        <v>1</v>
      </c>
      <c r="AG106" s="43">
        <f t="shared" si="170"/>
        <v>0</v>
      </c>
      <c r="AH106" s="43">
        <f t="shared" si="170"/>
        <v>1</v>
      </c>
      <c r="AI106" s="43">
        <f t="shared" si="170"/>
        <v>0</v>
      </c>
      <c r="AJ106" s="43">
        <f t="shared" si="170"/>
        <v>1</v>
      </c>
      <c r="AK106" s="43">
        <f t="shared" si="170"/>
        <v>0</v>
      </c>
      <c r="AL106" s="43">
        <f t="shared" si="170"/>
        <v>0</v>
      </c>
      <c r="AM106" s="43">
        <f t="shared" si="170"/>
        <v>0</v>
      </c>
      <c r="AN106" s="43">
        <f t="shared" si="170"/>
        <v>0</v>
      </c>
      <c r="AO106" s="43">
        <f t="shared" si="170"/>
        <v>0</v>
      </c>
      <c r="AP106" s="43">
        <f t="shared" si="170"/>
        <v>0</v>
      </c>
      <c r="AQ106" s="43">
        <f t="shared" si="170"/>
        <v>0</v>
      </c>
      <c r="AR106" s="43">
        <f t="shared" si="170"/>
        <v>0</v>
      </c>
      <c r="AS106" s="43">
        <f t="shared" si="170"/>
        <v>0</v>
      </c>
      <c r="AT106" s="19">
        <f t="shared" si="170"/>
        <v>0</v>
      </c>
      <c r="AU106" s="19">
        <f t="shared" si="170"/>
        <v>0</v>
      </c>
      <c r="AV106" s="19">
        <f t="shared" si="170"/>
        <v>396</v>
      </c>
      <c r="AW106" s="19">
        <f t="shared" si="170"/>
        <v>196</v>
      </c>
      <c r="AX106" s="19">
        <f t="shared" si="170"/>
        <v>187</v>
      </c>
      <c r="AY106" s="19">
        <f t="shared" si="170"/>
        <v>187</v>
      </c>
      <c r="AZ106" s="19">
        <f t="shared" si="170"/>
        <v>1</v>
      </c>
      <c r="BA106" s="19">
        <f t="shared" si="170"/>
        <v>1</v>
      </c>
      <c r="BB106" s="19">
        <f t="shared" si="170"/>
        <v>1</v>
      </c>
      <c r="BC106" s="19">
        <f t="shared" si="170"/>
        <v>1</v>
      </c>
      <c r="BD106" s="19">
        <f t="shared" si="170"/>
        <v>1</v>
      </c>
      <c r="BE106" s="19">
        <f t="shared" si="170"/>
        <v>1</v>
      </c>
      <c r="BF106" s="19">
        <f t="shared" si="170"/>
        <v>1</v>
      </c>
      <c r="BG106" s="19">
        <f t="shared" si="170"/>
        <v>1</v>
      </c>
      <c r="BH106" s="19">
        <f t="shared" si="170"/>
        <v>1</v>
      </c>
      <c r="BI106" s="19">
        <f t="shared" si="170"/>
        <v>1</v>
      </c>
      <c r="BJ106" s="19">
        <f t="shared" si="170"/>
        <v>0</v>
      </c>
      <c r="BK106" s="19">
        <f t="shared" si="170"/>
        <v>0</v>
      </c>
      <c r="BL106" s="19">
        <f t="shared" si="170"/>
        <v>0</v>
      </c>
      <c r="BM106" s="19">
        <f>SUM(BM107:BM114)</f>
        <v>0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33"/>
      <c r="F107" s="33"/>
      <c r="G107" s="33"/>
      <c r="H107" s="33"/>
      <c r="I107" s="33"/>
      <c r="J107" s="33">
        <v>396</v>
      </c>
      <c r="K107" s="42">
        <v>187</v>
      </c>
      <c r="L107" s="41">
        <v>9</v>
      </c>
      <c r="M107" s="41"/>
      <c r="N107" s="41"/>
      <c r="O107" s="41">
        <v>1</v>
      </c>
      <c r="P107" s="41"/>
      <c r="Q107" s="41"/>
      <c r="R107" s="41"/>
      <c r="S107" s="41"/>
      <c r="T107" s="41">
        <v>1</v>
      </c>
      <c r="U107" s="41"/>
      <c r="V107" s="41">
        <v>1</v>
      </c>
      <c r="W107" s="41"/>
      <c r="X107" s="41"/>
      <c r="Y107" s="41">
        <v>1</v>
      </c>
      <c r="Z107" s="41"/>
      <c r="AA107" s="41"/>
      <c r="AB107" s="41">
        <v>186</v>
      </c>
      <c r="AC107" s="41"/>
      <c r="AD107" s="41"/>
      <c r="AE107" s="41">
        <v>1</v>
      </c>
      <c r="AF107" s="41">
        <v>1</v>
      </c>
      <c r="AG107" s="41"/>
      <c r="AH107" s="41">
        <v>1</v>
      </c>
      <c r="AI107" s="41"/>
      <c r="AJ107" s="41">
        <v>1</v>
      </c>
      <c r="AK107" s="41"/>
      <c r="AL107" s="41"/>
      <c r="AM107" s="41"/>
      <c r="AN107" s="41"/>
      <c r="AO107" s="41"/>
      <c r="AP107" s="41"/>
      <c r="AQ107" s="41"/>
      <c r="AR107" s="41"/>
      <c r="AS107" s="41"/>
      <c r="AT107" s="20">
        <f t="shared" ref="AT107:AT114" si="171">E107</f>
        <v>0</v>
      </c>
      <c r="AU107" s="20">
        <f t="shared" ref="AU107:AU114" si="172">F107+G107+H107+I107</f>
        <v>0</v>
      </c>
      <c r="AV107" s="20">
        <f t="shared" ref="AV107:AV114" si="173">J107</f>
        <v>396</v>
      </c>
      <c r="AW107" s="20">
        <f t="shared" ref="AW107:AW114" si="174">K107+L107+M107</f>
        <v>196</v>
      </c>
      <c r="AX107" s="20">
        <f t="shared" ref="AX107:AX114" si="175">F107+G107+K107</f>
        <v>187</v>
      </c>
      <c r="AY107" s="20">
        <f t="shared" ref="AY107:AY114" si="176">N107+Y107+Z107+AB107</f>
        <v>187</v>
      </c>
      <c r="AZ107" s="20">
        <f t="shared" ref="AZ107:AZ114" si="177">O107</f>
        <v>1</v>
      </c>
      <c r="BA107" s="20">
        <f t="shared" ref="BA107:BA114" si="178">P107+Q107+R107+S107+T107</f>
        <v>1</v>
      </c>
      <c r="BB107" s="20">
        <f t="shared" ref="BB107:BB114" si="179">T107</f>
        <v>1</v>
      </c>
      <c r="BC107" s="20">
        <f t="shared" ref="BC107:BC114" si="180">+U107+V107+W107</f>
        <v>1</v>
      </c>
      <c r="BD107" s="20">
        <f t="shared" ref="BD107:BD114" si="181">Y107</f>
        <v>1</v>
      </c>
      <c r="BE107" s="20">
        <f>+O107+X107</f>
        <v>1</v>
      </c>
      <c r="BF107" s="20">
        <f t="shared" ref="BF107:BF114" si="182">AF107</f>
        <v>1</v>
      </c>
      <c r="BG107" s="20">
        <f t="shared" ref="BG107:BG114" si="183">AD107+AE107</f>
        <v>1</v>
      </c>
      <c r="BH107" s="20">
        <f t="shared" ref="BH107:BH114" si="184">AF107</f>
        <v>1</v>
      </c>
      <c r="BI107" s="20">
        <f t="shared" ref="BI107:BI114" si="185">AG107+AH107</f>
        <v>1</v>
      </c>
      <c r="BJ107" s="20">
        <f t="shared" ref="BJ107:BJ114" si="186">AM107</f>
        <v>0</v>
      </c>
      <c r="BK107" s="20">
        <f t="shared" ref="BK107:BK114" si="187">AK107+AL107</f>
        <v>0</v>
      </c>
      <c r="BL107" s="20">
        <f t="shared" ref="BL107:BL114" si="188">AM107</f>
        <v>0</v>
      </c>
      <c r="BM107" s="20">
        <f t="shared" ref="BM107:BM114" si="189">AN107+AO107</f>
        <v>0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33"/>
      <c r="F108" s="33"/>
      <c r="G108" s="33"/>
      <c r="H108" s="33"/>
      <c r="I108" s="33"/>
      <c r="J108" s="33"/>
      <c r="K108" s="42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20">
        <f t="shared" si="171"/>
        <v>0</v>
      </c>
      <c r="AU108" s="20">
        <f t="shared" si="172"/>
        <v>0</v>
      </c>
      <c r="AV108" s="20">
        <f t="shared" si="173"/>
        <v>0</v>
      </c>
      <c r="AW108" s="20">
        <f t="shared" si="174"/>
        <v>0</v>
      </c>
      <c r="AX108" s="20">
        <f t="shared" si="175"/>
        <v>0</v>
      </c>
      <c r="AY108" s="20">
        <f t="shared" si="176"/>
        <v>0</v>
      </c>
      <c r="AZ108" s="20">
        <f t="shared" si="177"/>
        <v>0</v>
      </c>
      <c r="BA108" s="20">
        <f t="shared" si="178"/>
        <v>0</v>
      </c>
      <c r="BB108" s="20">
        <f t="shared" si="179"/>
        <v>0</v>
      </c>
      <c r="BC108" s="20">
        <f t="shared" si="180"/>
        <v>0</v>
      </c>
      <c r="BD108" s="20">
        <f t="shared" si="181"/>
        <v>0</v>
      </c>
      <c r="BE108" s="20">
        <f t="shared" ref="BE108:BE114" si="190">+O108+X108</f>
        <v>0</v>
      </c>
      <c r="BF108" s="20">
        <f t="shared" si="182"/>
        <v>0</v>
      </c>
      <c r="BG108" s="20">
        <f t="shared" si="183"/>
        <v>0</v>
      </c>
      <c r="BH108" s="20">
        <f t="shared" si="184"/>
        <v>0</v>
      </c>
      <c r="BI108" s="20">
        <f t="shared" si="185"/>
        <v>0</v>
      </c>
      <c r="BJ108" s="20">
        <f t="shared" si="186"/>
        <v>0</v>
      </c>
      <c r="BK108" s="20">
        <f t="shared" si="187"/>
        <v>0</v>
      </c>
      <c r="BL108" s="20">
        <f t="shared" si="188"/>
        <v>0</v>
      </c>
      <c r="BM108" s="20">
        <f t="shared" si="189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44"/>
      <c r="F109" s="44"/>
      <c r="G109" s="44"/>
      <c r="H109" s="44"/>
      <c r="I109" s="44"/>
      <c r="J109" s="44"/>
      <c r="K109" s="45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20">
        <f t="shared" si="171"/>
        <v>0</v>
      </c>
      <c r="AU109" s="20">
        <f t="shared" si="172"/>
        <v>0</v>
      </c>
      <c r="AV109" s="20">
        <f t="shared" si="173"/>
        <v>0</v>
      </c>
      <c r="AW109" s="20">
        <f t="shared" si="174"/>
        <v>0</v>
      </c>
      <c r="AX109" s="20">
        <f t="shared" si="175"/>
        <v>0</v>
      </c>
      <c r="AY109" s="20">
        <f t="shared" si="176"/>
        <v>0</v>
      </c>
      <c r="AZ109" s="20">
        <f t="shared" si="177"/>
        <v>0</v>
      </c>
      <c r="BA109" s="20">
        <f t="shared" si="178"/>
        <v>0</v>
      </c>
      <c r="BB109" s="20">
        <f t="shared" si="179"/>
        <v>0</v>
      </c>
      <c r="BC109" s="20">
        <f t="shared" si="180"/>
        <v>0</v>
      </c>
      <c r="BD109" s="20">
        <f t="shared" si="181"/>
        <v>0</v>
      </c>
      <c r="BE109" s="20">
        <f t="shared" si="190"/>
        <v>0</v>
      </c>
      <c r="BF109" s="20">
        <f t="shared" si="182"/>
        <v>0</v>
      </c>
      <c r="BG109" s="20">
        <f t="shared" si="183"/>
        <v>0</v>
      </c>
      <c r="BH109" s="20">
        <f t="shared" si="184"/>
        <v>0</v>
      </c>
      <c r="BI109" s="20">
        <f t="shared" si="185"/>
        <v>0</v>
      </c>
      <c r="BJ109" s="20">
        <f t="shared" si="186"/>
        <v>0</v>
      </c>
      <c r="BK109" s="20">
        <f t="shared" si="187"/>
        <v>0</v>
      </c>
      <c r="BL109" s="20">
        <f t="shared" si="188"/>
        <v>0</v>
      </c>
      <c r="BM109" s="20">
        <f t="shared" si="189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44"/>
      <c r="F110" s="44"/>
      <c r="G110" s="44"/>
      <c r="H110" s="44"/>
      <c r="I110" s="44"/>
      <c r="J110" s="44"/>
      <c r="K110" s="45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20">
        <f t="shared" si="171"/>
        <v>0</v>
      </c>
      <c r="AU110" s="20">
        <f t="shared" si="172"/>
        <v>0</v>
      </c>
      <c r="AV110" s="20">
        <f t="shared" si="173"/>
        <v>0</v>
      </c>
      <c r="AW110" s="20">
        <f t="shared" si="174"/>
        <v>0</v>
      </c>
      <c r="AX110" s="20">
        <f t="shared" si="175"/>
        <v>0</v>
      </c>
      <c r="AY110" s="20">
        <f t="shared" si="176"/>
        <v>0</v>
      </c>
      <c r="AZ110" s="20">
        <f t="shared" si="177"/>
        <v>0</v>
      </c>
      <c r="BA110" s="20">
        <f t="shared" si="178"/>
        <v>0</v>
      </c>
      <c r="BB110" s="20">
        <f t="shared" si="179"/>
        <v>0</v>
      </c>
      <c r="BC110" s="20">
        <f t="shared" si="180"/>
        <v>0</v>
      </c>
      <c r="BD110" s="20">
        <f t="shared" si="181"/>
        <v>0</v>
      </c>
      <c r="BE110" s="20">
        <f t="shared" si="190"/>
        <v>0</v>
      </c>
      <c r="BF110" s="20">
        <f t="shared" si="182"/>
        <v>0</v>
      </c>
      <c r="BG110" s="20">
        <f t="shared" si="183"/>
        <v>0</v>
      </c>
      <c r="BH110" s="20">
        <f t="shared" si="184"/>
        <v>0</v>
      </c>
      <c r="BI110" s="20">
        <f t="shared" si="185"/>
        <v>0</v>
      </c>
      <c r="BJ110" s="20">
        <f t="shared" si="186"/>
        <v>0</v>
      </c>
      <c r="BK110" s="20">
        <f t="shared" si="187"/>
        <v>0</v>
      </c>
      <c r="BL110" s="20">
        <f t="shared" si="188"/>
        <v>0</v>
      </c>
      <c r="BM110" s="20">
        <f t="shared" si="189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33"/>
      <c r="F111" s="33"/>
      <c r="G111" s="33"/>
      <c r="H111" s="33"/>
      <c r="I111" s="33"/>
      <c r="J111" s="33"/>
      <c r="K111" s="42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20">
        <f t="shared" si="171"/>
        <v>0</v>
      </c>
      <c r="AU111" s="20">
        <f t="shared" si="172"/>
        <v>0</v>
      </c>
      <c r="AV111" s="20">
        <f t="shared" si="173"/>
        <v>0</v>
      </c>
      <c r="AW111" s="20">
        <f t="shared" si="174"/>
        <v>0</v>
      </c>
      <c r="AX111" s="20">
        <f t="shared" si="175"/>
        <v>0</v>
      </c>
      <c r="AY111" s="20">
        <f t="shared" si="176"/>
        <v>0</v>
      </c>
      <c r="AZ111" s="20">
        <f t="shared" si="177"/>
        <v>0</v>
      </c>
      <c r="BA111" s="20">
        <f t="shared" si="178"/>
        <v>0</v>
      </c>
      <c r="BB111" s="20">
        <f t="shared" si="179"/>
        <v>0</v>
      </c>
      <c r="BC111" s="20">
        <f t="shared" si="180"/>
        <v>0</v>
      </c>
      <c r="BD111" s="20">
        <f t="shared" si="181"/>
        <v>0</v>
      </c>
      <c r="BE111" s="20">
        <f t="shared" si="190"/>
        <v>0</v>
      </c>
      <c r="BF111" s="20">
        <f t="shared" si="182"/>
        <v>0</v>
      </c>
      <c r="BG111" s="20">
        <f t="shared" si="183"/>
        <v>0</v>
      </c>
      <c r="BH111" s="20">
        <f t="shared" si="184"/>
        <v>0</v>
      </c>
      <c r="BI111" s="20">
        <f t="shared" si="185"/>
        <v>0</v>
      </c>
      <c r="BJ111" s="20">
        <f t="shared" si="186"/>
        <v>0</v>
      </c>
      <c r="BK111" s="20">
        <f t="shared" si="187"/>
        <v>0</v>
      </c>
      <c r="BL111" s="20">
        <f t="shared" si="188"/>
        <v>0</v>
      </c>
      <c r="BM111" s="20">
        <f t="shared" si="189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33"/>
      <c r="F112" s="33"/>
      <c r="G112" s="33"/>
      <c r="H112" s="33"/>
      <c r="I112" s="33"/>
      <c r="J112" s="33"/>
      <c r="K112" s="4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20">
        <f t="shared" si="171"/>
        <v>0</v>
      </c>
      <c r="AU112" s="20">
        <f t="shared" si="172"/>
        <v>0</v>
      </c>
      <c r="AV112" s="20">
        <f t="shared" si="173"/>
        <v>0</v>
      </c>
      <c r="AW112" s="20">
        <f t="shared" si="174"/>
        <v>0</v>
      </c>
      <c r="AX112" s="20">
        <f t="shared" si="175"/>
        <v>0</v>
      </c>
      <c r="AY112" s="20">
        <f t="shared" si="176"/>
        <v>0</v>
      </c>
      <c r="AZ112" s="20">
        <f t="shared" si="177"/>
        <v>0</v>
      </c>
      <c r="BA112" s="20">
        <f t="shared" si="178"/>
        <v>0</v>
      </c>
      <c r="BB112" s="20">
        <f t="shared" si="179"/>
        <v>0</v>
      </c>
      <c r="BC112" s="20">
        <f t="shared" si="180"/>
        <v>0</v>
      </c>
      <c r="BD112" s="20">
        <f t="shared" si="181"/>
        <v>0</v>
      </c>
      <c r="BE112" s="20">
        <f t="shared" si="190"/>
        <v>0</v>
      </c>
      <c r="BF112" s="20">
        <f t="shared" si="182"/>
        <v>0</v>
      </c>
      <c r="BG112" s="20">
        <f t="shared" si="183"/>
        <v>0</v>
      </c>
      <c r="BH112" s="20">
        <f t="shared" si="184"/>
        <v>0</v>
      </c>
      <c r="BI112" s="20">
        <f t="shared" si="185"/>
        <v>0</v>
      </c>
      <c r="BJ112" s="20">
        <f t="shared" si="186"/>
        <v>0</v>
      </c>
      <c r="BK112" s="20">
        <f t="shared" si="187"/>
        <v>0</v>
      </c>
      <c r="BL112" s="20">
        <f t="shared" si="188"/>
        <v>0</v>
      </c>
      <c r="BM112" s="20">
        <f t="shared" si="189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33"/>
      <c r="F113" s="33"/>
      <c r="G113" s="33"/>
      <c r="H113" s="33"/>
      <c r="I113" s="33"/>
      <c r="J113" s="33"/>
      <c r="K113" s="42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20">
        <f t="shared" si="171"/>
        <v>0</v>
      </c>
      <c r="AU113" s="20">
        <f t="shared" si="172"/>
        <v>0</v>
      </c>
      <c r="AV113" s="20">
        <f t="shared" si="173"/>
        <v>0</v>
      </c>
      <c r="AW113" s="20">
        <f t="shared" si="174"/>
        <v>0</v>
      </c>
      <c r="AX113" s="20">
        <f t="shared" si="175"/>
        <v>0</v>
      </c>
      <c r="AY113" s="20">
        <f t="shared" si="176"/>
        <v>0</v>
      </c>
      <c r="AZ113" s="20">
        <f t="shared" si="177"/>
        <v>0</v>
      </c>
      <c r="BA113" s="20">
        <f t="shared" si="178"/>
        <v>0</v>
      </c>
      <c r="BB113" s="20">
        <f t="shared" si="179"/>
        <v>0</v>
      </c>
      <c r="BC113" s="20">
        <f t="shared" si="180"/>
        <v>0</v>
      </c>
      <c r="BD113" s="20">
        <f t="shared" si="181"/>
        <v>0</v>
      </c>
      <c r="BE113" s="20">
        <f t="shared" si="190"/>
        <v>0</v>
      </c>
      <c r="BF113" s="20">
        <f t="shared" si="182"/>
        <v>0</v>
      </c>
      <c r="BG113" s="20">
        <f t="shared" si="183"/>
        <v>0</v>
      </c>
      <c r="BH113" s="20">
        <f t="shared" si="184"/>
        <v>0</v>
      </c>
      <c r="BI113" s="20">
        <f t="shared" si="185"/>
        <v>0</v>
      </c>
      <c r="BJ113" s="20">
        <f t="shared" si="186"/>
        <v>0</v>
      </c>
      <c r="BK113" s="20">
        <f t="shared" si="187"/>
        <v>0</v>
      </c>
      <c r="BL113" s="20">
        <f t="shared" si="188"/>
        <v>0</v>
      </c>
      <c r="BM113" s="20">
        <f t="shared" si="189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33"/>
      <c r="F114" s="33"/>
      <c r="G114" s="33"/>
      <c r="H114" s="33"/>
      <c r="I114" s="33"/>
      <c r="J114" s="33"/>
      <c r="K114" s="4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20">
        <f t="shared" si="171"/>
        <v>0</v>
      </c>
      <c r="AU114" s="20">
        <f t="shared" si="172"/>
        <v>0</v>
      </c>
      <c r="AV114" s="20">
        <f t="shared" si="173"/>
        <v>0</v>
      </c>
      <c r="AW114" s="20">
        <f t="shared" si="174"/>
        <v>0</v>
      </c>
      <c r="AX114" s="20">
        <f t="shared" si="175"/>
        <v>0</v>
      </c>
      <c r="AY114" s="20">
        <f t="shared" si="176"/>
        <v>0</v>
      </c>
      <c r="AZ114" s="20">
        <f t="shared" si="177"/>
        <v>0</v>
      </c>
      <c r="BA114" s="20">
        <f t="shared" si="178"/>
        <v>0</v>
      </c>
      <c r="BB114" s="20">
        <f t="shared" si="179"/>
        <v>0</v>
      </c>
      <c r="BC114" s="20">
        <f t="shared" si="180"/>
        <v>0</v>
      </c>
      <c r="BD114" s="20">
        <f t="shared" si="181"/>
        <v>0</v>
      </c>
      <c r="BE114" s="20">
        <f t="shared" si="190"/>
        <v>0</v>
      </c>
      <c r="BF114" s="20">
        <f t="shared" si="182"/>
        <v>0</v>
      </c>
      <c r="BG114" s="20">
        <f t="shared" si="183"/>
        <v>0</v>
      </c>
      <c r="BH114" s="20">
        <f t="shared" si="184"/>
        <v>0</v>
      </c>
      <c r="BI114" s="20">
        <f t="shared" si="185"/>
        <v>0</v>
      </c>
      <c r="BJ114" s="20">
        <f t="shared" si="186"/>
        <v>0</v>
      </c>
      <c r="BK114" s="20">
        <f t="shared" si="187"/>
        <v>0</v>
      </c>
      <c r="BL114" s="20">
        <f t="shared" si="188"/>
        <v>0</v>
      </c>
      <c r="BM114" s="20">
        <f t="shared" si="189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7">
        <f>SUM(E116:E119)</f>
        <v>0</v>
      </c>
      <c r="F115" s="7">
        <f t="shared" ref="F115:BM115" si="191">SUM(F116:F119)</f>
        <v>0</v>
      </c>
      <c r="G115" s="7">
        <f t="shared" si="191"/>
        <v>0</v>
      </c>
      <c r="H115" s="7">
        <f t="shared" si="191"/>
        <v>0</v>
      </c>
      <c r="I115" s="7">
        <f t="shared" si="191"/>
        <v>0</v>
      </c>
      <c r="J115" s="7">
        <f t="shared" si="191"/>
        <v>0</v>
      </c>
      <c r="K115" s="7">
        <f t="shared" si="191"/>
        <v>0</v>
      </c>
      <c r="L115" s="7">
        <f t="shared" si="191"/>
        <v>0</v>
      </c>
      <c r="M115" s="7">
        <f t="shared" si="191"/>
        <v>0</v>
      </c>
      <c r="N115" s="7">
        <f t="shared" si="191"/>
        <v>0</v>
      </c>
      <c r="O115" s="7">
        <f t="shared" si="191"/>
        <v>0</v>
      </c>
      <c r="P115" s="7">
        <f t="shared" si="191"/>
        <v>0</v>
      </c>
      <c r="Q115" s="7">
        <f t="shared" si="191"/>
        <v>0</v>
      </c>
      <c r="R115" s="7">
        <f t="shared" si="191"/>
        <v>0</v>
      </c>
      <c r="S115" s="7">
        <f t="shared" si="191"/>
        <v>0</v>
      </c>
      <c r="T115" s="7">
        <f t="shared" si="191"/>
        <v>0</v>
      </c>
      <c r="U115" s="7">
        <f t="shared" si="191"/>
        <v>0</v>
      </c>
      <c r="V115" s="7">
        <f t="shared" si="191"/>
        <v>0</v>
      </c>
      <c r="W115" s="7">
        <f t="shared" si="191"/>
        <v>0</v>
      </c>
      <c r="X115" s="7">
        <f t="shared" si="191"/>
        <v>0</v>
      </c>
      <c r="Y115" s="7">
        <f t="shared" si="191"/>
        <v>0</v>
      </c>
      <c r="Z115" s="7">
        <f t="shared" si="191"/>
        <v>0</v>
      </c>
      <c r="AA115" s="7">
        <f t="shared" si="191"/>
        <v>0</v>
      </c>
      <c r="AB115" s="7">
        <f t="shared" si="191"/>
        <v>0</v>
      </c>
      <c r="AC115" s="7">
        <f t="shared" si="191"/>
        <v>0</v>
      </c>
      <c r="AD115" s="7">
        <f t="shared" si="191"/>
        <v>0</v>
      </c>
      <c r="AE115" s="7">
        <f t="shared" si="191"/>
        <v>0</v>
      </c>
      <c r="AF115" s="7">
        <f t="shared" si="191"/>
        <v>0</v>
      </c>
      <c r="AG115" s="7">
        <f t="shared" si="191"/>
        <v>0</v>
      </c>
      <c r="AH115" s="7">
        <f t="shared" si="191"/>
        <v>0</v>
      </c>
      <c r="AI115" s="7">
        <f t="shared" si="191"/>
        <v>0</v>
      </c>
      <c r="AJ115" s="7">
        <f t="shared" si="191"/>
        <v>0</v>
      </c>
      <c r="AK115" s="7">
        <f t="shared" si="191"/>
        <v>0</v>
      </c>
      <c r="AL115" s="7">
        <f t="shared" si="191"/>
        <v>0</v>
      </c>
      <c r="AM115" s="7">
        <f t="shared" si="191"/>
        <v>0</v>
      </c>
      <c r="AN115" s="7">
        <f t="shared" si="191"/>
        <v>0</v>
      </c>
      <c r="AO115" s="7">
        <f t="shared" si="191"/>
        <v>0</v>
      </c>
      <c r="AP115" s="7">
        <f t="shared" si="191"/>
        <v>0</v>
      </c>
      <c r="AQ115" s="7">
        <f t="shared" si="191"/>
        <v>0</v>
      </c>
      <c r="AR115" s="7">
        <f t="shared" si="191"/>
        <v>0</v>
      </c>
      <c r="AS115" s="7">
        <f t="shared" si="191"/>
        <v>0</v>
      </c>
      <c r="AT115" s="21">
        <f t="shared" si="191"/>
        <v>0</v>
      </c>
      <c r="AU115" s="21">
        <f t="shared" si="191"/>
        <v>0</v>
      </c>
      <c r="AV115" s="21">
        <f t="shared" si="191"/>
        <v>0</v>
      </c>
      <c r="AW115" s="21">
        <f t="shared" si="191"/>
        <v>0</v>
      </c>
      <c r="AX115" s="21">
        <f t="shared" si="191"/>
        <v>0</v>
      </c>
      <c r="AY115" s="21">
        <f t="shared" si="191"/>
        <v>0</v>
      </c>
      <c r="AZ115" s="21">
        <f t="shared" si="191"/>
        <v>0</v>
      </c>
      <c r="BA115" s="21">
        <f t="shared" si="191"/>
        <v>0</v>
      </c>
      <c r="BB115" s="21">
        <f t="shared" si="191"/>
        <v>0</v>
      </c>
      <c r="BC115" s="21">
        <f t="shared" si="191"/>
        <v>0</v>
      </c>
      <c r="BD115" s="21">
        <f t="shared" si="191"/>
        <v>0</v>
      </c>
      <c r="BE115" s="21">
        <f t="shared" si="191"/>
        <v>0</v>
      </c>
      <c r="BF115" s="21">
        <f t="shared" si="191"/>
        <v>0</v>
      </c>
      <c r="BG115" s="21">
        <f t="shared" si="191"/>
        <v>0</v>
      </c>
      <c r="BH115" s="21">
        <f t="shared" si="191"/>
        <v>0</v>
      </c>
      <c r="BI115" s="21">
        <f t="shared" si="191"/>
        <v>0</v>
      </c>
      <c r="BJ115" s="21">
        <f t="shared" si="191"/>
        <v>0</v>
      </c>
      <c r="BK115" s="21">
        <f t="shared" si="191"/>
        <v>0</v>
      </c>
      <c r="BL115" s="21">
        <f t="shared" si="191"/>
        <v>0</v>
      </c>
      <c r="BM115" s="21">
        <f t="shared" si="191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44"/>
      <c r="F116" s="44"/>
      <c r="G116" s="44"/>
      <c r="H116" s="44"/>
      <c r="I116" s="44"/>
      <c r="J116" s="44"/>
      <c r="K116" s="45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20">
        <f t="shared" ref="AT116:AT119" si="192">E116</f>
        <v>0</v>
      </c>
      <c r="AU116" s="20">
        <f t="shared" ref="AU116:AU119" si="193">F116+G116+H116+I116</f>
        <v>0</v>
      </c>
      <c r="AV116" s="20">
        <f t="shared" ref="AV116:AV119" si="194">J116</f>
        <v>0</v>
      </c>
      <c r="AW116" s="20">
        <f t="shared" ref="AW116:AW119" si="195">K116+L116+M116</f>
        <v>0</v>
      </c>
      <c r="AX116" s="20">
        <f t="shared" ref="AX116:AX119" si="196">F116+G116+K116</f>
        <v>0</v>
      </c>
      <c r="AY116" s="20">
        <f t="shared" ref="AY116:AY119" si="197">N116+Y116+Z116+AB116</f>
        <v>0</v>
      </c>
      <c r="AZ116" s="20">
        <f t="shared" ref="AZ116:AZ119" si="198">O116</f>
        <v>0</v>
      </c>
      <c r="BA116" s="20">
        <f t="shared" ref="BA116:BA119" si="199">P116+Q116+R116+S116+T116</f>
        <v>0</v>
      </c>
      <c r="BB116" s="20">
        <f t="shared" ref="BB116:BB119" si="200">T116</f>
        <v>0</v>
      </c>
      <c r="BC116" s="20">
        <f t="shared" ref="BC116:BC119" si="201">+U116+V116+W116</f>
        <v>0</v>
      </c>
      <c r="BD116" s="20">
        <f t="shared" ref="BD116:BD119" si="202">Y116</f>
        <v>0</v>
      </c>
      <c r="BE116" s="20">
        <f>+O116+X116</f>
        <v>0</v>
      </c>
      <c r="BF116" s="20">
        <f t="shared" ref="BF116:BF119" si="203">AF116</f>
        <v>0</v>
      </c>
      <c r="BG116" s="20">
        <f t="shared" ref="BG116:BG119" si="204">AD116+AE116</f>
        <v>0</v>
      </c>
      <c r="BH116" s="20">
        <f t="shared" ref="BH116:BH119" si="205">AF116</f>
        <v>0</v>
      </c>
      <c r="BI116" s="20">
        <f t="shared" ref="BI116:BI119" si="206">AG116+AH116</f>
        <v>0</v>
      </c>
      <c r="BJ116" s="20">
        <f t="shared" ref="BJ116:BJ119" si="207">AM116</f>
        <v>0</v>
      </c>
      <c r="BK116" s="20">
        <f t="shared" ref="BK116:BK119" si="208">AK116+AL116</f>
        <v>0</v>
      </c>
      <c r="BL116" s="20">
        <f t="shared" ref="BL116:BL119" si="209">AM116</f>
        <v>0</v>
      </c>
      <c r="BM116" s="20">
        <f t="shared" ref="BM116:BM119" si="210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33"/>
      <c r="F117" s="33"/>
      <c r="G117" s="33"/>
      <c r="H117" s="33"/>
      <c r="I117" s="33"/>
      <c r="J117" s="33"/>
      <c r="K117" s="42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20">
        <f t="shared" si="192"/>
        <v>0</v>
      </c>
      <c r="AU117" s="20">
        <f t="shared" si="193"/>
        <v>0</v>
      </c>
      <c r="AV117" s="20">
        <f t="shared" si="194"/>
        <v>0</v>
      </c>
      <c r="AW117" s="20">
        <f t="shared" si="195"/>
        <v>0</v>
      </c>
      <c r="AX117" s="20">
        <f t="shared" si="196"/>
        <v>0</v>
      </c>
      <c r="AY117" s="20">
        <f t="shared" si="197"/>
        <v>0</v>
      </c>
      <c r="AZ117" s="20">
        <f t="shared" si="198"/>
        <v>0</v>
      </c>
      <c r="BA117" s="20">
        <f t="shared" si="199"/>
        <v>0</v>
      </c>
      <c r="BB117" s="20">
        <f t="shared" si="200"/>
        <v>0</v>
      </c>
      <c r="BC117" s="20">
        <f t="shared" si="201"/>
        <v>0</v>
      </c>
      <c r="BD117" s="20">
        <f t="shared" si="202"/>
        <v>0</v>
      </c>
      <c r="BE117" s="20">
        <f t="shared" ref="BE117:BE119" si="211">+O117+X117</f>
        <v>0</v>
      </c>
      <c r="BF117" s="20">
        <f t="shared" si="203"/>
        <v>0</v>
      </c>
      <c r="BG117" s="20">
        <f t="shared" si="204"/>
        <v>0</v>
      </c>
      <c r="BH117" s="20">
        <f t="shared" si="205"/>
        <v>0</v>
      </c>
      <c r="BI117" s="20">
        <f t="shared" si="206"/>
        <v>0</v>
      </c>
      <c r="BJ117" s="20">
        <f t="shared" si="207"/>
        <v>0</v>
      </c>
      <c r="BK117" s="20">
        <f t="shared" si="208"/>
        <v>0</v>
      </c>
      <c r="BL117" s="20">
        <f t="shared" si="209"/>
        <v>0</v>
      </c>
      <c r="BM117" s="20">
        <f t="shared" si="210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33"/>
      <c r="F118" s="33"/>
      <c r="G118" s="33"/>
      <c r="H118" s="33"/>
      <c r="I118" s="33"/>
      <c r="J118" s="33"/>
      <c r="K118" s="42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20">
        <f t="shared" si="192"/>
        <v>0</v>
      </c>
      <c r="AU118" s="20">
        <f t="shared" si="193"/>
        <v>0</v>
      </c>
      <c r="AV118" s="20">
        <f t="shared" si="194"/>
        <v>0</v>
      </c>
      <c r="AW118" s="20">
        <f t="shared" si="195"/>
        <v>0</v>
      </c>
      <c r="AX118" s="20">
        <f t="shared" si="196"/>
        <v>0</v>
      </c>
      <c r="AY118" s="20">
        <f t="shared" si="197"/>
        <v>0</v>
      </c>
      <c r="AZ118" s="20">
        <f t="shared" si="198"/>
        <v>0</v>
      </c>
      <c r="BA118" s="20">
        <f t="shared" si="199"/>
        <v>0</v>
      </c>
      <c r="BB118" s="20">
        <f t="shared" si="200"/>
        <v>0</v>
      </c>
      <c r="BC118" s="20">
        <f t="shared" si="201"/>
        <v>0</v>
      </c>
      <c r="BD118" s="20">
        <f t="shared" si="202"/>
        <v>0</v>
      </c>
      <c r="BE118" s="20">
        <f t="shared" si="211"/>
        <v>0</v>
      </c>
      <c r="BF118" s="20">
        <f t="shared" si="203"/>
        <v>0</v>
      </c>
      <c r="BG118" s="20">
        <f t="shared" si="204"/>
        <v>0</v>
      </c>
      <c r="BH118" s="20">
        <f t="shared" si="205"/>
        <v>0</v>
      </c>
      <c r="BI118" s="20">
        <f t="shared" si="206"/>
        <v>0</v>
      </c>
      <c r="BJ118" s="20">
        <f t="shared" si="207"/>
        <v>0</v>
      </c>
      <c r="BK118" s="20">
        <f t="shared" si="208"/>
        <v>0</v>
      </c>
      <c r="BL118" s="20">
        <f t="shared" si="209"/>
        <v>0</v>
      </c>
      <c r="BM118" s="20">
        <f t="shared" si="210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33"/>
      <c r="F119" s="33"/>
      <c r="G119" s="33"/>
      <c r="H119" s="33"/>
      <c r="I119" s="33"/>
      <c r="J119" s="33"/>
      <c r="K119" s="42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20">
        <f t="shared" si="192"/>
        <v>0</v>
      </c>
      <c r="AU119" s="20">
        <f t="shared" si="193"/>
        <v>0</v>
      </c>
      <c r="AV119" s="20">
        <f t="shared" si="194"/>
        <v>0</v>
      </c>
      <c r="AW119" s="20">
        <f t="shared" si="195"/>
        <v>0</v>
      </c>
      <c r="AX119" s="20">
        <f t="shared" si="196"/>
        <v>0</v>
      </c>
      <c r="AY119" s="20">
        <f t="shared" si="197"/>
        <v>0</v>
      </c>
      <c r="AZ119" s="20">
        <f t="shared" si="198"/>
        <v>0</v>
      </c>
      <c r="BA119" s="20">
        <f t="shared" si="199"/>
        <v>0</v>
      </c>
      <c r="BB119" s="20">
        <f t="shared" si="200"/>
        <v>0</v>
      </c>
      <c r="BC119" s="20">
        <f t="shared" si="201"/>
        <v>0</v>
      </c>
      <c r="BD119" s="20">
        <f t="shared" si="202"/>
        <v>0</v>
      </c>
      <c r="BE119" s="20">
        <f t="shared" si="211"/>
        <v>0</v>
      </c>
      <c r="BF119" s="20">
        <f t="shared" si="203"/>
        <v>0</v>
      </c>
      <c r="BG119" s="20">
        <f t="shared" si="204"/>
        <v>0</v>
      </c>
      <c r="BH119" s="20">
        <f t="shared" si="205"/>
        <v>0</v>
      </c>
      <c r="BI119" s="20">
        <f t="shared" si="206"/>
        <v>0</v>
      </c>
      <c r="BJ119" s="20">
        <f t="shared" si="207"/>
        <v>0</v>
      </c>
      <c r="BK119" s="20">
        <f t="shared" si="208"/>
        <v>0</v>
      </c>
      <c r="BL119" s="20">
        <f t="shared" si="209"/>
        <v>0</v>
      </c>
      <c r="BM119" s="20">
        <f t="shared" si="210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7">
        <f>SUM(E121:E122)</f>
        <v>0</v>
      </c>
      <c r="F120" s="7">
        <f t="shared" ref="F120:BM120" si="212">SUM(F121:F122)</f>
        <v>0</v>
      </c>
      <c r="G120" s="7">
        <f t="shared" si="212"/>
        <v>0</v>
      </c>
      <c r="H120" s="7">
        <f t="shared" si="212"/>
        <v>0</v>
      </c>
      <c r="I120" s="7">
        <f t="shared" si="212"/>
        <v>0</v>
      </c>
      <c r="J120" s="7">
        <f t="shared" si="212"/>
        <v>0</v>
      </c>
      <c r="K120" s="7">
        <f t="shared" si="212"/>
        <v>0</v>
      </c>
      <c r="L120" s="7">
        <f t="shared" si="212"/>
        <v>0</v>
      </c>
      <c r="M120" s="7">
        <f t="shared" si="212"/>
        <v>0</v>
      </c>
      <c r="N120" s="7">
        <f t="shared" si="212"/>
        <v>0</v>
      </c>
      <c r="O120" s="7">
        <f t="shared" si="212"/>
        <v>0</v>
      </c>
      <c r="P120" s="7">
        <f t="shared" si="212"/>
        <v>0</v>
      </c>
      <c r="Q120" s="7">
        <f t="shared" si="212"/>
        <v>0</v>
      </c>
      <c r="R120" s="7">
        <f t="shared" si="212"/>
        <v>0</v>
      </c>
      <c r="S120" s="7">
        <f t="shared" si="212"/>
        <v>0</v>
      </c>
      <c r="T120" s="7">
        <f t="shared" si="212"/>
        <v>0</v>
      </c>
      <c r="U120" s="7">
        <f t="shared" si="212"/>
        <v>0</v>
      </c>
      <c r="V120" s="7">
        <f t="shared" si="212"/>
        <v>0</v>
      </c>
      <c r="W120" s="7">
        <f t="shared" si="212"/>
        <v>0</v>
      </c>
      <c r="X120" s="7">
        <f t="shared" si="212"/>
        <v>0</v>
      </c>
      <c r="Y120" s="7">
        <f t="shared" si="212"/>
        <v>0</v>
      </c>
      <c r="Z120" s="7">
        <f t="shared" si="212"/>
        <v>0</v>
      </c>
      <c r="AA120" s="7">
        <f t="shared" si="212"/>
        <v>0</v>
      </c>
      <c r="AB120" s="7">
        <f t="shared" si="212"/>
        <v>0</v>
      </c>
      <c r="AC120" s="7">
        <f t="shared" si="212"/>
        <v>0</v>
      </c>
      <c r="AD120" s="7">
        <f t="shared" si="212"/>
        <v>0</v>
      </c>
      <c r="AE120" s="7">
        <f t="shared" si="212"/>
        <v>0</v>
      </c>
      <c r="AF120" s="7">
        <f t="shared" si="212"/>
        <v>0</v>
      </c>
      <c r="AG120" s="7">
        <f t="shared" si="212"/>
        <v>0</v>
      </c>
      <c r="AH120" s="7">
        <f t="shared" si="212"/>
        <v>0</v>
      </c>
      <c r="AI120" s="7">
        <f t="shared" si="212"/>
        <v>0</v>
      </c>
      <c r="AJ120" s="7">
        <f t="shared" si="212"/>
        <v>0</v>
      </c>
      <c r="AK120" s="7">
        <f t="shared" si="212"/>
        <v>0</v>
      </c>
      <c r="AL120" s="7">
        <f t="shared" si="212"/>
        <v>0</v>
      </c>
      <c r="AM120" s="7">
        <f t="shared" si="212"/>
        <v>0</v>
      </c>
      <c r="AN120" s="7">
        <f t="shared" si="212"/>
        <v>0</v>
      </c>
      <c r="AO120" s="7">
        <f t="shared" si="212"/>
        <v>0</v>
      </c>
      <c r="AP120" s="7">
        <f t="shared" si="212"/>
        <v>0</v>
      </c>
      <c r="AQ120" s="7">
        <f t="shared" si="212"/>
        <v>0</v>
      </c>
      <c r="AR120" s="7">
        <f t="shared" si="212"/>
        <v>0</v>
      </c>
      <c r="AS120" s="7">
        <f t="shared" si="212"/>
        <v>0</v>
      </c>
      <c r="AT120" s="21">
        <f t="shared" si="212"/>
        <v>0</v>
      </c>
      <c r="AU120" s="21">
        <f t="shared" si="212"/>
        <v>0</v>
      </c>
      <c r="AV120" s="21">
        <f t="shared" si="212"/>
        <v>0</v>
      </c>
      <c r="AW120" s="21">
        <f t="shared" si="212"/>
        <v>0</v>
      </c>
      <c r="AX120" s="21">
        <f t="shared" si="212"/>
        <v>0</v>
      </c>
      <c r="AY120" s="21">
        <f t="shared" si="212"/>
        <v>0</v>
      </c>
      <c r="AZ120" s="21">
        <f t="shared" si="212"/>
        <v>0</v>
      </c>
      <c r="BA120" s="21">
        <f t="shared" si="212"/>
        <v>0</v>
      </c>
      <c r="BB120" s="21">
        <f t="shared" si="212"/>
        <v>0</v>
      </c>
      <c r="BC120" s="21">
        <f t="shared" si="212"/>
        <v>0</v>
      </c>
      <c r="BD120" s="21">
        <f t="shared" si="212"/>
        <v>0</v>
      </c>
      <c r="BE120" s="21">
        <f t="shared" si="212"/>
        <v>0</v>
      </c>
      <c r="BF120" s="21">
        <f t="shared" si="212"/>
        <v>0</v>
      </c>
      <c r="BG120" s="21">
        <f t="shared" si="212"/>
        <v>0</v>
      </c>
      <c r="BH120" s="21">
        <f t="shared" si="212"/>
        <v>0</v>
      </c>
      <c r="BI120" s="21">
        <f t="shared" si="212"/>
        <v>0</v>
      </c>
      <c r="BJ120" s="21">
        <f t="shared" si="212"/>
        <v>0</v>
      </c>
      <c r="BK120" s="21">
        <f t="shared" si="212"/>
        <v>0</v>
      </c>
      <c r="BL120" s="21">
        <f t="shared" si="212"/>
        <v>0</v>
      </c>
      <c r="BM120" s="21">
        <f t="shared" si="212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11"/>
      <c r="AT121" s="20">
        <f t="shared" ref="AT121:AT123" si="213">E121</f>
        <v>0</v>
      </c>
      <c r="AU121" s="20">
        <f t="shared" ref="AU121:AU123" si="214">F121+G121+H121+I121</f>
        <v>0</v>
      </c>
      <c r="AV121" s="20">
        <f t="shared" ref="AV121:AV123" si="215">J121</f>
        <v>0</v>
      </c>
      <c r="AW121" s="20">
        <f t="shared" ref="AW121:AW123" si="216">K121+L121+M121</f>
        <v>0</v>
      </c>
      <c r="AX121" s="20">
        <f t="shared" ref="AX121:AX123" si="217">F121+G121+K121</f>
        <v>0</v>
      </c>
      <c r="AY121" s="20">
        <f t="shared" ref="AY121:AY123" si="218">N121+Y121+Z121+AB121</f>
        <v>0</v>
      </c>
      <c r="AZ121" s="20">
        <f t="shared" ref="AZ121:AZ123" si="219">O121</f>
        <v>0</v>
      </c>
      <c r="BA121" s="20">
        <f t="shared" ref="BA121:BA123" si="220">P121+Q121+R121+S121+T121</f>
        <v>0</v>
      </c>
      <c r="BB121" s="20">
        <f t="shared" ref="BB121:BB123" si="221">T121</f>
        <v>0</v>
      </c>
      <c r="BC121" s="20">
        <f t="shared" ref="BC121:BC123" si="222">+U121+V121+W121</f>
        <v>0</v>
      </c>
      <c r="BD121" s="20">
        <f t="shared" ref="BD121:BD123" si="223">Y121</f>
        <v>0</v>
      </c>
      <c r="BE121" s="20">
        <f>+O121+X121</f>
        <v>0</v>
      </c>
      <c r="BF121" s="20">
        <f t="shared" ref="BF121:BF123" si="224">AF121</f>
        <v>0</v>
      </c>
      <c r="BG121" s="20">
        <f t="shared" ref="BG121:BG123" si="225">AD121+AE121</f>
        <v>0</v>
      </c>
      <c r="BH121" s="20">
        <f t="shared" ref="BH121:BH123" si="226">AF121</f>
        <v>0</v>
      </c>
      <c r="BI121" s="20">
        <f t="shared" ref="BI121:BI123" si="227">AG121+AH121</f>
        <v>0</v>
      </c>
      <c r="BJ121" s="20">
        <f t="shared" ref="BJ121:BJ123" si="228">AM121</f>
        <v>0</v>
      </c>
      <c r="BK121" s="20">
        <f t="shared" ref="BK121:BK123" si="229">AK121+AL121</f>
        <v>0</v>
      </c>
      <c r="BL121" s="20">
        <f t="shared" ref="BL121:BL123" si="230">AM121</f>
        <v>0</v>
      </c>
      <c r="BM121" s="20">
        <f t="shared" ref="BM121:BM123" si="231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11"/>
      <c r="AT122" s="20">
        <f t="shared" si="213"/>
        <v>0</v>
      </c>
      <c r="AU122" s="20">
        <f t="shared" si="214"/>
        <v>0</v>
      </c>
      <c r="AV122" s="20">
        <f t="shared" si="215"/>
        <v>0</v>
      </c>
      <c r="AW122" s="20">
        <f t="shared" si="216"/>
        <v>0</v>
      </c>
      <c r="AX122" s="20">
        <f t="shared" si="217"/>
        <v>0</v>
      </c>
      <c r="AY122" s="20">
        <f t="shared" si="218"/>
        <v>0</v>
      </c>
      <c r="AZ122" s="20">
        <f t="shared" si="219"/>
        <v>0</v>
      </c>
      <c r="BA122" s="20">
        <f t="shared" si="220"/>
        <v>0</v>
      </c>
      <c r="BB122" s="20">
        <f t="shared" si="221"/>
        <v>0</v>
      </c>
      <c r="BC122" s="20">
        <f t="shared" si="222"/>
        <v>0</v>
      </c>
      <c r="BD122" s="20">
        <f t="shared" si="223"/>
        <v>0</v>
      </c>
      <c r="BE122" s="20">
        <f t="shared" ref="BE122:BE123" si="232">+O122+X122</f>
        <v>0</v>
      </c>
      <c r="BF122" s="20">
        <f t="shared" si="224"/>
        <v>0</v>
      </c>
      <c r="BG122" s="20">
        <f t="shared" si="225"/>
        <v>0</v>
      </c>
      <c r="BH122" s="20">
        <f t="shared" si="226"/>
        <v>0</v>
      </c>
      <c r="BI122" s="20">
        <f t="shared" si="227"/>
        <v>0</v>
      </c>
      <c r="BJ122" s="20">
        <f t="shared" si="228"/>
        <v>0</v>
      </c>
      <c r="BK122" s="20">
        <f t="shared" si="229"/>
        <v>0</v>
      </c>
      <c r="BL122" s="20">
        <f t="shared" si="230"/>
        <v>0</v>
      </c>
      <c r="BM122" s="20">
        <f t="shared" si="231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44"/>
      <c r="F123" s="44"/>
      <c r="G123" s="44"/>
      <c r="H123" s="44"/>
      <c r="I123" s="44"/>
      <c r="J123" s="44">
        <v>2</v>
      </c>
      <c r="K123" s="45">
        <v>2</v>
      </c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>
        <v>2</v>
      </c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20">
        <f t="shared" si="213"/>
        <v>0</v>
      </c>
      <c r="AU123" s="20">
        <f t="shared" si="214"/>
        <v>0</v>
      </c>
      <c r="AV123" s="20">
        <f t="shared" si="215"/>
        <v>2</v>
      </c>
      <c r="AW123" s="20">
        <f t="shared" si="216"/>
        <v>2</v>
      </c>
      <c r="AX123" s="20">
        <f t="shared" si="217"/>
        <v>2</v>
      </c>
      <c r="AY123" s="20">
        <f t="shared" si="218"/>
        <v>2</v>
      </c>
      <c r="AZ123" s="20">
        <f t="shared" si="219"/>
        <v>0</v>
      </c>
      <c r="BA123" s="20">
        <f t="shared" si="220"/>
        <v>0</v>
      </c>
      <c r="BB123" s="20">
        <f t="shared" si="221"/>
        <v>0</v>
      </c>
      <c r="BC123" s="20">
        <f t="shared" si="222"/>
        <v>0</v>
      </c>
      <c r="BD123" s="20">
        <f t="shared" si="223"/>
        <v>0</v>
      </c>
      <c r="BE123" s="20">
        <f t="shared" si="232"/>
        <v>0</v>
      </c>
      <c r="BF123" s="20">
        <f t="shared" si="224"/>
        <v>0</v>
      </c>
      <c r="BG123" s="20">
        <f t="shared" si="225"/>
        <v>0</v>
      </c>
      <c r="BH123" s="20">
        <f t="shared" si="226"/>
        <v>0</v>
      </c>
      <c r="BI123" s="20">
        <f t="shared" si="227"/>
        <v>0</v>
      </c>
      <c r="BJ123" s="20">
        <f t="shared" si="228"/>
        <v>0</v>
      </c>
      <c r="BK123" s="20">
        <f t="shared" si="229"/>
        <v>0</v>
      </c>
      <c r="BL123" s="20">
        <f t="shared" si="230"/>
        <v>0</v>
      </c>
      <c r="BM123" s="20">
        <f t="shared" si="231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43">
        <f t="shared" ref="E124:BM124" si="233">E9+E29+E41+E49+E63+E70+E77+E80+E102+E106+E115+E120+E123</f>
        <v>0</v>
      </c>
      <c r="F124" s="43">
        <f t="shared" si="233"/>
        <v>0</v>
      </c>
      <c r="G124" s="43">
        <f t="shared" si="233"/>
        <v>0</v>
      </c>
      <c r="H124" s="43">
        <f t="shared" si="233"/>
        <v>0</v>
      </c>
      <c r="I124" s="43">
        <f t="shared" si="233"/>
        <v>0</v>
      </c>
      <c r="J124" s="43">
        <f t="shared" si="233"/>
        <v>413</v>
      </c>
      <c r="K124" s="43">
        <f t="shared" si="233"/>
        <v>196</v>
      </c>
      <c r="L124" s="43">
        <f t="shared" si="233"/>
        <v>15</v>
      </c>
      <c r="M124" s="43">
        <f t="shared" si="233"/>
        <v>0</v>
      </c>
      <c r="N124" s="43">
        <f t="shared" si="233"/>
        <v>0</v>
      </c>
      <c r="O124" s="43">
        <f t="shared" si="233"/>
        <v>1</v>
      </c>
      <c r="P124" s="43">
        <f t="shared" si="233"/>
        <v>0</v>
      </c>
      <c r="Q124" s="43">
        <f t="shared" si="233"/>
        <v>0</v>
      </c>
      <c r="R124" s="43">
        <f t="shared" si="233"/>
        <v>0</v>
      </c>
      <c r="S124" s="43">
        <f t="shared" si="233"/>
        <v>0</v>
      </c>
      <c r="T124" s="43">
        <f t="shared" si="233"/>
        <v>1</v>
      </c>
      <c r="U124" s="43">
        <f t="shared" si="233"/>
        <v>0</v>
      </c>
      <c r="V124" s="43">
        <f t="shared" si="233"/>
        <v>1</v>
      </c>
      <c r="W124" s="43">
        <f t="shared" si="233"/>
        <v>0</v>
      </c>
      <c r="X124" s="43">
        <f t="shared" si="233"/>
        <v>0</v>
      </c>
      <c r="Y124" s="43">
        <f t="shared" si="233"/>
        <v>1</v>
      </c>
      <c r="Z124" s="43">
        <f t="shared" si="233"/>
        <v>0</v>
      </c>
      <c r="AA124" s="43">
        <f t="shared" si="233"/>
        <v>0</v>
      </c>
      <c r="AB124" s="43">
        <f t="shared" si="233"/>
        <v>195</v>
      </c>
      <c r="AC124" s="43">
        <f t="shared" si="233"/>
        <v>0</v>
      </c>
      <c r="AD124" s="43">
        <f t="shared" si="233"/>
        <v>0</v>
      </c>
      <c r="AE124" s="43">
        <f t="shared" si="233"/>
        <v>1</v>
      </c>
      <c r="AF124" s="43">
        <f t="shared" si="233"/>
        <v>1</v>
      </c>
      <c r="AG124" s="43">
        <f t="shared" si="233"/>
        <v>0</v>
      </c>
      <c r="AH124" s="43">
        <f t="shared" si="233"/>
        <v>1</v>
      </c>
      <c r="AI124" s="43">
        <f t="shared" si="233"/>
        <v>0</v>
      </c>
      <c r="AJ124" s="43">
        <f t="shared" si="233"/>
        <v>1</v>
      </c>
      <c r="AK124" s="43">
        <f t="shared" si="233"/>
        <v>0</v>
      </c>
      <c r="AL124" s="43">
        <f t="shared" si="233"/>
        <v>0</v>
      </c>
      <c r="AM124" s="43">
        <f t="shared" si="233"/>
        <v>0</v>
      </c>
      <c r="AN124" s="43">
        <f t="shared" si="233"/>
        <v>0</v>
      </c>
      <c r="AO124" s="43">
        <f t="shared" si="233"/>
        <v>0</v>
      </c>
      <c r="AP124" s="43">
        <f t="shared" si="233"/>
        <v>0</v>
      </c>
      <c r="AQ124" s="43">
        <f t="shared" si="233"/>
        <v>0</v>
      </c>
      <c r="AR124" s="43">
        <f t="shared" si="233"/>
        <v>0</v>
      </c>
      <c r="AS124" s="43">
        <f t="shared" si="233"/>
        <v>0</v>
      </c>
      <c r="AT124" s="19">
        <f t="shared" si="233"/>
        <v>0</v>
      </c>
      <c r="AU124" s="19">
        <f t="shared" si="233"/>
        <v>0</v>
      </c>
      <c r="AV124" s="19">
        <f t="shared" si="233"/>
        <v>413</v>
      </c>
      <c r="AW124" s="19">
        <f t="shared" si="233"/>
        <v>211</v>
      </c>
      <c r="AX124" s="19">
        <f t="shared" si="233"/>
        <v>196</v>
      </c>
      <c r="AY124" s="19">
        <f t="shared" si="233"/>
        <v>196</v>
      </c>
      <c r="AZ124" s="19">
        <f t="shared" si="233"/>
        <v>1</v>
      </c>
      <c r="BA124" s="19">
        <f t="shared" si="233"/>
        <v>1</v>
      </c>
      <c r="BB124" s="19">
        <f t="shared" si="233"/>
        <v>1</v>
      </c>
      <c r="BC124" s="19">
        <f t="shared" si="233"/>
        <v>1</v>
      </c>
      <c r="BD124" s="19">
        <f t="shared" si="233"/>
        <v>1</v>
      </c>
      <c r="BE124" s="19">
        <f t="shared" si="233"/>
        <v>1</v>
      </c>
      <c r="BF124" s="19">
        <f t="shared" si="233"/>
        <v>1</v>
      </c>
      <c r="BG124" s="19">
        <f t="shared" si="233"/>
        <v>1</v>
      </c>
      <c r="BH124" s="19">
        <f t="shared" si="233"/>
        <v>1</v>
      </c>
      <c r="BI124" s="19">
        <f>BI9+BI29+BI41+BI49+BI63+BI70+BI77+BI80+BI102+BI106+BI115+BI120+BI123</f>
        <v>1</v>
      </c>
      <c r="BJ124" s="19">
        <f t="shared" si="233"/>
        <v>0</v>
      </c>
      <c r="BK124" s="19">
        <f t="shared" si="233"/>
        <v>0</v>
      </c>
      <c r="BL124" s="19">
        <f t="shared" si="233"/>
        <v>0</v>
      </c>
      <c r="BM124" s="19">
        <f t="shared" si="233"/>
        <v>0</v>
      </c>
    </row>
    <row r="130" spans="1:5" ht="38.25" customHeight="1" x14ac:dyDescent="0.25">
      <c r="B130" s="156" t="s">
        <v>284</v>
      </c>
      <c r="C130" s="157"/>
      <c r="D130" s="157"/>
    </row>
    <row r="131" spans="1:5" ht="50.1" customHeight="1" x14ac:dyDescent="0.4">
      <c r="A131" s="13"/>
      <c r="E131" s="14"/>
    </row>
  </sheetData>
  <mergeCells count="180">
    <mergeCell ref="B130:D130"/>
    <mergeCell ref="A1:F1"/>
    <mergeCell ref="G1:AL1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H6:H7"/>
    <mergeCell ref="I6:I7"/>
    <mergeCell ref="AQ5:AQ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B12:D12"/>
    <mergeCell ref="B13:D13"/>
    <mergeCell ref="B14:D14"/>
    <mergeCell ref="B15:D15"/>
    <mergeCell ref="J6:J7"/>
    <mergeCell ref="B16:D16"/>
    <mergeCell ref="B17:D17"/>
    <mergeCell ref="BH8:BI8"/>
    <mergeCell ref="BJ8:BK8"/>
    <mergeCell ref="BL8:BM8"/>
    <mergeCell ref="B9:D9"/>
    <mergeCell ref="B10:D10"/>
    <mergeCell ref="B11:D11"/>
    <mergeCell ref="AV8:AW8"/>
    <mergeCell ref="AX8:AY8"/>
    <mergeCell ref="AZ8:BA8"/>
    <mergeCell ref="BB8:BC8"/>
    <mergeCell ref="BD8:BE8"/>
    <mergeCell ref="BF8:BG8"/>
    <mergeCell ref="B8:D8"/>
    <mergeCell ref="AT8:AU8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M129"/>
  <sheetViews>
    <sheetView topLeftCell="A117" zoomScale="85" zoomScaleNormal="85" workbookViewId="0">
      <selection activeCell="B129" sqref="B129:D129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10.710937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11" style="6" customWidth="1"/>
    <col min="11" max="11" width="10.42578125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9.28515625" style="6" customWidth="1"/>
    <col min="16" max="16" width="10.7109375" style="6" customWidth="1"/>
    <col min="17" max="17" width="7.42578125" style="6" customWidth="1"/>
    <col min="18" max="19" width="6.85546875" style="6" customWidth="1"/>
    <col min="20" max="20" width="8.5703125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10.140625" style="6" customWidth="1"/>
    <col min="26" max="26" width="7" style="6" customWidth="1"/>
    <col min="27" max="27" width="8.7109375" style="6" customWidth="1"/>
    <col min="28" max="28" width="9.285156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13.42578125" style="6" customWidth="1"/>
    <col min="46" max="47" width="9.140625" style="6"/>
    <col min="48" max="48" width="11.85546875" style="6" customWidth="1"/>
    <col min="49" max="49" width="10.28515625" style="6" customWidth="1"/>
    <col min="50" max="51" width="15.85546875" style="6" customWidth="1"/>
    <col min="52" max="53" width="15.5703125" style="6" customWidth="1"/>
    <col min="54" max="55" width="10.7109375" style="6" customWidth="1"/>
    <col min="56" max="56" width="9" style="6" customWidth="1"/>
    <col min="57" max="57" width="10.5703125" style="6" customWidth="1"/>
    <col min="58" max="65" width="7.5703125" style="6" customWidth="1"/>
    <col min="66" max="16384" width="9.140625" style="6"/>
  </cols>
  <sheetData>
    <row r="1" spans="1:65" ht="58.5" customHeight="1" x14ac:dyDescent="0.25">
      <c r="A1" s="90" t="s">
        <v>286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264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291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8" t="s">
        <v>230</v>
      </c>
      <c r="U7" s="8" t="s">
        <v>247</v>
      </c>
      <c r="V7" s="8" t="s">
        <v>231</v>
      </c>
      <c r="W7" s="8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10">
        <v>41</v>
      </c>
      <c r="AT8" s="152" t="s">
        <v>268</v>
      </c>
      <c r="AU8" s="153"/>
      <c r="AV8" s="152" t="s">
        <v>269</v>
      </c>
      <c r="AW8" s="153"/>
      <c r="AX8" s="152" t="s">
        <v>270</v>
      </c>
      <c r="AY8" s="153"/>
      <c r="AZ8" s="154" t="s">
        <v>271</v>
      </c>
      <c r="BA8" s="155"/>
      <c r="BB8" s="152" t="s">
        <v>272</v>
      </c>
      <c r="BC8" s="153"/>
      <c r="BD8" s="152" t="s">
        <v>277</v>
      </c>
      <c r="BE8" s="153"/>
      <c r="BF8" s="152" t="s">
        <v>273</v>
      </c>
      <c r="BG8" s="153"/>
      <c r="BH8" s="152" t="s">
        <v>274</v>
      </c>
      <c r="BI8" s="153"/>
      <c r="BJ8" s="152" t="s">
        <v>275</v>
      </c>
      <c r="BK8" s="153"/>
      <c r="BL8" s="152" t="s">
        <v>276</v>
      </c>
      <c r="BM8" s="153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29">
        <f>SUM(E10:E28)</f>
        <v>138</v>
      </c>
      <c r="F9" s="29">
        <f t="shared" ref="F9:AS9" si="0">SUM(F10:F28)</f>
        <v>91</v>
      </c>
      <c r="G9" s="29">
        <f t="shared" si="0"/>
        <v>47</v>
      </c>
      <c r="H9" s="29">
        <f t="shared" si="0"/>
        <v>0</v>
      </c>
      <c r="I9" s="29">
        <f t="shared" si="0"/>
        <v>0</v>
      </c>
      <c r="J9" s="29">
        <f t="shared" si="0"/>
        <v>121</v>
      </c>
      <c r="K9" s="29">
        <f t="shared" si="0"/>
        <v>75</v>
      </c>
      <c r="L9" s="29">
        <f t="shared" si="0"/>
        <v>29</v>
      </c>
      <c r="M9" s="29">
        <f t="shared" si="0"/>
        <v>17</v>
      </c>
      <c r="N9" s="29">
        <f t="shared" si="0"/>
        <v>0</v>
      </c>
      <c r="O9" s="29">
        <f t="shared" si="0"/>
        <v>46</v>
      </c>
      <c r="P9" s="29">
        <f t="shared" si="0"/>
        <v>30</v>
      </c>
      <c r="Q9" s="29">
        <f t="shared" si="0"/>
        <v>1</v>
      </c>
      <c r="R9" s="29">
        <f t="shared" si="0"/>
        <v>5</v>
      </c>
      <c r="S9" s="29">
        <f t="shared" si="0"/>
        <v>0</v>
      </c>
      <c r="T9" s="29">
        <f t="shared" si="0"/>
        <v>10</v>
      </c>
      <c r="U9" s="29">
        <f t="shared" si="0"/>
        <v>0</v>
      </c>
      <c r="V9" s="29">
        <f t="shared" si="0"/>
        <v>9</v>
      </c>
      <c r="W9" s="29">
        <f t="shared" si="0"/>
        <v>1</v>
      </c>
      <c r="X9" s="29">
        <f t="shared" si="0"/>
        <v>1</v>
      </c>
      <c r="Y9" s="29">
        <f t="shared" si="0"/>
        <v>47</v>
      </c>
      <c r="Z9" s="29">
        <f t="shared" si="0"/>
        <v>0</v>
      </c>
      <c r="AA9" s="29">
        <f t="shared" si="0"/>
        <v>9</v>
      </c>
      <c r="AB9" s="29">
        <f t="shared" si="0"/>
        <v>166</v>
      </c>
      <c r="AC9" s="29">
        <f t="shared" si="0"/>
        <v>74</v>
      </c>
      <c r="AD9" s="29">
        <f t="shared" si="0"/>
        <v>3</v>
      </c>
      <c r="AE9" s="29">
        <f t="shared" si="0"/>
        <v>15</v>
      </c>
      <c r="AF9" s="29">
        <f t="shared" si="0"/>
        <v>18</v>
      </c>
      <c r="AG9" s="29">
        <f t="shared" si="0"/>
        <v>0</v>
      </c>
      <c r="AH9" s="29">
        <f t="shared" si="0"/>
        <v>18</v>
      </c>
      <c r="AI9" s="29">
        <f t="shared" si="0"/>
        <v>0</v>
      </c>
      <c r="AJ9" s="29">
        <f t="shared" si="0"/>
        <v>3</v>
      </c>
      <c r="AK9" s="29">
        <f t="shared" si="0"/>
        <v>1</v>
      </c>
      <c r="AL9" s="29">
        <f t="shared" si="0"/>
        <v>0</v>
      </c>
      <c r="AM9" s="29">
        <f t="shared" si="0"/>
        <v>1</v>
      </c>
      <c r="AN9" s="29">
        <f t="shared" si="0"/>
        <v>0</v>
      </c>
      <c r="AO9" s="29">
        <f t="shared" si="0"/>
        <v>1</v>
      </c>
      <c r="AP9" s="29">
        <f t="shared" si="0"/>
        <v>0</v>
      </c>
      <c r="AQ9" s="29">
        <f t="shared" si="0"/>
        <v>0</v>
      </c>
      <c r="AR9" s="29">
        <f t="shared" si="0"/>
        <v>0</v>
      </c>
      <c r="AS9" s="29">
        <f t="shared" si="0"/>
        <v>0</v>
      </c>
      <c r="AT9" s="18">
        <f t="shared" ref="AT9:BM9" si="1">SUM(AT10:AT28)</f>
        <v>138</v>
      </c>
      <c r="AU9" s="18">
        <f t="shared" si="1"/>
        <v>138</v>
      </c>
      <c r="AV9" s="18">
        <f t="shared" si="1"/>
        <v>121</v>
      </c>
      <c r="AW9" s="18">
        <f t="shared" si="1"/>
        <v>121</v>
      </c>
      <c r="AX9" s="18">
        <f t="shared" si="1"/>
        <v>213</v>
      </c>
      <c r="AY9" s="18">
        <f t="shared" si="1"/>
        <v>213</v>
      </c>
      <c r="AZ9" s="18">
        <f t="shared" si="1"/>
        <v>46</v>
      </c>
      <c r="BA9" s="18">
        <f t="shared" si="1"/>
        <v>46</v>
      </c>
      <c r="BB9" s="18">
        <f t="shared" si="1"/>
        <v>10</v>
      </c>
      <c r="BC9" s="18">
        <f t="shared" si="1"/>
        <v>10</v>
      </c>
      <c r="BD9" s="18">
        <f t="shared" si="1"/>
        <v>47</v>
      </c>
      <c r="BE9" s="18">
        <f t="shared" si="1"/>
        <v>47</v>
      </c>
      <c r="BF9" s="18">
        <f t="shared" si="1"/>
        <v>18</v>
      </c>
      <c r="BG9" s="18">
        <f t="shared" si="1"/>
        <v>18</v>
      </c>
      <c r="BH9" s="18">
        <f t="shared" si="1"/>
        <v>18</v>
      </c>
      <c r="BI9" s="18">
        <f t="shared" si="1"/>
        <v>18</v>
      </c>
      <c r="BJ9" s="18">
        <f t="shared" si="1"/>
        <v>1</v>
      </c>
      <c r="BK9" s="18">
        <f t="shared" si="1"/>
        <v>1</v>
      </c>
      <c r="BL9" s="18">
        <f t="shared" si="1"/>
        <v>1</v>
      </c>
      <c r="BM9" s="19">
        <f t="shared" si="1"/>
        <v>1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46">
        <v>3</v>
      </c>
      <c r="F10" s="46">
        <v>1</v>
      </c>
      <c r="G10" s="46">
        <v>2</v>
      </c>
      <c r="H10" s="46"/>
      <c r="I10" s="46"/>
      <c r="J10" s="46">
        <v>26</v>
      </c>
      <c r="K10" s="46">
        <v>5</v>
      </c>
      <c r="L10" s="47">
        <v>5</v>
      </c>
      <c r="M10" s="47">
        <v>16</v>
      </c>
      <c r="N10" s="48"/>
      <c r="O10" s="49">
        <v>1</v>
      </c>
      <c r="P10" s="49">
        <v>1</v>
      </c>
      <c r="Q10" s="49"/>
      <c r="R10" s="49"/>
      <c r="S10" s="49"/>
      <c r="T10" s="49"/>
      <c r="U10" s="49"/>
      <c r="V10" s="49"/>
      <c r="W10" s="49"/>
      <c r="X10" s="49"/>
      <c r="Y10" s="49">
        <v>1</v>
      </c>
      <c r="Z10" s="49"/>
      <c r="AA10" s="48"/>
      <c r="AB10" s="48">
        <v>7</v>
      </c>
      <c r="AC10" s="48">
        <v>1</v>
      </c>
      <c r="AD10" s="49"/>
      <c r="AE10" s="49">
        <v>8</v>
      </c>
      <c r="AF10" s="49">
        <v>8</v>
      </c>
      <c r="AG10" s="49"/>
      <c r="AH10" s="50">
        <v>8</v>
      </c>
      <c r="AI10" s="48"/>
      <c r="AJ10" s="48"/>
      <c r="AK10" s="48"/>
      <c r="AL10" s="48"/>
      <c r="AM10" s="48"/>
      <c r="AN10" s="48"/>
      <c r="AO10" s="49"/>
      <c r="AP10" s="51"/>
      <c r="AQ10" s="51"/>
      <c r="AR10" s="51"/>
      <c r="AS10" s="51"/>
      <c r="AT10" s="20">
        <f>E10</f>
        <v>3</v>
      </c>
      <c r="AU10" s="20">
        <f>F10+G10+H10+I10</f>
        <v>3</v>
      </c>
      <c r="AV10" s="20">
        <f>J10</f>
        <v>26</v>
      </c>
      <c r="AW10" s="20">
        <f>K10+L10+M10</f>
        <v>26</v>
      </c>
      <c r="AX10" s="20">
        <f>F10+G10+K10</f>
        <v>8</v>
      </c>
      <c r="AY10" s="20">
        <f>N10+Y10+Z10+AB10</f>
        <v>8</v>
      </c>
      <c r="AZ10" s="20">
        <f>O10</f>
        <v>1</v>
      </c>
      <c r="BA10" s="20">
        <f>P10+Q10+R10+S10+T10</f>
        <v>1</v>
      </c>
      <c r="BB10" s="20">
        <f>T10</f>
        <v>0</v>
      </c>
      <c r="BC10" s="20">
        <f>+U10+V10+W10</f>
        <v>0</v>
      </c>
      <c r="BD10" s="20">
        <f>Y10</f>
        <v>1</v>
      </c>
      <c r="BE10" s="20">
        <f>+O10+X10</f>
        <v>1</v>
      </c>
      <c r="BF10" s="20">
        <f>AF10</f>
        <v>8</v>
      </c>
      <c r="BG10" s="20">
        <f>AD10+AE10</f>
        <v>8</v>
      </c>
      <c r="BH10" s="20">
        <f>AF10</f>
        <v>8</v>
      </c>
      <c r="BI10" s="20">
        <f>AG10+AH10</f>
        <v>8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11">
        <v>2</v>
      </c>
      <c r="F11" s="11"/>
      <c r="G11" s="11">
        <v>2</v>
      </c>
      <c r="H11" s="11"/>
      <c r="I11" s="11"/>
      <c r="J11" s="11">
        <v>16</v>
      </c>
      <c r="K11" s="11">
        <v>13</v>
      </c>
      <c r="L11" s="47">
        <v>3</v>
      </c>
      <c r="M11" s="47"/>
      <c r="N11" s="48"/>
      <c r="O11" s="49">
        <v>2</v>
      </c>
      <c r="P11" s="49"/>
      <c r="Q11" s="49">
        <v>1</v>
      </c>
      <c r="R11" s="49"/>
      <c r="S11" s="49"/>
      <c r="T11" s="49">
        <v>1</v>
      </c>
      <c r="U11" s="49"/>
      <c r="V11" s="49">
        <v>1</v>
      </c>
      <c r="W11" s="49"/>
      <c r="X11" s="49"/>
      <c r="Y11" s="49">
        <v>2</v>
      </c>
      <c r="Z11" s="49"/>
      <c r="AA11" s="48"/>
      <c r="AB11" s="52">
        <v>13</v>
      </c>
      <c r="AC11" s="52"/>
      <c r="AD11" s="53"/>
      <c r="AE11" s="53"/>
      <c r="AF11" s="53"/>
      <c r="AG11" s="53"/>
      <c r="AH11" s="54"/>
      <c r="AI11" s="48"/>
      <c r="AJ11" s="48"/>
      <c r="AK11" s="48"/>
      <c r="AL11" s="48"/>
      <c r="AM11" s="48"/>
      <c r="AN11" s="48"/>
      <c r="AO11" s="49"/>
      <c r="AP11" s="51"/>
      <c r="AQ11" s="51"/>
      <c r="AR11" s="51"/>
      <c r="AS11" s="51"/>
      <c r="AT11" s="20">
        <f t="shared" ref="AT11:AT28" si="2">E11</f>
        <v>2</v>
      </c>
      <c r="AU11" s="20">
        <f t="shared" ref="AU11:AU28" si="3">F11+G11+H11+I11</f>
        <v>2</v>
      </c>
      <c r="AV11" s="20">
        <f t="shared" ref="AV11:AV28" si="4">J11</f>
        <v>16</v>
      </c>
      <c r="AW11" s="20">
        <f t="shared" ref="AW11:AW28" si="5">K11+L11+M11</f>
        <v>16</v>
      </c>
      <c r="AX11" s="20">
        <f t="shared" ref="AX11:AX28" si="6">F11+G11+K11</f>
        <v>15</v>
      </c>
      <c r="AY11" s="20">
        <f t="shared" ref="AY11:AY28" si="7">N11+Y11+Z11+AB11</f>
        <v>15</v>
      </c>
      <c r="AZ11" s="20">
        <f t="shared" ref="AZ11:AZ28" si="8">O11</f>
        <v>2</v>
      </c>
      <c r="BA11" s="20">
        <f t="shared" ref="BA11:BA28" si="9">P11+Q11+R11+S11+T11</f>
        <v>2</v>
      </c>
      <c r="BB11" s="20">
        <f t="shared" ref="BB11:BB28" si="10">T11</f>
        <v>1</v>
      </c>
      <c r="BC11" s="20">
        <f t="shared" ref="BC11:BC28" si="11">+U11+V11+W11</f>
        <v>1</v>
      </c>
      <c r="BD11" s="20">
        <f t="shared" ref="BD11:BD28" si="12">Y11</f>
        <v>2</v>
      </c>
      <c r="BE11" s="20">
        <f t="shared" ref="BE11:BE28" si="13">+O11+X11</f>
        <v>2</v>
      </c>
      <c r="BF11" s="20">
        <f t="shared" ref="BF11:BF28" si="14">AF11</f>
        <v>0</v>
      </c>
      <c r="BG11" s="20">
        <f t="shared" ref="BG11:BG28" si="15">AD11+AE11</f>
        <v>0</v>
      </c>
      <c r="BH11" s="20">
        <f t="shared" ref="BH11:BH28" si="16">AF11</f>
        <v>0</v>
      </c>
      <c r="BI11" s="20">
        <f t="shared" ref="BI11:BI28" si="17">AG11+AH11</f>
        <v>0</v>
      </c>
      <c r="BJ11" s="20">
        <f t="shared" ref="BJ11:BJ28" si="18">AM11</f>
        <v>0</v>
      </c>
      <c r="BK11" s="20">
        <f t="shared" ref="BK11:BK28" si="19">AK11+AL11</f>
        <v>0</v>
      </c>
      <c r="BL11" s="20">
        <f t="shared" ref="BL11:BL28" si="20">AM11</f>
        <v>0</v>
      </c>
      <c r="BM11" s="20">
        <f t="shared" ref="BM11:BM28" si="21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11"/>
      <c r="F12" s="11"/>
      <c r="G12" s="11"/>
      <c r="H12" s="11"/>
      <c r="I12" s="11"/>
      <c r="J12" s="11"/>
      <c r="K12" s="11"/>
      <c r="L12" s="47"/>
      <c r="M12" s="47"/>
      <c r="N12" s="52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48"/>
      <c r="AB12" s="48"/>
      <c r="AC12" s="48"/>
      <c r="AD12" s="49"/>
      <c r="AE12" s="49"/>
      <c r="AF12" s="49"/>
      <c r="AG12" s="49"/>
      <c r="AH12" s="50"/>
      <c r="AI12" s="48"/>
      <c r="AJ12" s="52"/>
      <c r="AK12" s="52"/>
      <c r="AL12" s="52"/>
      <c r="AM12" s="52"/>
      <c r="AN12" s="52"/>
      <c r="AO12" s="53"/>
      <c r="AP12" s="51"/>
      <c r="AQ12" s="51"/>
      <c r="AR12" s="51"/>
      <c r="AS12" s="51"/>
      <c r="AT12" s="20">
        <f t="shared" si="2"/>
        <v>0</v>
      </c>
      <c r="AU12" s="20">
        <f t="shared" si="3"/>
        <v>0</v>
      </c>
      <c r="AV12" s="20">
        <f t="shared" si="4"/>
        <v>0</v>
      </c>
      <c r="AW12" s="20">
        <f t="shared" si="5"/>
        <v>0</v>
      </c>
      <c r="AX12" s="20">
        <f t="shared" si="6"/>
        <v>0</v>
      </c>
      <c r="AY12" s="20">
        <f t="shared" si="7"/>
        <v>0</v>
      </c>
      <c r="AZ12" s="20">
        <f t="shared" si="8"/>
        <v>0</v>
      </c>
      <c r="BA12" s="20">
        <f t="shared" si="9"/>
        <v>0</v>
      </c>
      <c r="BB12" s="20">
        <f t="shared" si="10"/>
        <v>0</v>
      </c>
      <c r="BC12" s="20">
        <f t="shared" si="11"/>
        <v>0</v>
      </c>
      <c r="BD12" s="20">
        <f t="shared" si="12"/>
        <v>0</v>
      </c>
      <c r="BE12" s="20">
        <f t="shared" si="13"/>
        <v>0</v>
      </c>
      <c r="BF12" s="20">
        <f t="shared" si="14"/>
        <v>0</v>
      </c>
      <c r="BG12" s="20">
        <f t="shared" si="15"/>
        <v>0</v>
      </c>
      <c r="BH12" s="20">
        <f t="shared" si="16"/>
        <v>0</v>
      </c>
      <c r="BI12" s="20">
        <f t="shared" si="17"/>
        <v>0</v>
      </c>
      <c r="BJ12" s="20">
        <f t="shared" si="18"/>
        <v>0</v>
      </c>
      <c r="BK12" s="20">
        <f t="shared" si="19"/>
        <v>0</v>
      </c>
      <c r="BL12" s="20">
        <f t="shared" si="20"/>
        <v>0</v>
      </c>
      <c r="BM12" s="20">
        <f t="shared" si="21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11"/>
      <c r="F13" s="11"/>
      <c r="G13" s="11"/>
      <c r="H13" s="11"/>
      <c r="I13" s="11"/>
      <c r="J13" s="11"/>
      <c r="K13" s="11"/>
      <c r="L13" s="47"/>
      <c r="M13" s="47"/>
      <c r="N13" s="48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8"/>
      <c r="AB13" s="48"/>
      <c r="AC13" s="48"/>
      <c r="AD13" s="49"/>
      <c r="AE13" s="49"/>
      <c r="AF13" s="49"/>
      <c r="AG13" s="49"/>
      <c r="AH13" s="50"/>
      <c r="AI13" s="48"/>
      <c r="AJ13" s="48"/>
      <c r="AK13" s="48"/>
      <c r="AL13" s="48"/>
      <c r="AM13" s="48"/>
      <c r="AN13" s="48"/>
      <c r="AO13" s="49"/>
      <c r="AP13" s="51"/>
      <c r="AQ13" s="51"/>
      <c r="AR13" s="51"/>
      <c r="AS13" s="51"/>
      <c r="AT13" s="20">
        <f t="shared" si="2"/>
        <v>0</v>
      </c>
      <c r="AU13" s="20">
        <f t="shared" si="3"/>
        <v>0</v>
      </c>
      <c r="AV13" s="20">
        <f t="shared" si="4"/>
        <v>0</v>
      </c>
      <c r="AW13" s="20">
        <f t="shared" si="5"/>
        <v>0</v>
      </c>
      <c r="AX13" s="20">
        <f t="shared" si="6"/>
        <v>0</v>
      </c>
      <c r="AY13" s="20">
        <f t="shared" si="7"/>
        <v>0</v>
      </c>
      <c r="AZ13" s="20">
        <f t="shared" si="8"/>
        <v>0</v>
      </c>
      <c r="BA13" s="20">
        <f t="shared" si="9"/>
        <v>0</v>
      </c>
      <c r="BB13" s="20">
        <f t="shared" si="10"/>
        <v>0</v>
      </c>
      <c r="BC13" s="20">
        <f t="shared" si="11"/>
        <v>0</v>
      </c>
      <c r="BD13" s="20">
        <f t="shared" si="12"/>
        <v>0</v>
      </c>
      <c r="BE13" s="20">
        <f t="shared" si="13"/>
        <v>0</v>
      </c>
      <c r="BF13" s="20">
        <f t="shared" si="14"/>
        <v>0</v>
      </c>
      <c r="BG13" s="20">
        <f t="shared" si="15"/>
        <v>0</v>
      </c>
      <c r="BH13" s="20">
        <f t="shared" si="16"/>
        <v>0</v>
      </c>
      <c r="BI13" s="20">
        <f t="shared" si="17"/>
        <v>0</v>
      </c>
      <c r="BJ13" s="20">
        <f t="shared" si="18"/>
        <v>0</v>
      </c>
      <c r="BK13" s="20">
        <f t="shared" si="19"/>
        <v>0</v>
      </c>
      <c r="BL13" s="20">
        <f t="shared" si="20"/>
        <v>0</v>
      </c>
      <c r="BM13" s="20">
        <f t="shared" si="21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46">
        <v>1</v>
      </c>
      <c r="F14" s="46">
        <v>1</v>
      </c>
      <c r="G14" s="46"/>
      <c r="H14" s="46"/>
      <c r="I14" s="46"/>
      <c r="J14" s="46">
        <v>1</v>
      </c>
      <c r="K14" s="46"/>
      <c r="L14" s="47">
        <v>1</v>
      </c>
      <c r="M14" s="47"/>
      <c r="N14" s="48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8"/>
      <c r="AB14" s="48">
        <v>1</v>
      </c>
      <c r="AC14" s="48">
        <v>1</v>
      </c>
      <c r="AD14" s="49"/>
      <c r="AE14" s="49"/>
      <c r="AF14" s="49"/>
      <c r="AG14" s="55"/>
      <c r="AH14" s="56"/>
      <c r="AI14" s="48"/>
      <c r="AJ14" s="48"/>
      <c r="AK14" s="48"/>
      <c r="AL14" s="48"/>
      <c r="AM14" s="48"/>
      <c r="AN14" s="48"/>
      <c r="AO14" s="49"/>
      <c r="AP14" s="51"/>
      <c r="AQ14" s="51"/>
      <c r="AR14" s="51"/>
      <c r="AS14" s="51"/>
      <c r="AT14" s="20">
        <f t="shared" si="2"/>
        <v>1</v>
      </c>
      <c r="AU14" s="20">
        <f t="shared" si="3"/>
        <v>1</v>
      </c>
      <c r="AV14" s="20">
        <f t="shared" si="4"/>
        <v>1</v>
      </c>
      <c r="AW14" s="20">
        <f t="shared" si="5"/>
        <v>1</v>
      </c>
      <c r="AX14" s="20">
        <f t="shared" si="6"/>
        <v>1</v>
      </c>
      <c r="AY14" s="20">
        <f t="shared" si="7"/>
        <v>1</v>
      </c>
      <c r="AZ14" s="20">
        <f t="shared" si="8"/>
        <v>0</v>
      </c>
      <c r="BA14" s="20">
        <f t="shared" si="9"/>
        <v>0</v>
      </c>
      <c r="BB14" s="20">
        <f t="shared" si="10"/>
        <v>0</v>
      </c>
      <c r="BC14" s="20">
        <f t="shared" si="11"/>
        <v>0</v>
      </c>
      <c r="BD14" s="20">
        <f t="shared" si="12"/>
        <v>0</v>
      </c>
      <c r="BE14" s="20">
        <f t="shared" si="13"/>
        <v>0</v>
      </c>
      <c r="BF14" s="20">
        <f t="shared" si="14"/>
        <v>0</v>
      </c>
      <c r="BG14" s="20">
        <f t="shared" si="15"/>
        <v>0</v>
      </c>
      <c r="BH14" s="20">
        <f t="shared" si="16"/>
        <v>0</v>
      </c>
      <c r="BI14" s="20">
        <f t="shared" si="17"/>
        <v>0</v>
      </c>
      <c r="BJ14" s="20">
        <f t="shared" si="18"/>
        <v>0</v>
      </c>
      <c r="BK14" s="20">
        <f t="shared" si="19"/>
        <v>0</v>
      </c>
      <c r="BL14" s="20">
        <f t="shared" si="20"/>
        <v>0</v>
      </c>
      <c r="BM14" s="20">
        <f t="shared" si="21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46"/>
      <c r="F15" s="46"/>
      <c r="G15" s="46"/>
      <c r="H15" s="46"/>
      <c r="I15" s="46"/>
      <c r="J15" s="46"/>
      <c r="K15" s="46"/>
      <c r="L15" s="57"/>
      <c r="M15" s="57"/>
      <c r="N15" s="57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9"/>
      <c r="AB15" s="59"/>
      <c r="AC15" s="59"/>
      <c r="AD15" s="55"/>
      <c r="AE15" s="55"/>
      <c r="AF15" s="55"/>
      <c r="AG15" s="60"/>
      <c r="AH15" s="60"/>
      <c r="AI15" s="48"/>
      <c r="AJ15" s="61"/>
      <c r="AK15" s="57"/>
      <c r="AL15" s="57"/>
      <c r="AM15" s="57"/>
      <c r="AN15" s="57"/>
      <c r="AO15" s="58"/>
      <c r="AP15" s="51"/>
      <c r="AQ15" s="51"/>
      <c r="AR15" s="51"/>
      <c r="AS15" s="51"/>
      <c r="AT15" s="20">
        <f t="shared" si="2"/>
        <v>0</v>
      </c>
      <c r="AU15" s="20">
        <f t="shared" si="3"/>
        <v>0</v>
      </c>
      <c r="AV15" s="20">
        <f t="shared" si="4"/>
        <v>0</v>
      </c>
      <c r="AW15" s="20">
        <f t="shared" si="5"/>
        <v>0</v>
      </c>
      <c r="AX15" s="20">
        <f t="shared" si="6"/>
        <v>0</v>
      </c>
      <c r="AY15" s="20">
        <f t="shared" si="7"/>
        <v>0</v>
      </c>
      <c r="AZ15" s="20">
        <f t="shared" si="8"/>
        <v>0</v>
      </c>
      <c r="BA15" s="20">
        <f t="shared" si="9"/>
        <v>0</v>
      </c>
      <c r="BB15" s="20">
        <f t="shared" si="10"/>
        <v>0</v>
      </c>
      <c r="BC15" s="20">
        <f t="shared" si="11"/>
        <v>0</v>
      </c>
      <c r="BD15" s="20">
        <f t="shared" si="12"/>
        <v>0</v>
      </c>
      <c r="BE15" s="20">
        <f t="shared" si="13"/>
        <v>0</v>
      </c>
      <c r="BF15" s="20">
        <f t="shared" si="14"/>
        <v>0</v>
      </c>
      <c r="BG15" s="20">
        <f t="shared" si="15"/>
        <v>0</v>
      </c>
      <c r="BH15" s="20">
        <f t="shared" si="16"/>
        <v>0</v>
      </c>
      <c r="BI15" s="20">
        <f t="shared" si="17"/>
        <v>0</v>
      </c>
      <c r="BJ15" s="20">
        <f t="shared" si="18"/>
        <v>0</v>
      </c>
      <c r="BK15" s="20">
        <f t="shared" si="19"/>
        <v>0</v>
      </c>
      <c r="BL15" s="20">
        <f t="shared" si="20"/>
        <v>0</v>
      </c>
      <c r="BM15" s="20">
        <f t="shared" si="21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7"/>
      <c r="F16" s="7"/>
      <c r="G16" s="7"/>
      <c r="H16" s="7"/>
      <c r="I16" s="7"/>
      <c r="J16" s="7"/>
      <c r="K16" s="7"/>
      <c r="L16" s="47"/>
      <c r="M16" s="47"/>
      <c r="N16" s="48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8"/>
      <c r="AB16" s="48"/>
      <c r="AC16" s="48"/>
      <c r="AD16" s="49"/>
      <c r="AE16" s="49"/>
      <c r="AF16" s="49"/>
      <c r="AG16" s="49"/>
      <c r="AH16" s="50"/>
      <c r="AI16" s="48"/>
      <c r="AJ16" s="48"/>
      <c r="AK16" s="48"/>
      <c r="AL16" s="48"/>
      <c r="AM16" s="48"/>
      <c r="AN16" s="48"/>
      <c r="AO16" s="49"/>
      <c r="AP16" s="51"/>
      <c r="AQ16" s="51"/>
      <c r="AR16" s="51"/>
      <c r="AS16" s="51"/>
      <c r="AT16" s="20">
        <f t="shared" si="2"/>
        <v>0</v>
      </c>
      <c r="AU16" s="20">
        <f t="shared" si="3"/>
        <v>0</v>
      </c>
      <c r="AV16" s="20">
        <f t="shared" si="4"/>
        <v>0</v>
      </c>
      <c r="AW16" s="20">
        <f t="shared" si="5"/>
        <v>0</v>
      </c>
      <c r="AX16" s="20">
        <f t="shared" si="6"/>
        <v>0</v>
      </c>
      <c r="AY16" s="20">
        <f t="shared" si="7"/>
        <v>0</v>
      </c>
      <c r="AZ16" s="20">
        <f t="shared" si="8"/>
        <v>0</v>
      </c>
      <c r="BA16" s="20">
        <f t="shared" si="9"/>
        <v>0</v>
      </c>
      <c r="BB16" s="20">
        <f t="shared" si="10"/>
        <v>0</v>
      </c>
      <c r="BC16" s="20">
        <f t="shared" si="11"/>
        <v>0</v>
      </c>
      <c r="BD16" s="20">
        <f t="shared" si="12"/>
        <v>0</v>
      </c>
      <c r="BE16" s="20">
        <f t="shared" si="13"/>
        <v>0</v>
      </c>
      <c r="BF16" s="20">
        <f t="shared" si="14"/>
        <v>0</v>
      </c>
      <c r="BG16" s="20">
        <f t="shared" si="15"/>
        <v>0</v>
      </c>
      <c r="BH16" s="20">
        <f t="shared" si="16"/>
        <v>0</v>
      </c>
      <c r="BI16" s="20">
        <f t="shared" si="17"/>
        <v>0</v>
      </c>
      <c r="BJ16" s="20">
        <f t="shared" si="18"/>
        <v>0</v>
      </c>
      <c r="BK16" s="20">
        <f t="shared" si="19"/>
        <v>0</v>
      </c>
      <c r="BL16" s="20">
        <f t="shared" si="20"/>
        <v>0</v>
      </c>
      <c r="BM16" s="20">
        <f t="shared" si="21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7"/>
      <c r="F17" s="7"/>
      <c r="G17" s="7"/>
      <c r="H17" s="7"/>
      <c r="I17" s="7"/>
      <c r="J17" s="7"/>
      <c r="K17" s="7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20">
        <f t="shared" si="2"/>
        <v>0</v>
      </c>
      <c r="AU17" s="20">
        <f t="shared" si="3"/>
        <v>0</v>
      </c>
      <c r="AV17" s="20">
        <f t="shared" si="4"/>
        <v>0</v>
      </c>
      <c r="AW17" s="20">
        <f t="shared" si="5"/>
        <v>0</v>
      </c>
      <c r="AX17" s="20">
        <f t="shared" si="6"/>
        <v>0</v>
      </c>
      <c r="AY17" s="20">
        <f t="shared" si="7"/>
        <v>0</v>
      </c>
      <c r="AZ17" s="20">
        <f t="shared" si="8"/>
        <v>0</v>
      </c>
      <c r="BA17" s="20">
        <f t="shared" si="9"/>
        <v>0</v>
      </c>
      <c r="BB17" s="20">
        <f t="shared" si="10"/>
        <v>0</v>
      </c>
      <c r="BC17" s="20">
        <f t="shared" si="11"/>
        <v>0</v>
      </c>
      <c r="BD17" s="20">
        <f t="shared" si="12"/>
        <v>0</v>
      </c>
      <c r="BE17" s="20">
        <f t="shared" si="13"/>
        <v>0</v>
      </c>
      <c r="BF17" s="20">
        <f t="shared" si="14"/>
        <v>0</v>
      </c>
      <c r="BG17" s="20">
        <f t="shared" si="15"/>
        <v>0</v>
      </c>
      <c r="BH17" s="20">
        <f t="shared" si="16"/>
        <v>0</v>
      </c>
      <c r="BI17" s="20">
        <f t="shared" si="17"/>
        <v>0</v>
      </c>
      <c r="BJ17" s="20">
        <f t="shared" si="18"/>
        <v>0</v>
      </c>
      <c r="BK17" s="20">
        <f t="shared" si="19"/>
        <v>0</v>
      </c>
      <c r="BL17" s="20">
        <f t="shared" si="20"/>
        <v>0</v>
      </c>
      <c r="BM17" s="20">
        <f t="shared" si="21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46"/>
      <c r="F18" s="46"/>
      <c r="G18" s="46"/>
      <c r="H18" s="46"/>
      <c r="I18" s="46"/>
      <c r="J18" s="46"/>
      <c r="K18" s="46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20">
        <f t="shared" si="2"/>
        <v>0</v>
      </c>
      <c r="AU18" s="20">
        <f t="shared" si="3"/>
        <v>0</v>
      </c>
      <c r="AV18" s="20">
        <f t="shared" si="4"/>
        <v>0</v>
      </c>
      <c r="AW18" s="20">
        <f t="shared" si="5"/>
        <v>0</v>
      </c>
      <c r="AX18" s="20">
        <f t="shared" si="6"/>
        <v>0</v>
      </c>
      <c r="AY18" s="20">
        <f t="shared" si="7"/>
        <v>0</v>
      </c>
      <c r="AZ18" s="20">
        <f t="shared" si="8"/>
        <v>0</v>
      </c>
      <c r="BA18" s="20">
        <f t="shared" si="9"/>
        <v>0</v>
      </c>
      <c r="BB18" s="20">
        <f t="shared" si="10"/>
        <v>0</v>
      </c>
      <c r="BC18" s="20">
        <f t="shared" si="11"/>
        <v>0</v>
      </c>
      <c r="BD18" s="20">
        <f t="shared" si="12"/>
        <v>0</v>
      </c>
      <c r="BE18" s="20">
        <f t="shared" si="13"/>
        <v>0</v>
      </c>
      <c r="BF18" s="20">
        <f t="shared" si="14"/>
        <v>0</v>
      </c>
      <c r="BG18" s="20">
        <f t="shared" si="15"/>
        <v>0</v>
      </c>
      <c r="BH18" s="20">
        <f t="shared" si="16"/>
        <v>0</v>
      </c>
      <c r="BI18" s="20">
        <f t="shared" si="17"/>
        <v>0</v>
      </c>
      <c r="BJ18" s="20">
        <f t="shared" si="18"/>
        <v>0</v>
      </c>
      <c r="BK18" s="20">
        <f t="shared" si="19"/>
        <v>0</v>
      </c>
      <c r="BL18" s="20">
        <f t="shared" si="20"/>
        <v>0</v>
      </c>
      <c r="BM18" s="20">
        <f t="shared" si="21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11"/>
      <c r="F19" s="11"/>
      <c r="G19" s="11"/>
      <c r="H19" s="11"/>
      <c r="I19" s="11"/>
      <c r="J19" s="11"/>
      <c r="K19" s="11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20">
        <f t="shared" si="2"/>
        <v>0</v>
      </c>
      <c r="AU19" s="20">
        <f t="shared" si="3"/>
        <v>0</v>
      </c>
      <c r="AV19" s="20">
        <f t="shared" si="4"/>
        <v>0</v>
      </c>
      <c r="AW19" s="20">
        <f t="shared" si="5"/>
        <v>0</v>
      </c>
      <c r="AX19" s="20">
        <f t="shared" si="6"/>
        <v>0</v>
      </c>
      <c r="AY19" s="20">
        <f t="shared" si="7"/>
        <v>0</v>
      </c>
      <c r="AZ19" s="20">
        <f t="shared" si="8"/>
        <v>0</v>
      </c>
      <c r="BA19" s="20">
        <f t="shared" si="9"/>
        <v>0</v>
      </c>
      <c r="BB19" s="20">
        <f t="shared" si="10"/>
        <v>0</v>
      </c>
      <c r="BC19" s="20">
        <f t="shared" si="11"/>
        <v>0</v>
      </c>
      <c r="BD19" s="20">
        <f t="shared" si="12"/>
        <v>0</v>
      </c>
      <c r="BE19" s="20">
        <f t="shared" si="13"/>
        <v>0</v>
      </c>
      <c r="BF19" s="20">
        <f t="shared" si="14"/>
        <v>0</v>
      </c>
      <c r="BG19" s="20">
        <f t="shared" si="15"/>
        <v>0</v>
      </c>
      <c r="BH19" s="20">
        <f t="shared" si="16"/>
        <v>0</v>
      </c>
      <c r="BI19" s="20">
        <f t="shared" si="17"/>
        <v>0</v>
      </c>
      <c r="BJ19" s="20">
        <f t="shared" si="18"/>
        <v>0</v>
      </c>
      <c r="BK19" s="20">
        <f t="shared" si="19"/>
        <v>0</v>
      </c>
      <c r="BL19" s="20">
        <f t="shared" si="20"/>
        <v>0</v>
      </c>
      <c r="BM19" s="20">
        <f t="shared" si="21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7">
        <v>2</v>
      </c>
      <c r="F20" s="7">
        <v>2</v>
      </c>
      <c r="G20" s="7"/>
      <c r="H20" s="7"/>
      <c r="I20" s="7"/>
      <c r="J20" s="7"/>
      <c r="K20" s="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>
        <v>2</v>
      </c>
      <c r="AC20" s="62">
        <v>1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20">
        <f t="shared" si="2"/>
        <v>2</v>
      </c>
      <c r="AU20" s="20">
        <f t="shared" si="3"/>
        <v>2</v>
      </c>
      <c r="AV20" s="20">
        <f t="shared" si="4"/>
        <v>0</v>
      </c>
      <c r="AW20" s="20">
        <f t="shared" si="5"/>
        <v>0</v>
      </c>
      <c r="AX20" s="20">
        <f t="shared" si="6"/>
        <v>2</v>
      </c>
      <c r="AY20" s="20">
        <f t="shared" si="7"/>
        <v>2</v>
      </c>
      <c r="AZ20" s="20">
        <f t="shared" si="8"/>
        <v>0</v>
      </c>
      <c r="BA20" s="20">
        <f t="shared" si="9"/>
        <v>0</v>
      </c>
      <c r="BB20" s="20">
        <f t="shared" si="10"/>
        <v>0</v>
      </c>
      <c r="BC20" s="20">
        <f t="shared" si="11"/>
        <v>0</v>
      </c>
      <c r="BD20" s="20">
        <f t="shared" si="12"/>
        <v>0</v>
      </c>
      <c r="BE20" s="20">
        <f t="shared" si="13"/>
        <v>0</v>
      </c>
      <c r="BF20" s="20">
        <f t="shared" si="14"/>
        <v>0</v>
      </c>
      <c r="BG20" s="20">
        <f t="shared" si="15"/>
        <v>0</v>
      </c>
      <c r="BH20" s="20">
        <f t="shared" si="16"/>
        <v>0</v>
      </c>
      <c r="BI20" s="20">
        <f t="shared" si="17"/>
        <v>0</v>
      </c>
      <c r="BJ20" s="20">
        <f t="shared" si="18"/>
        <v>0</v>
      </c>
      <c r="BK20" s="20">
        <f t="shared" si="19"/>
        <v>0</v>
      </c>
      <c r="BL20" s="20">
        <f t="shared" si="20"/>
        <v>0</v>
      </c>
      <c r="BM20" s="20">
        <f t="shared" si="21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63">
        <v>5</v>
      </c>
      <c r="F21" s="63">
        <v>3</v>
      </c>
      <c r="G21" s="63">
        <v>2</v>
      </c>
      <c r="H21" s="63"/>
      <c r="I21" s="63"/>
      <c r="J21" s="63">
        <v>6</v>
      </c>
      <c r="K21" s="63">
        <v>4</v>
      </c>
      <c r="L21" s="62">
        <v>2</v>
      </c>
      <c r="M21" s="62"/>
      <c r="N21" s="62"/>
      <c r="O21" s="62">
        <v>3</v>
      </c>
      <c r="P21" s="62">
        <v>2</v>
      </c>
      <c r="Q21" s="62"/>
      <c r="R21" s="62">
        <v>1</v>
      </c>
      <c r="S21" s="62"/>
      <c r="T21" s="62"/>
      <c r="U21" s="62"/>
      <c r="V21" s="62"/>
      <c r="W21" s="62"/>
      <c r="X21" s="62"/>
      <c r="Y21" s="62">
        <v>3</v>
      </c>
      <c r="Z21" s="62"/>
      <c r="AA21" s="62"/>
      <c r="AB21" s="62">
        <v>6</v>
      </c>
      <c r="AC21" s="62">
        <v>3</v>
      </c>
      <c r="AD21" s="62">
        <v>1</v>
      </c>
      <c r="AE21" s="62"/>
      <c r="AF21" s="62">
        <v>1</v>
      </c>
      <c r="AG21" s="62"/>
      <c r="AH21" s="62">
        <v>1</v>
      </c>
      <c r="AI21" s="62"/>
      <c r="AJ21" s="62">
        <v>1</v>
      </c>
      <c r="AK21" s="62">
        <v>1</v>
      </c>
      <c r="AL21" s="62"/>
      <c r="AM21" s="62">
        <v>1</v>
      </c>
      <c r="AN21" s="62"/>
      <c r="AO21" s="62">
        <v>1</v>
      </c>
      <c r="AP21" s="62"/>
      <c r="AQ21" s="62"/>
      <c r="AR21" s="62"/>
      <c r="AS21" s="62"/>
      <c r="AT21" s="20">
        <f t="shared" si="2"/>
        <v>5</v>
      </c>
      <c r="AU21" s="20">
        <f t="shared" si="3"/>
        <v>5</v>
      </c>
      <c r="AV21" s="20">
        <f t="shared" si="4"/>
        <v>6</v>
      </c>
      <c r="AW21" s="20">
        <f t="shared" si="5"/>
        <v>6</v>
      </c>
      <c r="AX21" s="20">
        <f t="shared" si="6"/>
        <v>9</v>
      </c>
      <c r="AY21" s="20">
        <f t="shared" si="7"/>
        <v>9</v>
      </c>
      <c r="AZ21" s="20">
        <f t="shared" si="8"/>
        <v>3</v>
      </c>
      <c r="BA21" s="20">
        <f t="shared" si="9"/>
        <v>3</v>
      </c>
      <c r="BB21" s="20">
        <f t="shared" si="10"/>
        <v>0</v>
      </c>
      <c r="BC21" s="20">
        <f t="shared" si="11"/>
        <v>0</v>
      </c>
      <c r="BD21" s="20">
        <f t="shared" si="12"/>
        <v>3</v>
      </c>
      <c r="BE21" s="20">
        <f t="shared" si="13"/>
        <v>3</v>
      </c>
      <c r="BF21" s="20">
        <f t="shared" si="14"/>
        <v>1</v>
      </c>
      <c r="BG21" s="20">
        <f t="shared" si="15"/>
        <v>1</v>
      </c>
      <c r="BH21" s="20">
        <f t="shared" si="16"/>
        <v>1</v>
      </c>
      <c r="BI21" s="20">
        <f t="shared" si="17"/>
        <v>1</v>
      </c>
      <c r="BJ21" s="20">
        <f t="shared" si="18"/>
        <v>1</v>
      </c>
      <c r="BK21" s="20">
        <f t="shared" si="19"/>
        <v>1</v>
      </c>
      <c r="BL21" s="20">
        <f t="shared" si="20"/>
        <v>1</v>
      </c>
      <c r="BM21" s="20">
        <f t="shared" si="21"/>
        <v>1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63">
        <v>4</v>
      </c>
      <c r="F22" s="63">
        <v>2</v>
      </c>
      <c r="G22" s="63">
        <v>2</v>
      </c>
      <c r="H22" s="63"/>
      <c r="I22" s="63"/>
      <c r="J22" s="63">
        <v>6</v>
      </c>
      <c r="K22" s="63">
        <v>5</v>
      </c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2"/>
      <c r="V22" s="62"/>
      <c r="W22" s="62"/>
      <c r="X22" s="62"/>
      <c r="Y22" s="62">
        <v>1</v>
      </c>
      <c r="Z22" s="62"/>
      <c r="AA22" s="62"/>
      <c r="AB22" s="62">
        <v>8</v>
      </c>
      <c r="AC22" s="62">
        <v>2</v>
      </c>
      <c r="AD22" s="62">
        <v>1</v>
      </c>
      <c r="AE22" s="62"/>
      <c r="AF22" s="62">
        <v>1</v>
      </c>
      <c r="AG22" s="62"/>
      <c r="AH22" s="62">
        <v>1</v>
      </c>
      <c r="AI22" s="62"/>
      <c r="AJ22" s="62">
        <v>1</v>
      </c>
      <c r="AK22" s="62"/>
      <c r="AL22" s="62"/>
      <c r="AM22" s="62"/>
      <c r="AN22" s="62"/>
      <c r="AO22" s="62"/>
      <c r="AP22" s="62"/>
      <c r="AQ22" s="62"/>
      <c r="AR22" s="62"/>
      <c r="AS22" s="62"/>
      <c r="AT22" s="20">
        <f t="shared" si="2"/>
        <v>4</v>
      </c>
      <c r="AU22" s="20">
        <f t="shared" si="3"/>
        <v>4</v>
      </c>
      <c r="AV22" s="20">
        <f t="shared" si="4"/>
        <v>6</v>
      </c>
      <c r="AW22" s="20">
        <f t="shared" si="5"/>
        <v>6</v>
      </c>
      <c r="AX22" s="20">
        <f t="shared" si="6"/>
        <v>9</v>
      </c>
      <c r="AY22" s="20">
        <f t="shared" si="7"/>
        <v>9</v>
      </c>
      <c r="AZ22" s="20">
        <f t="shared" si="8"/>
        <v>1</v>
      </c>
      <c r="BA22" s="20">
        <f t="shared" si="9"/>
        <v>1</v>
      </c>
      <c r="BB22" s="20">
        <f t="shared" si="10"/>
        <v>0</v>
      </c>
      <c r="BC22" s="20">
        <f t="shared" si="11"/>
        <v>0</v>
      </c>
      <c r="BD22" s="20">
        <f t="shared" si="12"/>
        <v>1</v>
      </c>
      <c r="BE22" s="20">
        <f t="shared" si="13"/>
        <v>1</v>
      </c>
      <c r="BF22" s="20">
        <f t="shared" si="14"/>
        <v>1</v>
      </c>
      <c r="BG22" s="20">
        <f t="shared" si="15"/>
        <v>1</v>
      </c>
      <c r="BH22" s="20">
        <f t="shared" si="16"/>
        <v>1</v>
      </c>
      <c r="BI22" s="20">
        <f t="shared" si="17"/>
        <v>1</v>
      </c>
      <c r="BJ22" s="20">
        <f t="shared" si="18"/>
        <v>0</v>
      </c>
      <c r="BK22" s="20">
        <f t="shared" si="19"/>
        <v>0</v>
      </c>
      <c r="BL22" s="20">
        <f t="shared" si="20"/>
        <v>0</v>
      </c>
      <c r="BM22" s="20">
        <f t="shared" si="21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63"/>
      <c r="F23" s="63"/>
      <c r="G23" s="63"/>
      <c r="H23" s="63"/>
      <c r="I23" s="63"/>
      <c r="J23" s="63"/>
      <c r="K23" s="63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20">
        <f t="shared" si="2"/>
        <v>0</v>
      </c>
      <c r="AU23" s="20">
        <f t="shared" si="3"/>
        <v>0</v>
      </c>
      <c r="AV23" s="20">
        <f t="shared" si="4"/>
        <v>0</v>
      </c>
      <c r="AW23" s="20">
        <f t="shared" si="5"/>
        <v>0</v>
      </c>
      <c r="AX23" s="20">
        <f t="shared" si="6"/>
        <v>0</v>
      </c>
      <c r="AY23" s="20">
        <f t="shared" si="7"/>
        <v>0</v>
      </c>
      <c r="AZ23" s="20">
        <f t="shared" si="8"/>
        <v>0</v>
      </c>
      <c r="BA23" s="20">
        <f t="shared" si="9"/>
        <v>0</v>
      </c>
      <c r="BB23" s="20">
        <f t="shared" si="10"/>
        <v>0</v>
      </c>
      <c r="BC23" s="20">
        <f t="shared" si="11"/>
        <v>0</v>
      </c>
      <c r="BD23" s="20">
        <f t="shared" si="12"/>
        <v>0</v>
      </c>
      <c r="BE23" s="20">
        <f t="shared" si="13"/>
        <v>0</v>
      </c>
      <c r="BF23" s="20">
        <f t="shared" si="14"/>
        <v>0</v>
      </c>
      <c r="BG23" s="20">
        <f t="shared" si="15"/>
        <v>0</v>
      </c>
      <c r="BH23" s="20">
        <f t="shared" si="16"/>
        <v>0</v>
      </c>
      <c r="BI23" s="20">
        <f t="shared" si="17"/>
        <v>0</v>
      </c>
      <c r="BJ23" s="20">
        <f t="shared" si="18"/>
        <v>0</v>
      </c>
      <c r="BK23" s="20">
        <f t="shared" si="19"/>
        <v>0</v>
      </c>
      <c r="BL23" s="20">
        <f t="shared" si="20"/>
        <v>0</v>
      </c>
      <c r="BM23" s="20">
        <f t="shared" si="21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63"/>
      <c r="F24" s="63"/>
      <c r="G24" s="63"/>
      <c r="H24" s="63"/>
      <c r="I24" s="63"/>
      <c r="J24" s="63"/>
      <c r="K24" s="6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20">
        <f t="shared" si="2"/>
        <v>0</v>
      </c>
      <c r="AU24" s="20">
        <f t="shared" si="3"/>
        <v>0</v>
      </c>
      <c r="AV24" s="20">
        <f t="shared" si="4"/>
        <v>0</v>
      </c>
      <c r="AW24" s="20">
        <f t="shared" si="5"/>
        <v>0</v>
      </c>
      <c r="AX24" s="20">
        <f t="shared" si="6"/>
        <v>0</v>
      </c>
      <c r="AY24" s="20">
        <f t="shared" si="7"/>
        <v>0</v>
      </c>
      <c r="AZ24" s="20">
        <f t="shared" si="8"/>
        <v>0</v>
      </c>
      <c r="BA24" s="20">
        <f t="shared" si="9"/>
        <v>0</v>
      </c>
      <c r="BB24" s="20">
        <f t="shared" si="10"/>
        <v>0</v>
      </c>
      <c r="BC24" s="20">
        <f t="shared" si="11"/>
        <v>0</v>
      </c>
      <c r="BD24" s="20">
        <f t="shared" si="12"/>
        <v>0</v>
      </c>
      <c r="BE24" s="20">
        <f t="shared" si="13"/>
        <v>0</v>
      </c>
      <c r="BF24" s="20">
        <f t="shared" si="14"/>
        <v>0</v>
      </c>
      <c r="BG24" s="20">
        <f t="shared" si="15"/>
        <v>0</v>
      </c>
      <c r="BH24" s="20">
        <f t="shared" si="16"/>
        <v>0</v>
      </c>
      <c r="BI24" s="20">
        <f t="shared" si="17"/>
        <v>0</v>
      </c>
      <c r="BJ24" s="20">
        <f t="shared" si="18"/>
        <v>0</v>
      </c>
      <c r="BK24" s="20">
        <f t="shared" si="19"/>
        <v>0</v>
      </c>
      <c r="BL24" s="20">
        <f t="shared" si="20"/>
        <v>0</v>
      </c>
      <c r="BM24" s="20">
        <f t="shared" si="21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46">
        <v>106</v>
      </c>
      <c r="F25" s="46">
        <v>72</v>
      </c>
      <c r="G25" s="46">
        <v>34</v>
      </c>
      <c r="H25" s="46"/>
      <c r="I25" s="46"/>
      <c r="J25" s="46">
        <v>49</v>
      </c>
      <c r="K25" s="46">
        <v>36</v>
      </c>
      <c r="L25" s="62">
        <v>13</v>
      </c>
      <c r="M25" s="62"/>
      <c r="N25" s="62"/>
      <c r="O25" s="62">
        <v>36</v>
      </c>
      <c r="P25" s="62">
        <v>27</v>
      </c>
      <c r="Q25" s="62"/>
      <c r="R25" s="62">
        <v>2</v>
      </c>
      <c r="S25" s="62"/>
      <c r="T25" s="62">
        <v>7</v>
      </c>
      <c r="U25" s="62"/>
      <c r="V25" s="62">
        <v>7</v>
      </c>
      <c r="W25" s="62"/>
      <c r="X25" s="62">
        <v>1</v>
      </c>
      <c r="Y25" s="62">
        <v>37</v>
      </c>
      <c r="Z25" s="62"/>
      <c r="AA25" s="62">
        <v>8</v>
      </c>
      <c r="AB25" s="62">
        <v>105</v>
      </c>
      <c r="AC25" s="62">
        <v>56</v>
      </c>
      <c r="AD25" s="62"/>
      <c r="AE25" s="62">
        <v>7</v>
      </c>
      <c r="AF25" s="62">
        <v>7</v>
      </c>
      <c r="AG25" s="62"/>
      <c r="AH25" s="62">
        <v>7</v>
      </c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20">
        <f t="shared" si="2"/>
        <v>106</v>
      </c>
      <c r="AU25" s="20">
        <f t="shared" si="3"/>
        <v>106</v>
      </c>
      <c r="AV25" s="20">
        <f t="shared" si="4"/>
        <v>49</v>
      </c>
      <c r="AW25" s="20">
        <f t="shared" si="5"/>
        <v>49</v>
      </c>
      <c r="AX25" s="20">
        <f t="shared" si="6"/>
        <v>142</v>
      </c>
      <c r="AY25" s="20">
        <f t="shared" si="7"/>
        <v>142</v>
      </c>
      <c r="AZ25" s="20">
        <f t="shared" si="8"/>
        <v>36</v>
      </c>
      <c r="BA25" s="20">
        <f t="shared" si="9"/>
        <v>36</v>
      </c>
      <c r="BB25" s="20">
        <f t="shared" si="10"/>
        <v>7</v>
      </c>
      <c r="BC25" s="20">
        <f t="shared" si="11"/>
        <v>7</v>
      </c>
      <c r="BD25" s="20">
        <f t="shared" si="12"/>
        <v>37</v>
      </c>
      <c r="BE25" s="20">
        <f t="shared" si="13"/>
        <v>37</v>
      </c>
      <c r="BF25" s="20">
        <f t="shared" si="14"/>
        <v>7</v>
      </c>
      <c r="BG25" s="20">
        <f t="shared" si="15"/>
        <v>7</v>
      </c>
      <c r="BH25" s="20">
        <f t="shared" si="16"/>
        <v>7</v>
      </c>
      <c r="BI25" s="20">
        <f t="shared" si="17"/>
        <v>7</v>
      </c>
      <c r="BJ25" s="20">
        <f t="shared" si="18"/>
        <v>0</v>
      </c>
      <c r="BK25" s="20">
        <f t="shared" si="19"/>
        <v>0</v>
      </c>
      <c r="BL25" s="20">
        <f t="shared" si="20"/>
        <v>0</v>
      </c>
      <c r="BM25" s="20">
        <f t="shared" si="21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63">
        <v>7</v>
      </c>
      <c r="F26" s="63">
        <v>6</v>
      </c>
      <c r="G26" s="63">
        <v>1</v>
      </c>
      <c r="H26" s="63"/>
      <c r="I26" s="63"/>
      <c r="J26" s="63">
        <v>3</v>
      </c>
      <c r="K26" s="64">
        <v>3</v>
      </c>
      <c r="L26" s="62"/>
      <c r="M26" s="62"/>
      <c r="N26" s="62"/>
      <c r="O26" s="62">
        <v>1</v>
      </c>
      <c r="P26" s="62"/>
      <c r="Q26" s="62"/>
      <c r="R26" s="62"/>
      <c r="S26" s="62"/>
      <c r="T26" s="62">
        <v>1</v>
      </c>
      <c r="U26" s="62"/>
      <c r="V26" s="62"/>
      <c r="W26" s="62">
        <v>1</v>
      </c>
      <c r="X26" s="62"/>
      <c r="Y26" s="62">
        <v>1</v>
      </c>
      <c r="Z26" s="62"/>
      <c r="AA26" s="62"/>
      <c r="AB26" s="62">
        <v>9</v>
      </c>
      <c r="AC26" s="62">
        <v>6</v>
      </c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20">
        <f t="shared" si="2"/>
        <v>7</v>
      </c>
      <c r="AU26" s="20">
        <f t="shared" si="3"/>
        <v>7</v>
      </c>
      <c r="AV26" s="20">
        <f t="shared" si="4"/>
        <v>3</v>
      </c>
      <c r="AW26" s="20">
        <f t="shared" si="5"/>
        <v>3</v>
      </c>
      <c r="AX26" s="20">
        <f t="shared" si="6"/>
        <v>10</v>
      </c>
      <c r="AY26" s="20">
        <f t="shared" si="7"/>
        <v>10</v>
      </c>
      <c r="AZ26" s="20">
        <f t="shared" si="8"/>
        <v>1</v>
      </c>
      <c r="BA26" s="20">
        <f t="shared" si="9"/>
        <v>1</v>
      </c>
      <c r="BB26" s="20">
        <f t="shared" si="10"/>
        <v>1</v>
      </c>
      <c r="BC26" s="20">
        <f t="shared" si="11"/>
        <v>1</v>
      </c>
      <c r="BD26" s="20">
        <f t="shared" si="12"/>
        <v>1</v>
      </c>
      <c r="BE26" s="20">
        <f t="shared" si="13"/>
        <v>1</v>
      </c>
      <c r="BF26" s="20">
        <f t="shared" si="14"/>
        <v>0</v>
      </c>
      <c r="BG26" s="20">
        <f t="shared" si="15"/>
        <v>0</v>
      </c>
      <c r="BH26" s="20">
        <f t="shared" si="16"/>
        <v>0</v>
      </c>
      <c r="BI26" s="20">
        <f t="shared" si="17"/>
        <v>0</v>
      </c>
      <c r="BJ26" s="20">
        <f t="shared" si="18"/>
        <v>0</v>
      </c>
      <c r="BK26" s="20">
        <f t="shared" si="19"/>
        <v>0</v>
      </c>
      <c r="BL26" s="20">
        <f t="shared" si="20"/>
        <v>0</v>
      </c>
      <c r="BM26" s="20">
        <f t="shared" si="21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63">
        <v>1</v>
      </c>
      <c r="F27" s="63"/>
      <c r="G27" s="63">
        <v>1</v>
      </c>
      <c r="H27" s="63"/>
      <c r="I27" s="63"/>
      <c r="J27" s="63">
        <v>1</v>
      </c>
      <c r="K27" s="64"/>
      <c r="L27" s="62">
        <v>1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>
        <v>1</v>
      </c>
      <c r="AB27" s="62">
        <v>1</v>
      </c>
      <c r="AC27" s="62">
        <v>1</v>
      </c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20">
        <f t="shared" si="2"/>
        <v>1</v>
      </c>
      <c r="AU27" s="20">
        <f t="shared" si="3"/>
        <v>1</v>
      </c>
      <c r="AV27" s="20">
        <f t="shared" si="4"/>
        <v>1</v>
      </c>
      <c r="AW27" s="20">
        <f t="shared" si="5"/>
        <v>1</v>
      </c>
      <c r="AX27" s="20">
        <f t="shared" si="6"/>
        <v>1</v>
      </c>
      <c r="AY27" s="20">
        <f t="shared" si="7"/>
        <v>1</v>
      </c>
      <c r="AZ27" s="20">
        <f t="shared" si="8"/>
        <v>0</v>
      </c>
      <c r="BA27" s="20">
        <f t="shared" si="9"/>
        <v>0</v>
      </c>
      <c r="BB27" s="20">
        <f t="shared" si="10"/>
        <v>0</v>
      </c>
      <c r="BC27" s="20">
        <f t="shared" si="11"/>
        <v>0</v>
      </c>
      <c r="BD27" s="20">
        <f t="shared" si="12"/>
        <v>0</v>
      </c>
      <c r="BE27" s="20">
        <f t="shared" si="13"/>
        <v>0</v>
      </c>
      <c r="BF27" s="20">
        <f t="shared" si="14"/>
        <v>0</v>
      </c>
      <c r="BG27" s="20">
        <f t="shared" si="15"/>
        <v>0</v>
      </c>
      <c r="BH27" s="20">
        <f t="shared" si="16"/>
        <v>0</v>
      </c>
      <c r="BI27" s="20">
        <f t="shared" si="17"/>
        <v>0</v>
      </c>
      <c r="BJ27" s="20">
        <f t="shared" si="18"/>
        <v>0</v>
      </c>
      <c r="BK27" s="20">
        <f t="shared" si="19"/>
        <v>0</v>
      </c>
      <c r="BL27" s="20">
        <f t="shared" si="20"/>
        <v>0</v>
      </c>
      <c r="BM27" s="20">
        <f t="shared" si="21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7">
        <v>7</v>
      </c>
      <c r="F28" s="7">
        <v>4</v>
      </c>
      <c r="G28" s="7">
        <v>3</v>
      </c>
      <c r="H28" s="7"/>
      <c r="I28" s="7"/>
      <c r="J28" s="7">
        <v>13</v>
      </c>
      <c r="K28" s="65">
        <v>9</v>
      </c>
      <c r="L28" s="62">
        <v>3</v>
      </c>
      <c r="M28" s="62">
        <v>1</v>
      </c>
      <c r="N28" s="62"/>
      <c r="O28" s="62">
        <v>2</v>
      </c>
      <c r="P28" s="62"/>
      <c r="Q28" s="62"/>
      <c r="R28" s="62">
        <v>1</v>
      </c>
      <c r="S28" s="62"/>
      <c r="T28" s="62">
        <v>1</v>
      </c>
      <c r="U28" s="62"/>
      <c r="V28" s="62">
        <v>1</v>
      </c>
      <c r="W28" s="62"/>
      <c r="X28" s="62"/>
      <c r="Y28" s="62">
        <v>2</v>
      </c>
      <c r="Z28" s="62"/>
      <c r="AA28" s="62"/>
      <c r="AB28" s="62">
        <v>14</v>
      </c>
      <c r="AC28" s="62">
        <v>3</v>
      </c>
      <c r="AD28" s="62">
        <v>1</v>
      </c>
      <c r="AE28" s="62"/>
      <c r="AF28" s="62">
        <v>1</v>
      </c>
      <c r="AG28" s="62"/>
      <c r="AH28" s="62">
        <v>1</v>
      </c>
      <c r="AI28" s="62"/>
      <c r="AJ28" s="62">
        <v>1</v>
      </c>
      <c r="AK28" s="62"/>
      <c r="AL28" s="62"/>
      <c r="AM28" s="62"/>
      <c r="AN28" s="62"/>
      <c r="AO28" s="62"/>
      <c r="AP28" s="62"/>
      <c r="AQ28" s="62"/>
      <c r="AR28" s="62"/>
      <c r="AS28" s="62"/>
      <c r="AT28" s="20">
        <f t="shared" si="2"/>
        <v>7</v>
      </c>
      <c r="AU28" s="20">
        <f t="shared" si="3"/>
        <v>7</v>
      </c>
      <c r="AV28" s="20">
        <f t="shared" si="4"/>
        <v>13</v>
      </c>
      <c r="AW28" s="20">
        <f t="shared" si="5"/>
        <v>13</v>
      </c>
      <c r="AX28" s="20">
        <f t="shared" si="6"/>
        <v>16</v>
      </c>
      <c r="AY28" s="20">
        <f t="shared" si="7"/>
        <v>16</v>
      </c>
      <c r="AZ28" s="20">
        <f t="shared" si="8"/>
        <v>2</v>
      </c>
      <c r="BA28" s="20">
        <f t="shared" si="9"/>
        <v>2</v>
      </c>
      <c r="BB28" s="20">
        <f t="shared" si="10"/>
        <v>1</v>
      </c>
      <c r="BC28" s="20">
        <f t="shared" si="11"/>
        <v>1</v>
      </c>
      <c r="BD28" s="20">
        <f t="shared" si="12"/>
        <v>2</v>
      </c>
      <c r="BE28" s="20">
        <f t="shared" si="13"/>
        <v>2</v>
      </c>
      <c r="BF28" s="20">
        <f t="shared" si="14"/>
        <v>1</v>
      </c>
      <c r="BG28" s="20">
        <f t="shared" si="15"/>
        <v>1</v>
      </c>
      <c r="BH28" s="20">
        <f t="shared" si="16"/>
        <v>1</v>
      </c>
      <c r="BI28" s="20">
        <f t="shared" si="17"/>
        <v>1</v>
      </c>
      <c r="BJ28" s="20">
        <f t="shared" si="18"/>
        <v>0</v>
      </c>
      <c r="BK28" s="20">
        <f t="shared" si="19"/>
        <v>0</v>
      </c>
      <c r="BL28" s="20">
        <f t="shared" si="20"/>
        <v>0</v>
      </c>
      <c r="BM28" s="20">
        <f t="shared" si="21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43">
        <f>SUM(E30:E40)</f>
        <v>12</v>
      </c>
      <c r="F29" s="43">
        <f t="shared" ref="F29:BL29" si="22">SUM(F30:F40)</f>
        <v>3</v>
      </c>
      <c r="G29" s="43">
        <f t="shared" si="22"/>
        <v>9</v>
      </c>
      <c r="H29" s="43">
        <f t="shared" si="22"/>
        <v>0</v>
      </c>
      <c r="I29" s="43">
        <f t="shared" si="22"/>
        <v>0</v>
      </c>
      <c r="J29" s="43">
        <f t="shared" si="22"/>
        <v>19</v>
      </c>
      <c r="K29" s="43">
        <f t="shared" si="22"/>
        <v>12</v>
      </c>
      <c r="L29" s="43">
        <f t="shared" si="22"/>
        <v>7</v>
      </c>
      <c r="M29" s="43">
        <f t="shared" si="22"/>
        <v>0</v>
      </c>
      <c r="N29" s="43">
        <f t="shared" si="22"/>
        <v>0</v>
      </c>
      <c r="O29" s="43">
        <f t="shared" si="22"/>
        <v>8</v>
      </c>
      <c r="P29" s="43">
        <f t="shared" si="22"/>
        <v>4</v>
      </c>
      <c r="Q29" s="43">
        <f t="shared" si="22"/>
        <v>0</v>
      </c>
      <c r="R29" s="43">
        <f t="shared" si="22"/>
        <v>3</v>
      </c>
      <c r="S29" s="43">
        <f t="shared" si="22"/>
        <v>0</v>
      </c>
      <c r="T29" s="43">
        <f t="shared" si="22"/>
        <v>1</v>
      </c>
      <c r="U29" s="43">
        <f t="shared" si="22"/>
        <v>0</v>
      </c>
      <c r="V29" s="43">
        <f t="shared" si="22"/>
        <v>1</v>
      </c>
      <c r="W29" s="43">
        <f t="shared" si="22"/>
        <v>0</v>
      </c>
      <c r="X29" s="43">
        <f t="shared" si="22"/>
        <v>0</v>
      </c>
      <c r="Y29" s="43">
        <f t="shared" si="22"/>
        <v>8</v>
      </c>
      <c r="Z29" s="43">
        <f t="shared" si="22"/>
        <v>2</v>
      </c>
      <c r="AA29" s="43">
        <f t="shared" si="22"/>
        <v>0</v>
      </c>
      <c r="AB29" s="43">
        <f t="shared" si="22"/>
        <v>14</v>
      </c>
      <c r="AC29" s="43">
        <f t="shared" si="22"/>
        <v>3</v>
      </c>
      <c r="AD29" s="43">
        <f t="shared" si="22"/>
        <v>2</v>
      </c>
      <c r="AE29" s="43">
        <f t="shared" si="22"/>
        <v>0</v>
      </c>
      <c r="AF29" s="43">
        <f t="shared" si="22"/>
        <v>2</v>
      </c>
      <c r="AG29" s="43">
        <f t="shared" si="22"/>
        <v>0</v>
      </c>
      <c r="AH29" s="43">
        <f t="shared" si="22"/>
        <v>2</v>
      </c>
      <c r="AI29" s="43">
        <f t="shared" si="22"/>
        <v>0</v>
      </c>
      <c r="AJ29" s="43">
        <f t="shared" si="22"/>
        <v>2</v>
      </c>
      <c r="AK29" s="43">
        <f t="shared" si="22"/>
        <v>0</v>
      </c>
      <c r="AL29" s="43">
        <f t="shared" si="22"/>
        <v>0</v>
      </c>
      <c r="AM29" s="43">
        <f t="shared" si="22"/>
        <v>0</v>
      </c>
      <c r="AN29" s="43">
        <f t="shared" si="22"/>
        <v>0</v>
      </c>
      <c r="AO29" s="43">
        <f t="shared" si="22"/>
        <v>0</v>
      </c>
      <c r="AP29" s="43">
        <f t="shared" si="22"/>
        <v>0</v>
      </c>
      <c r="AQ29" s="43">
        <f t="shared" si="22"/>
        <v>0</v>
      </c>
      <c r="AR29" s="43">
        <f t="shared" si="22"/>
        <v>0</v>
      </c>
      <c r="AS29" s="43">
        <f t="shared" si="22"/>
        <v>0</v>
      </c>
      <c r="AT29" s="19">
        <f t="shared" si="22"/>
        <v>12</v>
      </c>
      <c r="AU29" s="19">
        <f t="shared" si="22"/>
        <v>12</v>
      </c>
      <c r="AV29" s="19">
        <f t="shared" si="22"/>
        <v>19</v>
      </c>
      <c r="AW29" s="19">
        <f t="shared" si="22"/>
        <v>19</v>
      </c>
      <c r="AX29" s="19">
        <f t="shared" si="22"/>
        <v>24</v>
      </c>
      <c r="AY29" s="19">
        <f t="shared" si="22"/>
        <v>24</v>
      </c>
      <c r="AZ29" s="19">
        <f t="shared" si="22"/>
        <v>8</v>
      </c>
      <c r="BA29" s="19">
        <f t="shared" si="22"/>
        <v>8</v>
      </c>
      <c r="BB29" s="19">
        <f t="shared" si="22"/>
        <v>1</v>
      </c>
      <c r="BC29" s="19">
        <f t="shared" si="22"/>
        <v>1</v>
      </c>
      <c r="BD29" s="19">
        <f t="shared" si="22"/>
        <v>8</v>
      </c>
      <c r="BE29" s="19">
        <f t="shared" si="22"/>
        <v>8</v>
      </c>
      <c r="BF29" s="19">
        <f t="shared" si="22"/>
        <v>2</v>
      </c>
      <c r="BG29" s="19">
        <f t="shared" si="22"/>
        <v>2</v>
      </c>
      <c r="BH29" s="19">
        <f t="shared" si="22"/>
        <v>2</v>
      </c>
      <c r="BI29" s="19">
        <f t="shared" si="22"/>
        <v>2</v>
      </c>
      <c r="BJ29" s="19">
        <f t="shared" si="22"/>
        <v>0</v>
      </c>
      <c r="BK29" s="19">
        <f t="shared" si="22"/>
        <v>0</v>
      </c>
      <c r="BL29" s="19">
        <f t="shared" si="22"/>
        <v>0</v>
      </c>
      <c r="BM29" s="19">
        <f>SUM(BM30:BM40)</f>
        <v>0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7"/>
      <c r="F30" s="7"/>
      <c r="G30" s="7"/>
      <c r="H30" s="7"/>
      <c r="I30" s="7"/>
      <c r="J30" s="7">
        <v>3</v>
      </c>
      <c r="K30" s="65">
        <v>2</v>
      </c>
      <c r="L30" s="62">
        <v>1</v>
      </c>
      <c r="M30" s="62"/>
      <c r="N30" s="62"/>
      <c r="O30" s="62">
        <v>1</v>
      </c>
      <c r="P30" s="62"/>
      <c r="Q30" s="62"/>
      <c r="R30" s="62"/>
      <c r="S30" s="62"/>
      <c r="T30" s="62">
        <v>1</v>
      </c>
      <c r="U30" s="62"/>
      <c r="V30" s="62">
        <v>1</v>
      </c>
      <c r="W30" s="62"/>
      <c r="X30" s="62"/>
      <c r="Y30" s="62">
        <v>1</v>
      </c>
      <c r="Z30" s="62"/>
      <c r="AA30" s="62"/>
      <c r="AB30" s="62">
        <v>1</v>
      </c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20">
        <f t="shared" ref="AT30:AT40" si="23">E30</f>
        <v>0</v>
      </c>
      <c r="AU30" s="20">
        <f t="shared" ref="AU30:AU40" si="24">F30+G30+H30+I30</f>
        <v>0</v>
      </c>
      <c r="AV30" s="20">
        <f t="shared" ref="AV30:AV40" si="25">J30</f>
        <v>3</v>
      </c>
      <c r="AW30" s="20">
        <f t="shared" ref="AW30:AW40" si="26">K30+L30+M30</f>
        <v>3</v>
      </c>
      <c r="AX30" s="20">
        <f t="shared" ref="AX30:AX40" si="27">F30+G30+K30</f>
        <v>2</v>
      </c>
      <c r="AY30" s="20">
        <f t="shared" ref="AY30:AY40" si="28">N30+Y30+Z30+AB30</f>
        <v>2</v>
      </c>
      <c r="AZ30" s="20">
        <f t="shared" ref="AZ30:AZ40" si="29">O30</f>
        <v>1</v>
      </c>
      <c r="BA30" s="20">
        <f t="shared" ref="BA30:BA40" si="30">P30+Q30+R30+S30+T30</f>
        <v>1</v>
      </c>
      <c r="BB30" s="20">
        <f t="shared" ref="BB30:BB40" si="31">T30</f>
        <v>1</v>
      </c>
      <c r="BC30" s="20">
        <f t="shared" ref="BC30:BC40" si="32">+U30+V30+W30</f>
        <v>1</v>
      </c>
      <c r="BD30" s="20">
        <f t="shared" ref="BD30:BD40" si="33">Y30</f>
        <v>1</v>
      </c>
      <c r="BE30" s="20">
        <f>+O30+X30</f>
        <v>1</v>
      </c>
      <c r="BF30" s="20">
        <f t="shared" ref="BF30:BF40" si="34">AF30</f>
        <v>0</v>
      </c>
      <c r="BG30" s="20">
        <f t="shared" ref="BG30:BG40" si="35">AD30+AE30</f>
        <v>0</v>
      </c>
      <c r="BH30" s="20">
        <f t="shared" ref="BH30:BH40" si="36">AF30</f>
        <v>0</v>
      </c>
      <c r="BI30" s="20">
        <f t="shared" ref="BI30:BI40" si="37">AG30+AH30</f>
        <v>0</v>
      </c>
      <c r="BJ30" s="20">
        <f t="shared" ref="BJ30:BJ40" si="38">AM30</f>
        <v>0</v>
      </c>
      <c r="BK30" s="20">
        <f t="shared" ref="BK30:BK40" si="39">AK30+AL30</f>
        <v>0</v>
      </c>
      <c r="BL30" s="20">
        <f t="shared" ref="BL30:BL40" si="40">AM30</f>
        <v>0</v>
      </c>
      <c r="BM30" s="20">
        <f t="shared" ref="BM30:BM40" si="41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7"/>
      <c r="F31" s="7"/>
      <c r="G31" s="7"/>
      <c r="H31" s="7"/>
      <c r="I31" s="7"/>
      <c r="J31" s="7"/>
      <c r="K31" s="65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20">
        <f t="shared" si="23"/>
        <v>0</v>
      </c>
      <c r="AU31" s="20">
        <f t="shared" si="24"/>
        <v>0</v>
      </c>
      <c r="AV31" s="20">
        <f t="shared" si="25"/>
        <v>0</v>
      </c>
      <c r="AW31" s="20">
        <f t="shared" si="26"/>
        <v>0</v>
      </c>
      <c r="AX31" s="20">
        <f t="shared" si="27"/>
        <v>0</v>
      </c>
      <c r="AY31" s="20">
        <f t="shared" si="28"/>
        <v>0</v>
      </c>
      <c r="AZ31" s="20">
        <f t="shared" si="29"/>
        <v>0</v>
      </c>
      <c r="BA31" s="20">
        <f t="shared" si="30"/>
        <v>0</v>
      </c>
      <c r="BB31" s="20">
        <f t="shared" si="31"/>
        <v>0</v>
      </c>
      <c r="BC31" s="20">
        <f t="shared" si="32"/>
        <v>0</v>
      </c>
      <c r="BD31" s="20">
        <f t="shared" si="33"/>
        <v>0</v>
      </c>
      <c r="BE31" s="20">
        <f t="shared" ref="BE31:BE40" si="42">+O31+X31</f>
        <v>0</v>
      </c>
      <c r="BF31" s="20">
        <f t="shared" si="34"/>
        <v>0</v>
      </c>
      <c r="BG31" s="20">
        <f t="shared" si="35"/>
        <v>0</v>
      </c>
      <c r="BH31" s="20">
        <f t="shared" si="36"/>
        <v>0</v>
      </c>
      <c r="BI31" s="20">
        <f t="shared" si="37"/>
        <v>0</v>
      </c>
      <c r="BJ31" s="20">
        <f t="shared" si="38"/>
        <v>0</v>
      </c>
      <c r="BK31" s="20">
        <f t="shared" si="39"/>
        <v>0</v>
      </c>
      <c r="BL31" s="20">
        <f t="shared" si="40"/>
        <v>0</v>
      </c>
      <c r="BM31" s="20">
        <f t="shared" si="41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7">
        <v>2</v>
      </c>
      <c r="F32" s="7"/>
      <c r="G32" s="7">
        <v>2</v>
      </c>
      <c r="H32" s="7"/>
      <c r="I32" s="7"/>
      <c r="J32" s="7">
        <v>2</v>
      </c>
      <c r="K32" s="65">
        <v>1</v>
      </c>
      <c r="L32" s="62">
        <v>1</v>
      </c>
      <c r="M32" s="62"/>
      <c r="N32" s="62"/>
      <c r="O32" s="62">
        <v>1</v>
      </c>
      <c r="P32" s="62"/>
      <c r="Q32" s="62"/>
      <c r="R32" s="62">
        <v>1</v>
      </c>
      <c r="S32" s="62"/>
      <c r="T32" s="62"/>
      <c r="U32" s="62"/>
      <c r="V32" s="62"/>
      <c r="W32" s="62"/>
      <c r="X32" s="62"/>
      <c r="Y32" s="62">
        <v>1</v>
      </c>
      <c r="Z32" s="62">
        <v>1</v>
      </c>
      <c r="AA32" s="62"/>
      <c r="AB32" s="62">
        <v>1</v>
      </c>
      <c r="AC32" s="62"/>
      <c r="AD32" s="62">
        <v>1</v>
      </c>
      <c r="AE32" s="62"/>
      <c r="AF32" s="62">
        <v>1</v>
      </c>
      <c r="AG32" s="62"/>
      <c r="AH32" s="62">
        <v>1</v>
      </c>
      <c r="AI32" s="62"/>
      <c r="AJ32" s="62">
        <v>1</v>
      </c>
      <c r="AK32" s="62"/>
      <c r="AL32" s="62"/>
      <c r="AM32" s="62"/>
      <c r="AN32" s="62"/>
      <c r="AO32" s="62"/>
      <c r="AP32" s="62"/>
      <c r="AQ32" s="62"/>
      <c r="AR32" s="62"/>
      <c r="AS32" s="62"/>
      <c r="AT32" s="20">
        <f t="shared" si="23"/>
        <v>2</v>
      </c>
      <c r="AU32" s="20">
        <f t="shared" si="24"/>
        <v>2</v>
      </c>
      <c r="AV32" s="20">
        <f t="shared" si="25"/>
        <v>2</v>
      </c>
      <c r="AW32" s="20">
        <f t="shared" si="26"/>
        <v>2</v>
      </c>
      <c r="AX32" s="20">
        <f t="shared" si="27"/>
        <v>3</v>
      </c>
      <c r="AY32" s="20">
        <f t="shared" si="28"/>
        <v>3</v>
      </c>
      <c r="AZ32" s="20">
        <f t="shared" si="29"/>
        <v>1</v>
      </c>
      <c r="BA32" s="20">
        <f t="shared" si="30"/>
        <v>1</v>
      </c>
      <c r="BB32" s="20">
        <f t="shared" si="31"/>
        <v>0</v>
      </c>
      <c r="BC32" s="20">
        <f t="shared" si="32"/>
        <v>0</v>
      </c>
      <c r="BD32" s="20">
        <f t="shared" si="33"/>
        <v>1</v>
      </c>
      <c r="BE32" s="20">
        <f t="shared" si="42"/>
        <v>1</v>
      </c>
      <c r="BF32" s="20">
        <f t="shared" si="34"/>
        <v>1</v>
      </c>
      <c r="BG32" s="20">
        <f t="shared" si="35"/>
        <v>1</v>
      </c>
      <c r="BH32" s="20">
        <f t="shared" si="36"/>
        <v>1</v>
      </c>
      <c r="BI32" s="20">
        <f t="shared" si="37"/>
        <v>1</v>
      </c>
      <c r="BJ32" s="20">
        <f t="shared" si="38"/>
        <v>0</v>
      </c>
      <c r="BK32" s="20">
        <f t="shared" si="39"/>
        <v>0</v>
      </c>
      <c r="BL32" s="20">
        <f t="shared" si="40"/>
        <v>0</v>
      </c>
      <c r="BM32" s="20">
        <f t="shared" si="41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7"/>
      <c r="F33" s="7"/>
      <c r="G33" s="7"/>
      <c r="H33" s="7"/>
      <c r="I33" s="7"/>
      <c r="J33" s="7">
        <v>1</v>
      </c>
      <c r="K33" s="65">
        <v>1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>
        <v>1</v>
      </c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20">
        <f t="shared" si="23"/>
        <v>0</v>
      </c>
      <c r="AU33" s="20">
        <f t="shared" si="24"/>
        <v>0</v>
      </c>
      <c r="AV33" s="20">
        <f t="shared" si="25"/>
        <v>1</v>
      </c>
      <c r="AW33" s="20">
        <f t="shared" si="26"/>
        <v>1</v>
      </c>
      <c r="AX33" s="20">
        <f t="shared" si="27"/>
        <v>1</v>
      </c>
      <c r="AY33" s="20">
        <f t="shared" si="28"/>
        <v>1</v>
      </c>
      <c r="AZ33" s="20">
        <f t="shared" si="29"/>
        <v>0</v>
      </c>
      <c r="BA33" s="20">
        <f t="shared" si="30"/>
        <v>0</v>
      </c>
      <c r="BB33" s="20">
        <f t="shared" si="31"/>
        <v>0</v>
      </c>
      <c r="BC33" s="20">
        <f t="shared" si="32"/>
        <v>0</v>
      </c>
      <c r="BD33" s="20">
        <f t="shared" si="33"/>
        <v>0</v>
      </c>
      <c r="BE33" s="20">
        <f t="shared" si="42"/>
        <v>0</v>
      </c>
      <c r="BF33" s="20">
        <f t="shared" si="34"/>
        <v>0</v>
      </c>
      <c r="BG33" s="20">
        <f t="shared" si="35"/>
        <v>0</v>
      </c>
      <c r="BH33" s="20">
        <f t="shared" si="36"/>
        <v>0</v>
      </c>
      <c r="BI33" s="20">
        <f t="shared" si="37"/>
        <v>0</v>
      </c>
      <c r="BJ33" s="20">
        <f t="shared" si="38"/>
        <v>0</v>
      </c>
      <c r="BK33" s="20">
        <f t="shared" si="39"/>
        <v>0</v>
      </c>
      <c r="BL33" s="20">
        <f t="shared" si="40"/>
        <v>0</v>
      </c>
      <c r="BM33" s="20">
        <f t="shared" si="41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7"/>
      <c r="F34" s="7"/>
      <c r="G34" s="7"/>
      <c r="H34" s="7"/>
      <c r="I34" s="7"/>
      <c r="J34" s="7">
        <v>1</v>
      </c>
      <c r="K34" s="65"/>
      <c r="L34" s="62">
        <v>1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20">
        <f t="shared" si="23"/>
        <v>0</v>
      </c>
      <c r="AU34" s="20">
        <f t="shared" si="24"/>
        <v>0</v>
      </c>
      <c r="AV34" s="20">
        <f t="shared" si="25"/>
        <v>1</v>
      </c>
      <c r="AW34" s="20">
        <f t="shared" si="26"/>
        <v>1</v>
      </c>
      <c r="AX34" s="20">
        <f t="shared" si="27"/>
        <v>0</v>
      </c>
      <c r="AY34" s="20">
        <f t="shared" si="28"/>
        <v>0</v>
      </c>
      <c r="AZ34" s="20">
        <f t="shared" si="29"/>
        <v>0</v>
      </c>
      <c r="BA34" s="20">
        <f t="shared" si="30"/>
        <v>0</v>
      </c>
      <c r="BB34" s="20">
        <f t="shared" si="31"/>
        <v>0</v>
      </c>
      <c r="BC34" s="20">
        <f t="shared" si="32"/>
        <v>0</v>
      </c>
      <c r="BD34" s="20">
        <f t="shared" si="33"/>
        <v>0</v>
      </c>
      <c r="BE34" s="20">
        <f t="shared" si="42"/>
        <v>0</v>
      </c>
      <c r="BF34" s="20">
        <f t="shared" si="34"/>
        <v>0</v>
      </c>
      <c r="BG34" s="20">
        <f t="shared" si="35"/>
        <v>0</v>
      </c>
      <c r="BH34" s="20">
        <f t="shared" si="36"/>
        <v>0</v>
      </c>
      <c r="BI34" s="20">
        <f t="shared" si="37"/>
        <v>0</v>
      </c>
      <c r="BJ34" s="20">
        <f t="shared" si="38"/>
        <v>0</v>
      </c>
      <c r="BK34" s="20">
        <f t="shared" si="39"/>
        <v>0</v>
      </c>
      <c r="BL34" s="20">
        <f t="shared" si="40"/>
        <v>0</v>
      </c>
      <c r="BM34" s="20">
        <f t="shared" si="41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7">
        <v>6</v>
      </c>
      <c r="F35" s="7">
        <v>2</v>
      </c>
      <c r="G35" s="7">
        <v>4</v>
      </c>
      <c r="H35" s="7"/>
      <c r="I35" s="7"/>
      <c r="J35" s="7">
        <v>5</v>
      </c>
      <c r="K35" s="65">
        <v>4</v>
      </c>
      <c r="L35" s="62">
        <v>1</v>
      </c>
      <c r="M35" s="62"/>
      <c r="N35" s="62"/>
      <c r="O35" s="62">
        <v>4</v>
      </c>
      <c r="P35" s="62">
        <v>4</v>
      </c>
      <c r="Q35" s="62"/>
      <c r="R35" s="62"/>
      <c r="S35" s="62"/>
      <c r="T35" s="62"/>
      <c r="U35" s="62"/>
      <c r="V35" s="62"/>
      <c r="W35" s="62"/>
      <c r="X35" s="62"/>
      <c r="Y35" s="62">
        <v>4</v>
      </c>
      <c r="Z35" s="62"/>
      <c r="AA35" s="62"/>
      <c r="AB35" s="62">
        <v>6</v>
      </c>
      <c r="AC35" s="62">
        <v>2</v>
      </c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20">
        <f t="shared" si="23"/>
        <v>6</v>
      </c>
      <c r="AU35" s="20">
        <f t="shared" si="24"/>
        <v>6</v>
      </c>
      <c r="AV35" s="20">
        <f t="shared" si="25"/>
        <v>5</v>
      </c>
      <c r="AW35" s="20">
        <f t="shared" si="26"/>
        <v>5</v>
      </c>
      <c r="AX35" s="20">
        <f t="shared" si="27"/>
        <v>10</v>
      </c>
      <c r="AY35" s="20">
        <f t="shared" si="28"/>
        <v>10</v>
      </c>
      <c r="AZ35" s="20">
        <f t="shared" si="29"/>
        <v>4</v>
      </c>
      <c r="BA35" s="20">
        <f t="shared" si="30"/>
        <v>4</v>
      </c>
      <c r="BB35" s="20">
        <f t="shared" si="31"/>
        <v>0</v>
      </c>
      <c r="BC35" s="20">
        <f t="shared" si="32"/>
        <v>0</v>
      </c>
      <c r="BD35" s="20">
        <f t="shared" si="33"/>
        <v>4</v>
      </c>
      <c r="BE35" s="20">
        <f t="shared" si="42"/>
        <v>4</v>
      </c>
      <c r="BF35" s="20">
        <f t="shared" si="34"/>
        <v>0</v>
      </c>
      <c r="BG35" s="20">
        <f t="shared" si="35"/>
        <v>0</v>
      </c>
      <c r="BH35" s="20">
        <f t="shared" si="36"/>
        <v>0</v>
      </c>
      <c r="BI35" s="20">
        <f t="shared" si="37"/>
        <v>0</v>
      </c>
      <c r="BJ35" s="20">
        <f t="shared" si="38"/>
        <v>0</v>
      </c>
      <c r="BK35" s="20">
        <f t="shared" si="39"/>
        <v>0</v>
      </c>
      <c r="BL35" s="20">
        <f t="shared" si="40"/>
        <v>0</v>
      </c>
      <c r="BM35" s="20">
        <f t="shared" si="41"/>
        <v>0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7"/>
      <c r="F36" s="7"/>
      <c r="G36" s="7"/>
      <c r="H36" s="7"/>
      <c r="I36" s="7"/>
      <c r="J36" s="7">
        <v>2</v>
      </c>
      <c r="K36" s="65"/>
      <c r="L36" s="62">
        <v>2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20">
        <f t="shared" si="23"/>
        <v>0</v>
      </c>
      <c r="AU36" s="20">
        <f t="shared" si="24"/>
        <v>0</v>
      </c>
      <c r="AV36" s="20">
        <f t="shared" si="25"/>
        <v>2</v>
      </c>
      <c r="AW36" s="20">
        <f t="shared" si="26"/>
        <v>2</v>
      </c>
      <c r="AX36" s="20">
        <f t="shared" si="27"/>
        <v>0</v>
      </c>
      <c r="AY36" s="20">
        <f t="shared" si="28"/>
        <v>0</v>
      </c>
      <c r="AZ36" s="20">
        <f t="shared" si="29"/>
        <v>0</v>
      </c>
      <c r="BA36" s="20">
        <f t="shared" si="30"/>
        <v>0</v>
      </c>
      <c r="BB36" s="20">
        <f t="shared" si="31"/>
        <v>0</v>
      </c>
      <c r="BC36" s="20">
        <f t="shared" si="32"/>
        <v>0</v>
      </c>
      <c r="BD36" s="20">
        <f t="shared" si="33"/>
        <v>0</v>
      </c>
      <c r="BE36" s="20">
        <f t="shared" si="42"/>
        <v>0</v>
      </c>
      <c r="BF36" s="20">
        <f t="shared" si="34"/>
        <v>0</v>
      </c>
      <c r="BG36" s="20">
        <f t="shared" si="35"/>
        <v>0</v>
      </c>
      <c r="BH36" s="20">
        <f t="shared" si="36"/>
        <v>0</v>
      </c>
      <c r="BI36" s="20">
        <f t="shared" si="37"/>
        <v>0</v>
      </c>
      <c r="BJ36" s="20">
        <f t="shared" si="38"/>
        <v>0</v>
      </c>
      <c r="BK36" s="20">
        <f t="shared" si="39"/>
        <v>0</v>
      </c>
      <c r="BL36" s="20">
        <f t="shared" si="40"/>
        <v>0</v>
      </c>
      <c r="BM36" s="20">
        <f t="shared" si="41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7"/>
      <c r="F37" s="7"/>
      <c r="G37" s="7"/>
      <c r="H37" s="7"/>
      <c r="I37" s="7"/>
      <c r="J37" s="7"/>
      <c r="K37" s="65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20">
        <f t="shared" si="23"/>
        <v>0</v>
      </c>
      <c r="AU37" s="20">
        <f t="shared" si="24"/>
        <v>0</v>
      </c>
      <c r="AV37" s="20">
        <f t="shared" si="25"/>
        <v>0</v>
      </c>
      <c r="AW37" s="20">
        <f t="shared" si="26"/>
        <v>0</v>
      </c>
      <c r="AX37" s="20">
        <f t="shared" si="27"/>
        <v>0</v>
      </c>
      <c r="AY37" s="20">
        <f t="shared" si="28"/>
        <v>0</v>
      </c>
      <c r="AZ37" s="20">
        <f t="shared" si="29"/>
        <v>0</v>
      </c>
      <c r="BA37" s="20">
        <f t="shared" si="30"/>
        <v>0</v>
      </c>
      <c r="BB37" s="20">
        <f t="shared" si="31"/>
        <v>0</v>
      </c>
      <c r="BC37" s="20">
        <f t="shared" si="32"/>
        <v>0</v>
      </c>
      <c r="BD37" s="20">
        <f t="shared" si="33"/>
        <v>0</v>
      </c>
      <c r="BE37" s="20">
        <f t="shared" si="42"/>
        <v>0</v>
      </c>
      <c r="BF37" s="20">
        <f t="shared" si="34"/>
        <v>0</v>
      </c>
      <c r="BG37" s="20">
        <f t="shared" si="35"/>
        <v>0</v>
      </c>
      <c r="BH37" s="20">
        <f t="shared" si="36"/>
        <v>0</v>
      </c>
      <c r="BI37" s="20">
        <f t="shared" si="37"/>
        <v>0</v>
      </c>
      <c r="BJ37" s="20">
        <f t="shared" si="38"/>
        <v>0</v>
      </c>
      <c r="BK37" s="20">
        <f t="shared" si="39"/>
        <v>0</v>
      </c>
      <c r="BL37" s="20">
        <f t="shared" si="40"/>
        <v>0</v>
      </c>
      <c r="BM37" s="20">
        <f t="shared" si="41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7">
        <v>2</v>
      </c>
      <c r="F38" s="7">
        <v>1</v>
      </c>
      <c r="G38" s="7">
        <v>1</v>
      </c>
      <c r="H38" s="7"/>
      <c r="I38" s="7"/>
      <c r="J38" s="7">
        <v>3</v>
      </c>
      <c r="K38" s="65">
        <v>2</v>
      </c>
      <c r="L38" s="62">
        <v>1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>
        <v>1</v>
      </c>
      <c r="AA38" s="62"/>
      <c r="AB38" s="62">
        <v>3</v>
      </c>
      <c r="AC38" s="62">
        <v>1</v>
      </c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20">
        <f t="shared" si="23"/>
        <v>2</v>
      </c>
      <c r="AU38" s="20">
        <f t="shared" si="24"/>
        <v>2</v>
      </c>
      <c r="AV38" s="20">
        <f t="shared" si="25"/>
        <v>3</v>
      </c>
      <c r="AW38" s="20">
        <f t="shared" si="26"/>
        <v>3</v>
      </c>
      <c r="AX38" s="20">
        <f t="shared" si="27"/>
        <v>4</v>
      </c>
      <c r="AY38" s="20">
        <f t="shared" si="28"/>
        <v>4</v>
      </c>
      <c r="AZ38" s="20">
        <f t="shared" si="29"/>
        <v>0</v>
      </c>
      <c r="BA38" s="20">
        <f t="shared" si="30"/>
        <v>0</v>
      </c>
      <c r="BB38" s="20">
        <f t="shared" si="31"/>
        <v>0</v>
      </c>
      <c r="BC38" s="20">
        <f t="shared" si="32"/>
        <v>0</v>
      </c>
      <c r="BD38" s="20">
        <f t="shared" si="33"/>
        <v>0</v>
      </c>
      <c r="BE38" s="20">
        <f t="shared" si="42"/>
        <v>0</v>
      </c>
      <c r="BF38" s="20">
        <f t="shared" si="34"/>
        <v>0</v>
      </c>
      <c r="BG38" s="20">
        <f t="shared" si="35"/>
        <v>0</v>
      </c>
      <c r="BH38" s="20">
        <f t="shared" si="36"/>
        <v>0</v>
      </c>
      <c r="BI38" s="20">
        <f t="shared" si="37"/>
        <v>0</v>
      </c>
      <c r="BJ38" s="20">
        <f t="shared" si="38"/>
        <v>0</v>
      </c>
      <c r="BK38" s="20">
        <f t="shared" si="39"/>
        <v>0</v>
      </c>
      <c r="BL38" s="20">
        <f t="shared" si="40"/>
        <v>0</v>
      </c>
      <c r="BM38" s="20">
        <f t="shared" si="41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7"/>
      <c r="F39" s="7"/>
      <c r="G39" s="7"/>
      <c r="H39" s="7"/>
      <c r="I39" s="7"/>
      <c r="J39" s="7">
        <v>1</v>
      </c>
      <c r="K39" s="65">
        <v>1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>
        <v>1</v>
      </c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20">
        <f t="shared" si="23"/>
        <v>0</v>
      </c>
      <c r="AU39" s="20">
        <f t="shared" si="24"/>
        <v>0</v>
      </c>
      <c r="AV39" s="20">
        <f t="shared" si="25"/>
        <v>1</v>
      </c>
      <c r="AW39" s="20">
        <f t="shared" si="26"/>
        <v>1</v>
      </c>
      <c r="AX39" s="20">
        <f t="shared" si="27"/>
        <v>1</v>
      </c>
      <c r="AY39" s="20">
        <f t="shared" si="28"/>
        <v>1</v>
      </c>
      <c r="AZ39" s="20">
        <f t="shared" si="29"/>
        <v>0</v>
      </c>
      <c r="BA39" s="20">
        <f t="shared" si="30"/>
        <v>0</v>
      </c>
      <c r="BB39" s="20">
        <f t="shared" si="31"/>
        <v>0</v>
      </c>
      <c r="BC39" s="20">
        <f t="shared" si="32"/>
        <v>0</v>
      </c>
      <c r="BD39" s="20">
        <f t="shared" si="33"/>
        <v>0</v>
      </c>
      <c r="BE39" s="20">
        <f t="shared" si="42"/>
        <v>0</v>
      </c>
      <c r="BF39" s="20">
        <f t="shared" si="34"/>
        <v>0</v>
      </c>
      <c r="BG39" s="20">
        <f t="shared" si="35"/>
        <v>0</v>
      </c>
      <c r="BH39" s="20">
        <f t="shared" si="36"/>
        <v>0</v>
      </c>
      <c r="BI39" s="20">
        <f t="shared" si="37"/>
        <v>0</v>
      </c>
      <c r="BJ39" s="20">
        <f t="shared" si="38"/>
        <v>0</v>
      </c>
      <c r="BK39" s="20">
        <f t="shared" si="39"/>
        <v>0</v>
      </c>
      <c r="BL39" s="20">
        <f t="shared" si="40"/>
        <v>0</v>
      </c>
      <c r="BM39" s="20">
        <f t="shared" si="41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7">
        <v>2</v>
      </c>
      <c r="F40" s="7"/>
      <c r="G40" s="7">
        <v>2</v>
      </c>
      <c r="H40" s="7"/>
      <c r="I40" s="7"/>
      <c r="J40" s="7">
        <v>1</v>
      </c>
      <c r="K40" s="65">
        <v>1</v>
      </c>
      <c r="L40" s="62"/>
      <c r="M40" s="62"/>
      <c r="N40" s="62"/>
      <c r="O40" s="62">
        <v>2</v>
      </c>
      <c r="P40" s="62"/>
      <c r="Q40" s="62"/>
      <c r="R40" s="62">
        <v>2</v>
      </c>
      <c r="S40" s="62"/>
      <c r="T40" s="62"/>
      <c r="U40" s="62"/>
      <c r="V40" s="62"/>
      <c r="W40" s="62"/>
      <c r="X40" s="62"/>
      <c r="Y40" s="62">
        <v>2</v>
      </c>
      <c r="Z40" s="62"/>
      <c r="AA40" s="62"/>
      <c r="AB40" s="62">
        <v>1</v>
      </c>
      <c r="AC40" s="62"/>
      <c r="AD40" s="62">
        <v>1</v>
      </c>
      <c r="AE40" s="62"/>
      <c r="AF40" s="62">
        <v>1</v>
      </c>
      <c r="AG40" s="62"/>
      <c r="AH40" s="62">
        <v>1</v>
      </c>
      <c r="AI40" s="62"/>
      <c r="AJ40" s="62">
        <v>1</v>
      </c>
      <c r="AK40" s="62"/>
      <c r="AL40" s="62"/>
      <c r="AM40" s="62"/>
      <c r="AN40" s="62"/>
      <c r="AO40" s="62"/>
      <c r="AP40" s="62"/>
      <c r="AQ40" s="62"/>
      <c r="AR40" s="62"/>
      <c r="AS40" s="62"/>
      <c r="AT40" s="20">
        <f t="shared" si="23"/>
        <v>2</v>
      </c>
      <c r="AU40" s="20">
        <f t="shared" si="24"/>
        <v>2</v>
      </c>
      <c r="AV40" s="20">
        <f t="shared" si="25"/>
        <v>1</v>
      </c>
      <c r="AW40" s="20">
        <f t="shared" si="26"/>
        <v>1</v>
      </c>
      <c r="AX40" s="20">
        <f t="shared" si="27"/>
        <v>3</v>
      </c>
      <c r="AY40" s="20">
        <f t="shared" si="28"/>
        <v>3</v>
      </c>
      <c r="AZ40" s="20">
        <f t="shared" si="29"/>
        <v>2</v>
      </c>
      <c r="BA40" s="20">
        <f t="shared" si="30"/>
        <v>2</v>
      </c>
      <c r="BB40" s="20">
        <f t="shared" si="31"/>
        <v>0</v>
      </c>
      <c r="BC40" s="20">
        <f t="shared" si="32"/>
        <v>0</v>
      </c>
      <c r="BD40" s="20">
        <f t="shared" si="33"/>
        <v>2</v>
      </c>
      <c r="BE40" s="20">
        <f t="shared" si="42"/>
        <v>2</v>
      </c>
      <c r="BF40" s="20">
        <f t="shared" si="34"/>
        <v>1</v>
      </c>
      <c r="BG40" s="20">
        <f t="shared" si="35"/>
        <v>1</v>
      </c>
      <c r="BH40" s="20">
        <f t="shared" si="36"/>
        <v>1</v>
      </c>
      <c r="BI40" s="20">
        <f t="shared" si="37"/>
        <v>1</v>
      </c>
      <c r="BJ40" s="20">
        <f t="shared" si="38"/>
        <v>0</v>
      </c>
      <c r="BK40" s="20">
        <f t="shared" si="39"/>
        <v>0</v>
      </c>
      <c r="BL40" s="20">
        <f t="shared" si="40"/>
        <v>0</v>
      </c>
      <c r="BM40" s="20">
        <f t="shared" si="41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43">
        <f>SUM(E42:E48)</f>
        <v>3</v>
      </c>
      <c r="F41" s="43">
        <f t="shared" ref="F41:BM41" si="43">SUM(F42:F48)</f>
        <v>2</v>
      </c>
      <c r="G41" s="43">
        <f t="shared" si="43"/>
        <v>1</v>
      </c>
      <c r="H41" s="43">
        <f t="shared" si="43"/>
        <v>0</v>
      </c>
      <c r="I41" s="43">
        <f t="shared" si="43"/>
        <v>0</v>
      </c>
      <c r="J41" s="43">
        <f t="shared" si="43"/>
        <v>12</v>
      </c>
      <c r="K41" s="43">
        <f t="shared" si="43"/>
        <v>6</v>
      </c>
      <c r="L41" s="43">
        <f t="shared" si="43"/>
        <v>6</v>
      </c>
      <c r="M41" s="43">
        <f t="shared" si="43"/>
        <v>0</v>
      </c>
      <c r="N41" s="43">
        <f t="shared" si="43"/>
        <v>0</v>
      </c>
      <c r="O41" s="43">
        <f t="shared" si="43"/>
        <v>2</v>
      </c>
      <c r="P41" s="43">
        <f t="shared" si="43"/>
        <v>0</v>
      </c>
      <c r="Q41" s="43">
        <f t="shared" si="43"/>
        <v>0</v>
      </c>
      <c r="R41" s="43">
        <f t="shared" si="43"/>
        <v>0</v>
      </c>
      <c r="S41" s="43">
        <f t="shared" si="43"/>
        <v>0</v>
      </c>
      <c r="T41" s="43">
        <f t="shared" si="43"/>
        <v>2</v>
      </c>
      <c r="U41" s="43">
        <f t="shared" si="43"/>
        <v>0</v>
      </c>
      <c r="V41" s="43">
        <f t="shared" si="43"/>
        <v>2</v>
      </c>
      <c r="W41" s="43">
        <f t="shared" si="43"/>
        <v>0</v>
      </c>
      <c r="X41" s="43">
        <f t="shared" si="43"/>
        <v>0</v>
      </c>
      <c r="Y41" s="43">
        <f t="shared" si="43"/>
        <v>2</v>
      </c>
      <c r="Z41" s="43">
        <f t="shared" si="43"/>
        <v>0</v>
      </c>
      <c r="AA41" s="43">
        <f t="shared" si="43"/>
        <v>0</v>
      </c>
      <c r="AB41" s="43">
        <f t="shared" si="43"/>
        <v>7</v>
      </c>
      <c r="AC41" s="43">
        <f t="shared" si="43"/>
        <v>2</v>
      </c>
      <c r="AD41" s="43">
        <f t="shared" si="43"/>
        <v>0</v>
      </c>
      <c r="AE41" s="43">
        <f t="shared" si="43"/>
        <v>0</v>
      </c>
      <c r="AF41" s="43">
        <f t="shared" si="43"/>
        <v>0</v>
      </c>
      <c r="AG41" s="43">
        <f t="shared" si="43"/>
        <v>0</v>
      </c>
      <c r="AH41" s="43">
        <f t="shared" si="43"/>
        <v>0</v>
      </c>
      <c r="AI41" s="43">
        <f t="shared" si="43"/>
        <v>0</v>
      </c>
      <c r="AJ41" s="43">
        <f t="shared" si="43"/>
        <v>0</v>
      </c>
      <c r="AK41" s="43">
        <f t="shared" si="43"/>
        <v>0</v>
      </c>
      <c r="AL41" s="43">
        <f t="shared" si="43"/>
        <v>0</v>
      </c>
      <c r="AM41" s="43">
        <f t="shared" si="43"/>
        <v>0</v>
      </c>
      <c r="AN41" s="43">
        <f t="shared" si="43"/>
        <v>0</v>
      </c>
      <c r="AO41" s="43">
        <f t="shared" si="43"/>
        <v>0</v>
      </c>
      <c r="AP41" s="43">
        <f t="shared" si="43"/>
        <v>0</v>
      </c>
      <c r="AQ41" s="43">
        <f t="shared" si="43"/>
        <v>0</v>
      </c>
      <c r="AR41" s="43">
        <f t="shared" si="43"/>
        <v>0</v>
      </c>
      <c r="AS41" s="43">
        <f t="shared" si="43"/>
        <v>0</v>
      </c>
      <c r="AT41" s="19">
        <f t="shared" si="43"/>
        <v>3</v>
      </c>
      <c r="AU41" s="19">
        <f t="shared" si="43"/>
        <v>3</v>
      </c>
      <c r="AV41" s="19">
        <f t="shared" si="43"/>
        <v>12</v>
      </c>
      <c r="AW41" s="19">
        <f t="shared" si="43"/>
        <v>12</v>
      </c>
      <c r="AX41" s="19">
        <f t="shared" si="43"/>
        <v>9</v>
      </c>
      <c r="AY41" s="19">
        <f t="shared" si="43"/>
        <v>9</v>
      </c>
      <c r="AZ41" s="19">
        <f t="shared" si="43"/>
        <v>2</v>
      </c>
      <c r="BA41" s="19">
        <f t="shared" si="43"/>
        <v>2</v>
      </c>
      <c r="BB41" s="19">
        <f t="shared" si="43"/>
        <v>2</v>
      </c>
      <c r="BC41" s="19">
        <f t="shared" si="43"/>
        <v>2</v>
      </c>
      <c r="BD41" s="19">
        <f t="shared" si="43"/>
        <v>2</v>
      </c>
      <c r="BE41" s="19">
        <f t="shared" si="43"/>
        <v>2</v>
      </c>
      <c r="BF41" s="19">
        <f t="shared" si="43"/>
        <v>0</v>
      </c>
      <c r="BG41" s="19">
        <f t="shared" si="43"/>
        <v>0</v>
      </c>
      <c r="BH41" s="19">
        <f t="shared" si="43"/>
        <v>0</v>
      </c>
      <c r="BI41" s="19">
        <f t="shared" si="43"/>
        <v>0</v>
      </c>
      <c r="BJ41" s="19">
        <f t="shared" si="43"/>
        <v>0</v>
      </c>
      <c r="BK41" s="19">
        <f t="shared" si="43"/>
        <v>0</v>
      </c>
      <c r="BL41" s="19">
        <f t="shared" si="43"/>
        <v>0</v>
      </c>
      <c r="BM41" s="19">
        <f t="shared" si="43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7"/>
      <c r="F42" s="7"/>
      <c r="G42" s="7"/>
      <c r="H42" s="7"/>
      <c r="I42" s="7"/>
      <c r="J42" s="7"/>
      <c r="K42" s="65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20">
        <f t="shared" ref="AT42:AT48" si="44">E42</f>
        <v>0</v>
      </c>
      <c r="AU42" s="20">
        <f t="shared" ref="AU42:AU48" si="45">F42+G42+H42+I42</f>
        <v>0</v>
      </c>
      <c r="AV42" s="20">
        <f t="shared" ref="AV42:AV48" si="46">J42</f>
        <v>0</v>
      </c>
      <c r="AW42" s="20">
        <f t="shared" ref="AW42:AW48" si="47">K42+L42+M42</f>
        <v>0</v>
      </c>
      <c r="AX42" s="20">
        <f t="shared" ref="AX42:AX48" si="48">F42+G42+K42</f>
        <v>0</v>
      </c>
      <c r="AY42" s="20">
        <f t="shared" ref="AY42:AY48" si="49">N42+Y42+Z42+AB42</f>
        <v>0</v>
      </c>
      <c r="AZ42" s="20">
        <f t="shared" ref="AZ42:AZ48" si="50">O42</f>
        <v>0</v>
      </c>
      <c r="BA42" s="20">
        <f t="shared" ref="BA42:BA48" si="51">P42+Q42+R42+S42+T42</f>
        <v>0</v>
      </c>
      <c r="BB42" s="20">
        <f t="shared" ref="BB42:BB48" si="52">T42</f>
        <v>0</v>
      </c>
      <c r="BC42" s="20">
        <f t="shared" ref="BC42:BC48" si="53">+U42+V42+W42</f>
        <v>0</v>
      </c>
      <c r="BD42" s="20">
        <f t="shared" ref="BD42:BD48" si="54">Y42</f>
        <v>0</v>
      </c>
      <c r="BE42" s="20">
        <f>+O42+X42</f>
        <v>0</v>
      </c>
      <c r="BF42" s="20">
        <f t="shared" ref="BF42:BF48" si="55">AF42</f>
        <v>0</v>
      </c>
      <c r="BG42" s="20">
        <f t="shared" ref="BG42:BG48" si="56">AD42+AE42</f>
        <v>0</v>
      </c>
      <c r="BH42" s="20">
        <f t="shared" ref="BH42:BH48" si="57">AF42</f>
        <v>0</v>
      </c>
      <c r="BI42" s="20">
        <f t="shared" ref="BI42:BI48" si="58">AG42+AH42</f>
        <v>0</v>
      </c>
      <c r="BJ42" s="20">
        <f t="shared" ref="BJ42:BJ48" si="59">AM42</f>
        <v>0</v>
      </c>
      <c r="BK42" s="20">
        <f t="shared" ref="BK42:BK48" si="60">AK42+AL42</f>
        <v>0</v>
      </c>
      <c r="BL42" s="20">
        <f t="shared" ref="BL42:BL48" si="61">AM42</f>
        <v>0</v>
      </c>
      <c r="BM42" s="20">
        <f t="shared" ref="BM42:BM48" si="62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7"/>
      <c r="F43" s="7"/>
      <c r="G43" s="7"/>
      <c r="H43" s="7"/>
      <c r="I43" s="7"/>
      <c r="J43" s="7"/>
      <c r="K43" s="65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20">
        <f t="shared" si="44"/>
        <v>0</v>
      </c>
      <c r="AU43" s="20">
        <f t="shared" si="45"/>
        <v>0</v>
      </c>
      <c r="AV43" s="20">
        <f t="shared" si="46"/>
        <v>0</v>
      </c>
      <c r="AW43" s="20">
        <f t="shared" si="47"/>
        <v>0</v>
      </c>
      <c r="AX43" s="20">
        <f t="shared" si="48"/>
        <v>0</v>
      </c>
      <c r="AY43" s="20">
        <f t="shared" si="49"/>
        <v>0</v>
      </c>
      <c r="AZ43" s="20">
        <f t="shared" si="50"/>
        <v>0</v>
      </c>
      <c r="BA43" s="20">
        <f t="shared" si="51"/>
        <v>0</v>
      </c>
      <c r="BB43" s="20">
        <f t="shared" si="52"/>
        <v>0</v>
      </c>
      <c r="BC43" s="20">
        <f t="shared" si="53"/>
        <v>0</v>
      </c>
      <c r="BD43" s="20">
        <f t="shared" si="54"/>
        <v>0</v>
      </c>
      <c r="BE43" s="20">
        <f t="shared" ref="BE43:BE48" si="63">+O43+X43</f>
        <v>0</v>
      </c>
      <c r="BF43" s="20">
        <f t="shared" si="55"/>
        <v>0</v>
      </c>
      <c r="BG43" s="20">
        <f t="shared" si="56"/>
        <v>0</v>
      </c>
      <c r="BH43" s="20">
        <f t="shared" si="57"/>
        <v>0</v>
      </c>
      <c r="BI43" s="20">
        <f t="shared" si="58"/>
        <v>0</v>
      </c>
      <c r="BJ43" s="20">
        <f t="shared" si="59"/>
        <v>0</v>
      </c>
      <c r="BK43" s="20">
        <f t="shared" si="60"/>
        <v>0</v>
      </c>
      <c r="BL43" s="20">
        <f t="shared" si="61"/>
        <v>0</v>
      </c>
      <c r="BM43" s="20">
        <f t="shared" si="62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7"/>
      <c r="F44" s="7"/>
      <c r="G44" s="7"/>
      <c r="H44" s="7"/>
      <c r="I44" s="7"/>
      <c r="J44" s="7"/>
      <c r="K44" s="65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20">
        <f t="shared" si="44"/>
        <v>0</v>
      </c>
      <c r="AU44" s="20">
        <f t="shared" si="45"/>
        <v>0</v>
      </c>
      <c r="AV44" s="20">
        <f t="shared" si="46"/>
        <v>0</v>
      </c>
      <c r="AW44" s="20">
        <f t="shared" si="47"/>
        <v>0</v>
      </c>
      <c r="AX44" s="20">
        <f t="shared" si="48"/>
        <v>0</v>
      </c>
      <c r="AY44" s="20">
        <f t="shared" si="49"/>
        <v>0</v>
      </c>
      <c r="AZ44" s="20">
        <f t="shared" si="50"/>
        <v>0</v>
      </c>
      <c r="BA44" s="20">
        <f t="shared" si="51"/>
        <v>0</v>
      </c>
      <c r="BB44" s="20">
        <f t="shared" si="52"/>
        <v>0</v>
      </c>
      <c r="BC44" s="20">
        <f t="shared" si="53"/>
        <v>0</v>
      </c>
      <c r="BD44" s="20">
        <f t="shared" si="54"/>
        <v>0</v>
      </c>
      <c r="BE44" s="20">
        <f t="shared" si="63"/>
        <v>0</v>
      </c>
      <c r="BF44" s="20">
        <f t="shared" si="55"/>
        <v>0</v>
      </c>
      <c r="BG44" s="20">
        <f t="shared" si="56"/>
        <v>0</v>
      </c>
      <c r="BH44" s="20">
        <f t="shared" si="57"/>
        <v>0</v>
      </c>
      <c r="BI44" s="20">
        <f t="shared" si="58"/>
        <v>0</v>
      </c>
      <c r="BJ44" s="20">
        <f t="shared" si="59"/>
        <v>0</v>
      </c>
      <c r="BK44" s="20">
        <f t="shared" si="60"/>
        <v>0</v>
      </c>
      <c r="BL44" s="20">
        <f t="shared" si="61"/>
        <v>0</v>
      </c>
      <c r="BM44" s="20">
        <f t="shared" si="62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7"/>
      <c r="F45" s="7"/>
      <c r="G45" s="7"/>
      <c r="H45" s="7"/>
      <c r="I45" s="7"/>
      <c r="J45" s="7"/>
      <c r="K45" s="65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20">
        <f t="shared" si="44"/>
        <v>0</v>
      </c>
      <c r="AU45" s="20">
        <f t="shared" si="45"/>
        <v>0</v>
      </c>
      <c r="AV45" s="20">
        <f t="shared" si="46"/>
        <v>0</v>
      </c>
      <c r="AW45" s="20">
        <f t="shared" si="47"/>
        <v>0</v>
      </c>
      <c r="AX45" s="20">
        <f t="shared" si="48"/>
        <v>0</v>
      </c>
      <c r="AY45" s="20">
        <f t="shared" si="49"/>
        <v>0</v>
      </c>
      <c r="AZ45" s="20">
        <f t="shared" si="50"/>
        <v>0</v>
      </c>
      <c r="BA45" s="20">
        <f t="shared" si="51"/>
        <v>0</v>
      </c>
      <c r="BB45" s="20">
        <f t="shared" si="52"/>
        <v>0</v>
      </c>
      <c r="BC45" s="20">
        <f t="shared" si="53"/>
        <v>0</v>
      </c>
      <c r="BD45" s="20">
        <f t="shared" si="54"/>
        <v>0</v>
      </c>
      <c r="BE45" s="20">
        <f t="shared" si="63"/>
        <v>0</v>
      </c>
      <c r="BF45" s="20">
        <f t="shared" si="55"/>
        <v>0</v>
      </c>
      <c r="BG45" s="20">
        <f t="shared" si="56"/>
        <v>0</v>
      </c>
      <c r="BH45" s="20">
        <f t="shared" si="57"/>
        <v>0</v>
      </c>
      <c r="BI45" s="20">
        <f t="shared" si="58"/>
        <v>0</v>
      </c>
      <c r="BJ45" s="20">
        <f t="shared" si="59"/>
        <v>0</v>
      </c>
      <c r="BK45" s="20">
        <f t="shared" si="60"/>
        <v>0</v>
      </c>
      <c r="BL45" s="20">
        <f t="shared" si="61"/>
        <v>0</v>
      </c>
      <c r="BM45" s="20">
        <f t="shared" si="62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7"/>
      <c r="F46" s="7"/>
      <c r="G46" s="7"/>
      <c r="H46" s="7"/>
      <c r="I46" s="7"/>
      <c r="J46" s="7"/>
      <c r="K46" s="65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20">
        <f t="shared" si="44"/>
        <v>0</v>
      </c>
      <c r="AU46" s="20">
        <f t="shared" si="45"/>
        <v>0</v>
      </c>
      <c r="AV46" s="20">
        <f t="shared" si="46"/>
        <v>0</v>
      </c>
      <c r="AW46" s="20">
        <f t="shared" si="47"/>
        <v>0</v>
      </c>
      <c r="AX46" s="20">
        <f t="shared" si="48"/>
        <v>0</v>
      </c>
      <c r="AY46" s="20">
        <f t="shared" si="49"/>
        <v>0</v>
      </c>
      <c r="AZ46" s="20">
        <f t="shared" si="50"/>
        <v>0</v>
      </c>
      <c r="BA46" s="20">
        <f t="shared" si="51"/>
        <v>0</v>
      </c>
      <c r="BB46" s="20">
        <f t="shared" si="52"/>
        <v>0</v>
      </c>
      <c r="BC46" s="20">
        <f t="shared" si="53"/>
        <v>0</v>
      </c>
      <c r="BD46" s="20">
        <f t="shared" si="54"/>
        <v>0</v>
      </c>
      <c r="BE46" s="20">
        <f t="shared" si="63"/>
        <v>0</v>
      </c>
      <c r="BF46" s="20">
        <f t="shared" si="55"/>
        <v>0</v>
      </c>
      <c r="BG46" s="20">
        <f t="shared" si="56"/>
        <v>0</v>
      </c>
      <c r="BH46" s="20">
        <f t="shared" si="57"/>
        <v>0</v>
      </c>
      <c r="BI46" s="20">
        <f t="shared" si="58"/>
        <v>0</v>
      </c>
      <c r="BJ46" s="20">
        <f t="shared" si="59"/>
        <v>0</v>
      </c>
      <c r="BK46" s="20">
        <f t="shared" si="60"/>
        <v>0</v>
      </c>
      <c r="BL46" s="20">
        <f t="shared" si="61"/>
        <v>0</v>
      </c>
      <c r="BM46" s="20">
        <f t="shared" si="62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7"/>
      <c r="F47" s="7"/>
      <c r="G47" s="7"/>
      <c r="H47" s="7"/>
      <c r="I47" s="7"/>
      <c r="J47" s="7">
        <v>1</v>
      </c>
      <c r="K47" s="65"/>
      <c r="L47" s="62">
        <v>1</v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20">
        <f t="shared" si="44"/>
        <v>0</v>
      </c>
      <c r="AU47" s="20">
        <f t="shared" si="45"/>
        <v>0</v>
      </c>
      <c r="AV47" s="20">
        <f t="shared" si="46"/>
        <v>1</v>
      </c>
      <c r="AW47" s="20">
        <f t="shared" si="47"/>
        <v>1</v>
      </c>
      <c r="AX47" s="20">
        <f t="shared" si="48"/>
        <v>0</v>
      </c>
      <c r="AY47" s="20">
        <f t="shared" si="49"/>
        <v>0</v>
      </c>
      <c r="AZ47" s="20">
        <f t="shared" si="50"/>
        <v>0</v>
      </c>
      <c r="BA47" s="20">
        <f t="shared" si="51"/>
        <v>0</v>
      </c>
      <c r="BB47" s="20">
        <f t="shared" si="52"/>
        <v>0</v>
      </c>
      <c r="BC47" s="20">
        <f t="shared" si="53"/>
        <v>0</v>
      </c>
      <c r="BD47" s="20">
        <f t="shared" si="54"/>
        <v>0</v>
      </c>
      <c r="BE47" s="20">
        <f t="shared" si="63"/>
        <v>0</v>
      </c>
      <c r="BF47" s="20">
        <f t="shared" si="55"/>
        <v>0</v>
      </c>
      <c r="BG47" s="20">
        <f t="shared" si="56"/>
        <v>0</v>
      </c>
      <c r="BH47" s="20">
        <f t="shared" si="57"/>
        <v>0</v>
      </c>
      <c r="BI47" s="20">
        <f t="shared" si="58"/>
        <v>0</v>
      </c>
      <c r="BJ47" s="20">
        <f t="shared" si="59"/>
        <v>0</v>
      </c>
      <c r="BK47" s="20">
        <f t="shared" si="60"/>
        <v>0</v>
      </c>
      <c r="BL47" s="20">
        <f t="shared" si="61"/>
        <v>0</v>
      </c>
      <c r="BM47" s="20">
        <f t="shared" si="62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7">
        <v>3</v>
      </c>
      <c r="F48" s="7">
        <v>2</v>
      </c>
      <c r="G48" s="7">
        <v>1</v>
      </c>
      <c r="H48" s="7"/>
      <c r="I48" s="7"/>
      <c r="J48" s="7">
        <v>11</v>
      </c>
      <c r="K48" s="65">
        <v>6</v>
      </c>
      <c r="L48" s="62">
        <v>5</v>
      </c>
      <c r="M48" s="62"/>
      <c r="N48" s="62"/>
      <c r="O48" s="62">
        <v>2</v>
      </c>
      <c r="P48" s="62"/>
      <c r="Q48" s="62"/>
      <c r="R48" s="62"/>
      <c r="S48" s="62"/>
      <c r="T48" s="62">
        <v>2</v>
      </c>
      <c r="U48" s="62"/>
      <c r="V48" s="62">
        <v>2</v>
      </c>
      <c r="W48" s="62"/>
      <c r="X48" s="62"/>
      <c r="Y48" s="62">
        <v>2</v>
      </c>
      <c r="Z48" s="62"/>
      <c r="AA48" s="62"/>
      <c r="AB48" s="62">
        <v>7</v>
      </c>
      <c r="AC48" s="62">
        <v>2</v>
      </c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20">
        <f t="shared" si="44"/>
        <v>3</v>
      </c>
      <c r="AU48" s="20">
        <f t="shared" si="45"/>
        <v>3</v>
      </c>
      <c r="AV48" s="20">
        <f t="shared" si="46"/>
        <v>11</v>
      </c>
      <c r="AW48" s="20">
        <f t="shared" si="47"/>
        <v>11</v>
      </c>
      <c r="AX48" s="20">
        <f t="shared" si="48"/>
        <v>9</v>
      </c>
      <c r="AY48" s="20">
        <f t="shared" si="49"/>
        <v>9</v>
      </c>
      <c r="AZ48" s="20">
        <f t="shared" si="50"/>
        <v>2</v>
      </c>
      <c r="BA48" s="20">
        <f t="shared" si="51"/>
        <v>2</v>
      </c>
      <c r="BB48" s="20">
        <f t="shared" si="52"/>
        <v>2</v>
      </c>
      <c r="BC48" s="20">
        <f t="shared" si="53"/>
        <v>2</v>
      </c>
      <c r="BD48" s="20">
        <f t="shared" si="54"/>
        <v>2</v>
      </c>
      <c r="BE48" s="20">
        <f t="shared" si="63"/>
        <v>2</v>
      </c>
      <c r="BF48" s="20">
        <f t="shared" si="55"/>
        <v>0</v>
      </c>
      <c r="BG48" s="20">
        <f t="shared" si="56"/>
        <v>0</v>
      </c>
      <c r="BH48" s="20">
        <f t="shared" si="57"/>
        <v>0</v>
      </c>
      <c r="BI48" s="20">
        <f t="shared" si="58"/>
        <v>0</v>
      </c>
      <c r="BJ48" s="20">
        <f t="shared" si="59"/>
        <v>0</v>
      </c>
      <c r="BK48" s="20">
        <f t="shared" si="60"/>
        <v>0</v>
      </c>
      <c r="BL48" s="20">
        <f t="shared" si="61"/>
        <v>0</v>
      </c>
      <c r="BM48" s="20">
        <f t="shared" si="62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43">
        <f>SUM(E50:E62)</f>
        <v>19</v>
      </c>
      <c r="F49" s="43">
        <f t="shared" ref="F49:AS49" si="64">SUM(F50:F62)</f>
        <v>10</v>
      </c>
      <c r="G49" s="43">
        <f t="shared" si="64"/>
        <v>9</v>
      </c>
      <c r="H49" s="43">
        <f t="shared" si="64"/>
        <v>0</v>
      </c>
      <c r="I49" s="43">
        <f t="shared" si="64"/>
        <v>0</v>
      </c>
      <c r="J49" s="43">
        <f t="shared" si="64"/>
        <v>63</v>
      </c>
      <c r="K49" s="43">
        <f t="shared" si="64"/>
        <v>59</v>
      </c>
      <c r="L49" s="43">
        <f t="shared" si="64"/>
        <v>4</v>
      </c>
      <c r="M49" s="43">
        <f t="shared" si="64"/>
        <v>0</v>
      </c>
      <c r="N49" s="43">
        <f t="shared" si="64"/>
        <v>0</v>
      </c>
      <c r="O49" s="43">
        <f t="shared" si="64"/>
        <v>21</v>
      </c>
      <c r="P49" s="43">
        <f t="shared" si="64"/>
        <v>9</v>
      </c>
      <c r="Q49" s="43">
        <f t="shared" si="64"/>
        <v>3</v>
      </c>
      <c r="R49" s="43">
        <f t="shared" si="64"/>
        <v>1</v>
      </c>
      <c r="S49" s="43">
        <f t="shared" si="64"/>
        <v>0</v>
      </c>
      <c r="T49" s="43">
        <f t="shared" si="64"/>
        <v>8</v>
      </c>
      <c r="U49" s="43">
        <f t="shared" si="64"/>
        <v>1</v>
      </c>
      <c r="V49" s="43">
        <f t="shared" si="64"/>
        <v>6</v>
      </c>
      <c r="W49" s="43">
        <f t="shared" si="64"/>
        <v>1</v>
      </c>
      <c r="X49" s="43">
        <f t="shared" si="64"/>
        <v>2</v>
      </c>
      <c r="Y49" s="43">
        <f t="shared" si="64"/>
        <v>23</v>
      </c>
      <c r="Z49" s="43">
        <f t="shared" si="64"/>
        <v>1</v>
      </c>
      <c r="AA49" s="43">
        <f t="shared" si="64"/>
        <v>0</v>
      </c>
      <c r="AB49" s="43">
        <f t="shared" si="64"/>
        <v>54</v>
      </c>
      <c r="AC49" s="43">
        <f t="shared" si="64"/>
        <v>9</v>
      </c>
      <c r="AD49" s="43">
        <f t="shared" si="64"/>
        <v>0</v>
      </c>
      <c r="AE49" s="43">
        <f t="shared" si="64"/>
        <v>1</v>
      </c>
      <c r="AF49" s="43">
        <f t="shared" si="64"/>
        <v>1</v>
      </c>
      <c r="AG49" s="43">
        <f t="shared" si="64"/>
        <v>0</v>
      </c>
      <c r="AH49" s="43">
        <f t="shared" si="64"/>
        <v>1</v>
      </c>
      <c r="AI49" s="43">
        <f t="shared" si="64"/>
        <v>0</v>
      </c>
      <c r="AJ49" s="43">
        <f t="shared" si="64"/>
        <v>1</v>
      </c>
      <c r="AK49" s="43">
        <f t="shared" si="64"/>
        <v>0</v>
      </c>
      <c r="AL49" s="43">
        <f t="shared" si="64"/>
        <v>0</v>
      </c>
      <c r="AM49" s="43">
        <f t="shared" si="64"/>
        <v>0</v>
      </c>
      <c r="AN49" s="43">
        <f t="shared" si="64"/>
        <v>0</v>
      </c>
      <c r="AO49" s="43">
        <f t="shared" si="64"/>
        <v>0</v>
      </c>
      <c r="AP49" s="43">
        <f t="shared" si="64"/>
        <v>0</v>
      </c>
      <c r="AQ49" s="43">
        <f t="shared" si="64"/>
        <v>0</v>
      </c>
      <c r="AR49" s="43">
        <f t="shared" si="64"/>
        <v>0</v>
      </c>
      <c r="AS49" s="43">
        <f t="shared" si="64"/>
        <v>0</v>
      </c>
      <c r="AT49" s="19">
        <f>SUM(AT50:AT62)</f>
        <v>19</v>
      </c>
      <c r="AU49" s="19">
        <f t="shared" ref="AU49:BM49" si="65">SUM(AU50:AU62)</f>
        <v>19</v>
      </c>
      <c r="AV49" s="19">
        <f t="shared" si="65"/>
        <v>63</v>
      </c>
      <c r="AW49" s="19">
        <f t="shared" si="65"/>
        <v>63</v>
      </c>
      <c r="AX49" s="19">
        <f t="shared" si="65"/>
        <v>78</v>
      </c>
      <c r="AY49" s="19">
        <f t="shared" si="65"/>
        <v>78</v>
      </c>
      <c r="AZ49" s="19">
        <f t="shared" si="65"/>
        <v>21</v>
      </c>
      <c r="BA49" s="19">
        <f t="shared" si="65"/>
        <v>21</v>
      </c>
      <c r="BB49" s="19">
        <f t="shared" si="65"/>
        <v>8</v>
      </c>
      <c r="BC49" s="19">
        <f t="shared" si="65"/>
        <v>8</v>
      </c>
      <c r="BD49" s="19">
        <f t="shared" si="65"/>
        <v>23</v>
      </c>
      <c r="BE49" s="19">
        <f t="shared" si="65"/>
        <v>23</v>
      </c>
      <c r="BF49" s="19">
        <f t="shared" si="65"/>
        <v>1</v>
      </c>
      <c r="BG49" s="19">
        <f t="shared" si="65"/>
        <v>1</v>
      </c>
      <c r="BH49" s="19">
        <f t="shared" si="65"/>
        <v>1</v>
      </c>
      <c r="BI49" s="19">
        <f t="shared" si="65"/>
        <v>1</v>
      </c>
      <c r="BJ49" s="19">
        <f t="shared" si="65"/>
        <v>0</v>
      </c>
      <c r="BK49" s="19">
        <f t="shared" si="65"/>
        <v>0</v>
      </c>
      <c r="BL49" s="19">
        <f t="shared" si="65"/>
        <v>0</v>
      </c>
      <c r="BM49" s="19">
        <f t="shared" si="65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7">
        <v>8</v>
      </c>
      <c r="F50" s="7">
        <v>3</v>
      </c>
      <c r="G50" s="7">
        <v>5</v>
      </c>
      <c r="H50" s="7"/>
      <c r="I50" s="7"/>
      <c r="J50" s="7">
        <v>38</v>
      </c>
      <c r="K50" s="65">
        <v>34</v>
      </c>
      <c r="L50" s="62">
        <v>4</v>
      </c>
      <c r="M50" s="62"/>
      <c r="N50" s="62"/>
      <c r="O50" s="62">
        <v>14</v>
      </c>
      <c r="P50" s="62">
        <v>8</v>
      </c>
      <c r="Q50" s="62">
        <v>1</v>
      </c>
      <c r="R50" s="62">
        <v>1</v>
      </c>
      <c r="S50" s="62"/>
      <c r="T50" s="62">
        <v>4</v>
      </c>
      <c r="U50" s="62"/>
      <c r="V50" s="62">
        <v>3</v>
      </c>
      <c r="W50" s="62">
        <v>1</v>
      </c>
      <c r="X50" s="62">
        <v>1</v>
      </c>
      <c r="Y50" s="62">
        <v>15</v>
      </c>
      <c r="Z50" s="62"/>
      <c r="AA50" s="62"/>
      <c r="AB50" s="62">
        <v>27</v>
      </c>
      <c r="AC50" s="62">
        <v>2</v>
      </c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20">
        <f t="shared" ref="AT50:AT62" si="66">E50</f>
        <v>8</v>
      </c>
      <c r="AU50" s="20">
        <f t="shared" ref="AU50:AU62" si="67">F50+G50+H50+I50</f>
        <v>8</v>
      </c>
      <c r="AV50" s="20">
        <f t="shared" ref="AV50:AV62" si="68">J50</f>
        <v>38</v>
      </c>
      <c r="AW50" s="20">
        <f t="shared" ref="AW50:AW62" si="69">K50+L50+M50</f>
        <v>38</v>
      </c>
      <c r="AX50" s="20">
        <f t="shared" ref="AX50:AX62" si="70">F50+G50+K50</f>
        <v>42</v>
      </c>
      <c r="AY50" s="20">
        <f t="shared" ref="AY50:AY62" si="71">N50+Y50+Z50+AB50</f>
        <v>42</v>
      </c>
      <c r="AZ50" s="20">
        <f t="shared" ref="AZ50:AZ62" si="72">O50</f>
        <v>14</v>
      </c>
      <c r="BA50" s="20">
        <f t="shared" ref="BA50:BA62" si="73">P50+Q50+R50+S50+T50</f>
        <v>14</v>
      </c>
      <c r="BB50" s="20">
        <f t="shared" ref="BB50:BB62" si="74">T50</f>
        <v>4</v>
      </c>
      <c r="BC50" s="20">
        <f t="shared" ref="BC50:BC62" si="75">+U50+V50+W50</f>
        <v>4</v>
      </c>
      <c r="BD50" s="20">
        <f t="shared" ref="BD50:BD62" si="76">Y50</f>
        <v>15</v>
      </c>
      <c r="BE50" s="20">
        <f>+O50+X50</f>
        <v>15</v>
      </c>
      <c r="BF50" s="20">
        <f t="shared" ref="BF50:BF62" si="77">AF50</f>
        <v>0</v>
      </c>
      <c r="BG50" s="20">
        <f t="shared" ref="BG50:BG62" si="78">AD50+AE50</f>
        <v>0</v>
      </c>
      <c r="BH50" s="20">
        <f t="shared" ref="BH50:BH62" si="79">AF50</f>
        <v>0</v>
      </c>
      <c r="BI50" s="20">
        <f t="shared" ref="BI50:BI62" si="80">AG50+AH50</f>
        <v>0</v>
      </c>
      <c r="BJ50" s="20">
        <f t="shared" ref="BJ50:BJ62" si="81">AM50</f>
        <v>0</v>
      </c>
      <c r="BK50" s="20">
        <f t="shared" ref="BK50:BK62" si="82">AK50+AL50</f>
        <v>0</v>
      </c>
      <c r="BL50" s="20">
        <f t="shared" ref="BL50:BL62" si="83">AM50</f>
        <v>0</v>
      </c>
      <c r="BM50" s="20">
        <f t="shared" ref="BM50:BM62" si="84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7">
        <v>4</v>
      </c>
      <c r="F51" s="7">
        <v>4</v>
      </c>
      <c r="G51" s="7"/>
      <c r="H51" s="7"/>
      <c r="I51" s="7"/>
      <c r="J51" s="7">
        <v>12</v>
      </c>
      <c r="K51" s="65">
        <v>12</v>
      </c>
      <c r="L51" s="62"/>
      <c r="M51" s="62"/>
      <c r="N51" s="62"/>
      <c r="O51" s="62">
        <v>2</v>
      </c>
      <c r="P51" s="62"/>
      <c r="Q51" s="62"/>
      <c r="R51" s="62"/>
      <c r="S51" s="62"/>
      <c r="T51" s="62">
        <v>2</v>
      </c>
      <c r="U51" s="62"/>
      <c r="V51" s="62">
        <v>2</v>
      </c>
      <c r="W51" s="62"/>
      <c r="X51" s="62">
        <v>1</v>
      </c>
      <c r="Y51" s="62">
        <v>3</v>
      </c>
      <c r="Z51" s="62"/>
      <c r="AA51" s="62"/>
      <c r="AB51" s="62">
        <v>13</v>
      </c>
      <c r="AC51" s="62">
        <v>4</v>
      </c>
      <c r="AD51" s="62"/>
      <c r="AE51" s="62">
        <v>1</v>
      </c>
      <c r="AF51" s="62">
        <v>1</v>
      </c>
      <c r="AG51" s="62"/>
      <c r="AH51" s="62">
        <v>1</v>
      </c>
      <c r="AI51" s="62"/>
      <c r="AJ51" s="62">
        <v>1</v>
      </c>
      <c r="AK51" s="62"/>
      <c r="AL51" s="62"/>
      <c r="AM51" s="62"/>
      <c r="AN51" s="62"/>
      <c r="AO51" s="62"/>
      <c r="AP51" s="62"/>
      <c r="AQ51" s="62"/>
      <c r="AR51" s="62"/>
      <c r="AS51" s="62"/>
      <c r="AT51" s="20">
        <f t="shared" si="66"/>
        <v>4</v>
      </c>
      <c r="AU51" s="20">
        <f t="shared" si="67"/>
        <v>4</v>
      </c>
      <c r="AV51" s="20">
        <f t="shared" si="68"/>
        <v>12</v>
      </c>
      <c r="AW51" s="20">
        <f t="shared" si="69"/>
        <v>12</v>
      </c>
      <c r="AX51" s="20">
        <f t="shared" si="70"/>
        <v>16</v>
      </c>
      <c r="AY51" s="20">
        <f t="shared" si="71"/>
        <v>16</v>
      </c>
      <c r="AZ51" s="20">
        <f t="shared" si="72"/>
        <v>2</v>
      </c>
      <c r="BA51" s="20">
        <f t="shared" si="73"/>
        <v>2</v>
      </c>
      <c r="BB51" s="20">
        <f t="shared" si="74"/>
        <v>2</v>
      </c>
      <c r="BC51" s="20">
        <f t="shared" si="75"/>
        <v>2</v>
      </c>
      <c r="BD51" s="20">
        <f t="shared" si="76"/>
        <v>3</v>
      </c>
      <c r="BE51" s="20">
        <f t="shared" ref="BE51:BE62" si="85">+O51+X51</f>
        <v>3</v>
      </c>
      <c r="BF51" s="20">
        <f t="shared" si="77"/>
        <v>1</v>
      </c>
      <c r="BG51" s="20">
        <f t="shared" si="78"/>
        <v>1</v>
      </c>
      <c r="BH51" s="20">
        <f t="shared" si="79"/>
        <v>1</v>
      </c>
      <c r="BI51" s="20">
        <f t="shared" si="80"/>
        <v>1</v>
      </c>
      <c r="BJ51" s="20">
        <f t="shared" si="81"/>
        <v>0</v>
      </c>
      <c r="BK51" s="20">
        <f t="shared" si="82"/>
        <v>0</v>
      </c>
      <c r="BL51" s="20">
        <f t="shared" si="83"/>
        <v>0</v>
      </c>
      <c r="BM51" s="20">
        <f t="shared" si="84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7"/>
      <c r="F52" s="7"/>
      <c r="G52" s="7"/>
      <c r="H52" s="7"/>
      <c r="I52" s="7"/>
      <c r="J52" s="7">
        <v>1</v>
      </c>
      <c r="K52" s="65">
        <v>1</v>
      </c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>
        <v>1</v>
      </c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20">
        <f t="shared" si="66"/>
        <v>0</v>
      </c>
      <c r="AU52" s="20">
        <f t="shared" si="67"/>
        <v>0</v>
      </c>
      <c r="AV52" s="20">
        <f t="shared" si="68"/>
        <v>1</v>
      </c>
      <c r="AW52" s="20">
        <f t="shared" si="69"/>
        <v>1</v>
      </c>
      <c r="AX52" s="20">
        <f t="shared" si="70"/>
        <v>1</v>
      </c>
      <c r="AY52" s="20">
        <f t="shared" si="71"/>
        <v>1</v>
      </c>
      <c r="AZ52" s="20">
        <f t="shared" si="72"/>
        <v>0</v>
      </c>
      <c r="BA52" s="20">
        <f t="shared" si="73"/>
        <v>0</v>
      </c>
      <c r="BB52" s="20">
        <f t="shared" si="74"/>
        <v>0</v>
      </c>
      <c r="BC52" s="20">
        <f t="shared" si="75"/>
        <v>0</v>
      </c>
      <c r="BD52" s="20">
        <f t="shared" si="76"/>
        <v>0</v>
      </c>
      <c r="BE52" s="20">
        <f t="shared" si="85"/>
        <v>0</v>
      </c>
      <c r="BF52" s="20">
        <f t="shared" si="77"/>
        <v>0</v>
      </c>
      <c r="BG52" s="20">
        <f t="shared" si="78"/>
        <v>0</v>
      </c>
      <c r="BH52" s="20">
        <f t="shared" si="79"/>
        <v>0</v>
      </c>
      <c r="BI52" s="20">
        <f t="shared" si="80"/>
        <v>0</v>
      </c>
      <c r="BJ52" s="20">
        <f t="shared" si="81"/>
        <v>0</v>
      </c>
      <c r="BK52" s="20">
        <f t="shared" si="82"/>
        <v>0</v>
      </c>
      <c r="BL52" s="20">
        <f t="shared" si="83"/>
        <v>0</v>
      </c>
      <c r="BM52" s="20">
        <f t="shared" si="84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7">
        <v>1</v>
      </c>
      <c r="F53" s="7">
        <v>1</v>
      </c>
      <c r="G53" s="7"/>
      <c r="H53" s="7"/>
      <c r="I53" s="7"/>
      <c r="J53" s="7"/>
      <c r="K53" s="65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>
        <v>1</v>
      </c>
      <c r="AC53" s="62">
        <v>1</v>
      </c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20">
        <f t="shared" si="66"/>
        <v>1</v>
      </c>
      <c r="AU53" s="20">
        <f t="shared" si="67"/>
        <v>1</v>
      </c>
      <c r="AV53" s="20">
        <f t="shared" si="68"/>
        <v>0</v>
      </c>
      <c r="AW53" s="20">
        <f t="shared" si="69"/>
        <v>0</v>
      </c>
      <c r="AX53" s="20">
        <f t="shared" si="70"/>
        <v>1</v>
      </c>
      <c r="AY53" s="20">
        <f t="shared" si="71"/>
        <v>1</v>
      </c>
      <c r="AZ53" s="20">
        <f t="shared" si="72"/>
        <v>0</v>
      </c>
      <c r="BA53" s="20">
        <f t="shared" si="73"/>
        <v>0</v>
      </c>
      <c r="BB53" s="20">
        <f t="shared" si="74"/>
        <v>0</v>
      </c>
      <c r="BC53" s="20">
        <f t="shared" si="75"/>
        <v>0</v>
      </c>
      <c r="BD53" s="20">
        <f t="shared" si="76"/>
        <v>0</v>
      </c>
      <c r="BE53" s="20">
        <f t="shared" si="85"/>
        <v>0</v>
      </c>
      <c r="BF53" s="20">
        <f t="shared" si="77"/>
        <v>0</v>
      </c>
      <c r="BG53" s="20">
        <f t="shared" si="78"/>
        <v>0</v>
      </c>
      <c r="BH53" s="20">
        <f t="shared" si="79"/>
        <v>0</v>
      </c>
      <c r="BI53" s="20">
        <f t="shared" si="80"/>
        <v>0</v>
      </c>
      <c r="BJ53" s="20">
        <f t="shared" si="81"/>
        <v>0</v>
      </c>
      <c r="BK53" s="20">
        <f t="shared" si="82"/>
        <v>0</v>
      </c>
      <c r="BL53" s="20">
        <f t="shared" si="83"/>
        <v>0</v>
      </c>
      <c r="BM53" s="20">
        <f t="shared" si="84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7"/>
      <c r="F54" s="7"/>
      <c r="G54" s="7"/>
      <c r="H54" s="7"/>
      <c r="I54" s="7"/>
      <c r="J54" s="7"/>
      <c r="K54" s="65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20">
        <f t="shared" si="66"/>
        <v>0</v>
      </c>
      <c r="AU54" s="20">
        <f t="shared" si="67"/>
        <v>0</v>
      </c>
      <c r="AV54" s="20">
        <f t="shared" si="68"/>
        <v>0</v>
      </c>
      <c r="AW54" s="20">
        <f t="shared" si="69"/>
        <v>0</v>
      </c>
      <c r="AX54" s="20">
        <f t="shared" si="70"/>
        <v>0</v>
      </c>
      <c r="AY54" s="20">
        <f t="shared" si="71"/>
        <v>0</v>
      </c>
      <c r="AZ54" s="20">
        <f t="shared" si="72"/>
        <v>0</v>
      </c>
      <c r="BA54" s="20">
        <f t="shared" si="73"/>
        <v>0</v>
      </c>
      <c r="BB54" s="20">
        <f t="shared" si="74"/>
        <v>0</v>
      </c>
      <c r="BC54" s="20">
        <f t="shared" si="75"/>
        <v>0</v>
      </c>
      <c r="BD54" s="20">
        <f t="shared" si="76"/>
        <v>0</v>
      </c>
      <c r="BE54" s="20">
        <f t="shared" si="85"/>
        <v>0</v>
      </c>
      <c r="BF54" s="20">
        <f t="shared" si="77"/>
        <v>0</v>
      </c>
      <c r="BG54" s="20">
        <f t="shared" si="78"/>
        <v>0</v>
      </c>
      <c r="BH54" s="20">
        <f t="shared" si="79"/>
        <v>0</v>
      </c>
      <c r="BI54" s="20">
        <f t="shared" si="80"/>
        <v>0</v>
      </c>
      <c r="BJ54" s="20">
        <f t="shared" si="81"/>
        <v>0</v>
      </c>
      <c r="BK54" s="20">
        <f t="shared" si="82"/>
        <v>0</v>
      </c>
      <c r="BL54" s="20">
        <f t="shared" si="83"/>
        <v>0</v>
      </c>
      <c r="BM54" s="20">
        <f t="shared" si="84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7"/>
      <c r="F55" s="7"/>
      <c r="G55" s="7"/>
      <c r="H55" s="7"/>
      <c r="I55" s="7"/>
      <c r="J55" s="7"/>
      <c r="K55" s="65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20">
        <f t="shared" si="66"/>
        <v>0</v>
      </c>
      <c r="AU55" s="20">
        <f t="shared" si="67"/>
        <v>0</v>
      </c>
      <c r="AV55" s="20">
        <f t="shared" si="68"/>
        <v>0</v>
      </c>
      <c r="AW55" s="20">
        <f t="shared" si="69"/>
        <v>0</v>
      </c>
      <c r="AX55" s="20">
        <f t="shared" si="70"/>
        <v>0</v>
      </c>
      <c r="AY55" s="20">
        <f t="shared" si="71"/>
        <v>0</v>
      </c>
      <c r="AZ55" s="20">
        <f t="shared" si="72"/>
        <v>0</v>
      </c>
      <c r="BA55" s="20">
        <f t="shared" si="73"/>
        <v>0</v>
      </c>
      <c r="BB55" s="20">
        <f t="shared" si="74"/>
        <v>0</v>
      </c>
      <c r="BC55" s="20">
        <f t="shared" si="75"/>
        <v>0</v>
      </c>
      <c r="BD55" s="20">
        <f t="shared" si="76"/>
        <v>0</v>
      </c>
      <c r="BE55" s="20">
        <f t="shared" si="85"/>
        <v>0</v>
      </c>
      <c r="BF55" s="20">
        <f t="shared" si="77"/>
        <v>0</v>
      </c>
      <c r="BG55" s="20">
        <f t="shared" si="78"/>
        <v>0</v>
      </c>
      <c r="BH55" s="20">
        <f t="shared" si="79"/>
        <v>0</v>
      </c>
      <c r="BI55" s="20">
        <f t="shared" si="80"/>
        <v>0</v>
      </c>
      <c r="BJ55" s="20">
        <f t="shared" si="81"/>
        <v>0</v>
      </c>
      <c r="BK55" s="20">
        <f t="shared" si="82"/>
        <v>0</v>
      </c>
      <c r="BL55" s="20">
        <f t="shared" si="83"/>
        <v>0</v>
      </c>
      <c r="BM55" s="20">
        <f t="shared" si="84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7"/>
      <c r="F56" s="7"/>
      <c r="G56" s="7"/>
      <c r="H56" s="7"/>
      <c r="I56" s="7"/>
      <c r="J56" s="7"/>
      <c r="K56" s="65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20">
        <f t="shared" si="66"/>
        <v>0</v>
      </c>
      <c r="AU56" s="20">
        <f t="shared" si="67"/>
        <v>0</v>
      </c>
      <c r="AV56" s="20">
        <f t="shared" si="68"/>
        <v>0</v>
      </c>
      <c r="AW56" s="20">
        <f t="shared" si="69"/>
        <v>0</v>
      </c>
      <c r="AX56" s="20">
        <f t="shared" si="70"/>
        <v>0</v>
      </c>
      <c r="AY56" s="20">
        <f t="shared" si="71"/>
        <v>0</v>
      </c>
      <c r="AZ56" s="20">
        <f t="shared" si="72"/>
        <v>0</v>
      </c>
      <c r="BA56" s="20">
        <f t="shared" si="73"/>
        <v>0</v>
      </c>
      <c r="BB56" s="20">
        <f t="shared" si="74"/>
        <v>0</v>
      </c>
      <c r="BC56" s="20">
        <f t="shared" si="75"/>
        <v>0</v>
      </c>
      <c r="BD56" s="20">
        <f t="shared" si="76"/>
        <v>0</v>
      </c>
      <c r="BE56" s="20">
        <f t="shared" si="85"/>
        <v>0</v>
      </c>
      <c r="BF56" s="20">
        <f t="shared" si="77"/>
        <v>0</v>
      </c>
      <c r="BG56" s="20">
        <f t="shared" si="78"/>
        <v>0</v>
      </c>
      <c r="BH56" s="20">
        <f t="shared" si="79"/>
        <v>0</v>
      </c>
      <c r="BI56" s="20">
        <f t="shared" si="80"/>
        <v>0</v>
      </c>
      <c r="BJ56" s="20">
        <f t="shared" si="81"/>
        <v>0</v>
      </c>
      <c r="BK56" s="20">
        <f t="shared" si="82"/>
        <v>0</v>
      </c>
      <c r="BL56" s="20">
        <f t="shared" si="83"/>
        <v>0</v>
      </c>
      <c r="BM56" s="20">
        <f t="shared" si="84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7">
        <v>2</v>
      </c>
      <c r="F57" s="7">
        <v>2</v>
      </c>
      <c r="G57" s="7"/>
      <c r="H57" s="7"/>
      <c r="I57" s="7"/>
      <c r="J57" s="7">
        <v>2</v>
      </c>
      <c r="K57" s="65">
        <v>2</v>
      </c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>
        <v>4</v>
      </c>
      <c r="AC57" s="62">
        <v>2</v>
      </c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20">
        <f t="shared" si="66"/>
        <v>2</v>
      </c>
      <c r="AU57" s="20">
        <f t="shared" si="67"/>
        <v>2</v>
      </c>
      <c r="AV57" s="20">
        <f t="shared" si="68"/>
        <v>2</v>
      </c>
      <c r="AW57" s="20">
        <f t="shared" si="69"/>
        <v>2</v>
      </c>
      <c r="AX57" s="20">
        <f t="shared" si="70"/>
        <v>4</v>
      </c>
      <c r="AY57" s="20">
        <f t="shared" si="71"/>
        <v>4</v>
      </c>
      <c r="AZ57" s="20">
        <f t="shared" si="72"/>
        <v>0</v>
      </c>
      <c r="BA57" s="20">
        <f t="shared" si="73"/>
        <v>0</v>
      </c>
      <c r="BB57" s="20">
        <f t="shared" si="74"/>
        <v>0</v>
      </c>
      <c r="BC57" s="20">
        <f t="shared" si="75"/>
        <v>0</v>
      </c>
      <c r="BD57" s="20">
        <f t="shared" si="76"/>
        <v>0</v>
      </c>
      <c r="BE57" s="20">
        <f t="shared" si="85"/>
        <v>0</v>
      </c>
      <c r="BF57" s="20">
        <f t="shared" si="77"/>
        <v>0</v>
      </c>
      <c r="BG57" s="20">
        <f t="shared" si="78"/>
        <v>0</v>
      </c>
      <c r="BH57" s="20">
        <f t="shared" si="79"/>
        <v>0</v>
      </c>
      <c r="BI57" s="20">
        <f t="shared" si="80"/>
        <v>0</v>
      </c>
      <c r="BJ57" s="20">
        <f t="shared" si="81"/>
        <v>0</v>
      </c>
      <c r="BK57" s="20">
        <f t="shared" si="82"/>
        <v>0</v>
      </c>
      <c r="BL57" s="20">
        <f t="shared" si="83"/>
        <v>0</v>
      </c>
      <c r="BM57" s="20">
        <f t="shared" si="84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7">
        <v>3</v>
      </c>
      <c r="F58" s="7"/>
      <c r="G58" s="7">
        <v>3</v>
      </c>
      <c r="H58" s="7"/>
      <c r="I58" s="7"/>
      <c r="J58" s="7">
        <v>2</v>
      </c>
      <c r="K58" s="65">
        <v>2</v>
      </c>
      <c r="L58" s="62"/>
      <c r="M58" s="62"/>
      <c r="N58" s="62"/>
      <c r="O58" s="62">
        <v>4</v>
      </c>
      <c r="P58" s="62">
        <v>1</v>
      </c>
      <c r="Q58" s="62">
        <v>1</v>
      </c>
      <c r="R58" s="62"/>
      <c r="S58" s="62"/>
      <c r="T58" s="62">
        <v>2</v>
      </c>
      <c r="U58" s="62">
        <v>1</v>
      </c>
      <c r="V58" s="62">
        <v>1</v>
      </c>
      <c r="W58" s="62"/>
      <c r="X58" s="62"/>
      <c r="Y58" s="62">
        <v>4</v>
      </c>
      <c r="Z58" s="62"/>
      <c r="AA58" s="62"/>
      <c r="AB58" s="62">
        <v>1</v>
      </c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20">
        <f t="shared" si="66"/>
        <v>3</v>
      </c>
      <c r="AU58" s="20">
        <f t="shared" si="67"/>
        <v>3</v>
      </c>
      <c r="AV58" s="20">
        <f t="shared" si="68"/>
        <v>2</v>
      </c>
      <c r="AW58" s="20">
        <f t="shared" si="69"/>
        <v>2</v>
      </c>
      <c r="AX58" s="20">
        <f t="shared" si="70"/>
        <v>5</v>
      </c>
      <c r="AY58" s="20">
        <f t="shared" si="71"/>
        <v>5</v>
      </c>
      <c r="AZ58" s="20">
        <f t="shared" si="72"/>
        <v>4</v>
      </c>
      <c r="BA58" s="20">
        <f t="shared" si="73"/>
        <v>4</v>
      </c>
      <c r="BB58" s="20">
        <f t="shared" si="74"/>
        <v>2</v>
      </c>
      <c r="BC58" s="20">
        <f t="shared" si="75"/>
        <v>2</v>
      </c>
      <c r="BD58" s="20">
        <f t="shared" si="76"/>
        <v>4</v>
      </c>
      <c r="BE58" s="20">
        <f t="shared" si="85"/>
        <v>4</v>
      </c>
      <c r="BF58" s="20">
        <f t="shared" si="77"/>
        <v>0</v>
      </c>
      <c r="BG58" s="20">
        <f t="shared" si="78"/>
        <v>0</v>
      </c>
      <c r="BH58" s="20">
        <f t="shared" si="79"/>
        <v>0</v>
      </c>
      <c r="BI58" s="20">
        <f t="shared" si="80"/>
        <v>0</v>
      </c>
      <c r="BJ58" s="20">
        <f t="shared" si="81"/>
        <v>0</v>
      </c>
      <c r="BK58" s="20">
        <f t="shared" si="82"/>
        <v>0</v>
      </c>
      <c r="BL58" s="20">
        <f t="shared" si="83"/>
        <v>0</v>
      </c>
      <c r="BM58" s="20">
        <f t="shared" si="84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7">
        <v>1</v>
      </c>
      <c r="F59" s="7"/>
      <c r="G59" s="7">
        <v>1</v>
      </c>
      <c r="H59" s="7"/>
      <c r="I59" s="7"/>
      <c r="J59" s="7">
        <v>5</v>
      </c>
      <c r="K59" s="65">
        <v>5</v>
      </c>
      <c r="L59" s="62"/>
      <c r="M59" s="62"/>
      <c r="N59" s="62"/>
      <c r="O59" s="62">
        <v>1</v>
      </c>
      <c r="P59" s="62"/>
      <c r="Q59" s="62">
        <v>1</v>
      </c>
      <c r="R59" s="62"/>
      <c r="S59" s="62"/>
      <c r="T59" s="62"/>
      <c r="U59" s="62"/>
      <c r="V59" s="62"/>
      <c r="W59" s="62"/>
      <c r="X59" s="62"/>
      <c r="Y59" s="62">
        <v>1</v>
      </c>
      <c r="Z59" s="62">
        <v>1</v>
      </c>
      <c r="AA59" s="62"/>
      <c r="AB59" s="62">
        <v>4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20">
        <f t="shared" si="66"/>
        <v>1</v>
      </c>
      <c r="AU59" s="20">
        <f t="shared" si="67"/>
        <v>1</v>
      </c>
      <c r="AV59" s="20">
        <f t="shared" si="68"/>
        <v>5</v>
      </c>
      <c r="AW59" s="20">
        <f t="shared" si="69"/>
        <v>5</v>
      </c>
      <c r="AX59" s="20">
        <f t="shared" si="70"/>
        <v>6</v>
      </c>
      <c r="AY59" s="20">
        <f t="shared" si="71"/>
        <v>6</v>
      </c>
      <c r="AZ59" s="20">
        <f t="shared" si="72"/>
        <v>1</v>
      </c>
      <c r="BA59" s="20">
        <f t="shared" si="73"/>
        <v>1</v>
      </c>
      <c r="BB59" s="20">
        <f t="shared" si="74"/>
        <v>0</v>
      </c>
      <c r="BC59" s="20">
        <f t="shared" si="75"/>
        <v>0</v>
      </c>
      <c r="BD59" s="20">
        <f t="shared" si="76"/>
        <v>1</v>
      </c>
      <c r="BE59" s="20">
        <f t="shared" si="85"/>
        <v>1</v>
      </c>
      <c r="BF59" s="20">
        <f t="shared" si="77"/>
        <v>0</v>
      </c>
      <c r="BG59" s="20">
        <f t="shared" si="78"/>
        <v>0</v>
      </c>
      <c r="BH59" s="20">
        <f t="shared" si="79"/>
        <v>0</v>
      </c>
      <c r="BI59" s="20">
        <f t="shared" si="80"/>
        <v>0</v>
      </c>
      <c r="BJ59" s="20">
        <f t="shared" si="81"/>
        <v>0</v>
      </c>
      <c r="BK59" s="20">
        <f t="shared" si="82"/>
        <v>0</v>
      </c>
      <c r="BL59" s="20">
        <f t="shared" si="83"/>
        <v>0</v>
      </c>
      <c r="BM59" s="20">
        <f t="shared" si="84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7"/>
      <c r="F60" s="7"/>
      <c r="G60" s="7"/>
      <c r="H60" s="7"/>
      <c r="I60" s="7"/>
      <c r="J60" s="7">
        <v>1</v>
      </c>
      <c r="K60" s="65">
        <v>1</v>
      </c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>
        <v>1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20">
        <f t="shared" si="66"/>
        <v>0</v>
      </c>
      <c r="AU60" s="20">
        <f t="shared" si="67"/>
        <v>0</v>
      </c>
      <c r="AV60" s="20">
        <f t="shared" si="68"/>
        <v>1</v>
      </c>
      <c r="AW60" s="20">
        <f t="shared" si="69"/>
        <v>1</v>
      </c>
      <c r="AX60" s="20">
        <f t="shared" si="70"/>
        <v>1</v>
      </c>
      <c r="AY60" s="20">
        <f t="shared" si="71"/>
        <v>1</v>
      </c>
      <c r="AZ60" s="20">
        <f t="shared" si="72"/>
        <v>0</v>
      </c>
      <c r="BA60" s="20">
        <f t="shared" si="73"/>
        <v>0</v>
      </c>
      <c r="BB60" s="20">
        <f t="shared" si="74"/>
        <v>0</v>
      </c>
      <c r="BC60" s="20">
        <f t="shared" si="75"/>
        <v>0</v>
      </c>
      <c r="BD60" s="20">
        <f t="shared" si="76"/>
        <v>0</v>
      </c>
      <c r="BE60" s="20">
        <f t="shared" si="85"/>
        <v>0</v>
      </c>
      <c r="BF60" s="20">
        <f t="shared" si="77"/>
        <v>0</v>
      </c>
      <c r="BG60" s="20">
        <f t="shared" si="78"/>
        <v>0</v>
      </c>
      <c r="BH60" s="20">
        <f t="shared" si="79"/>
        <v>0</v>
      </c>
      <c r="BI60" s="20">
        <f t="shared" si="80"/>
        <v>0</v>
      </c>
      <c r="BJ60" s="20">
        <f t="shared" si="81"/>
        <v>0</v>
      </c>
      <c r="BK60" s="20">
        <f t="shared" si="82"/>
        <v>0</v>
      </c>
      <c r="BL60" s="20">
        <f t="shared" si="83"/>
        <v>0</v>
      </c>
      <c r="BM60" s="20">
        <f t="shared" si="84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7"/>
      <c r="F61" s="7"/>
      <c r="G61" s="7"/>
      <c r="H61" s="7"/>
      <c r="I61" s="7"/>
      <c r="J61" s="7"/>
      <c r="K61" s="65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20">
        <f t="shared" si="66"/>
        <v>0</v>
      </c>
      <c r="AU61" s="20">
        <f t="shared" si="67"/>
        <v>0</v>
      </c>
      <c r="AV61" s="20">
        <f t="shared" si="68"/>
        <v>0</v>
      </c>
      <c r="AW61" s="20">
        <f t="shared" si="69"/>
        <v>0</v>
      </c>
      <c r="AX61" s="20">
        <f t="shared" si="70"/>
        <v>0</v>
      </c>
      <c r="AY61" s="20">
        <f t="shared" si="71"/>
        <v>0</v>
      </c>
      <c r="AZ61" s="20">
        <f t="shared" si="72"/>
        <v>0</v>
      </c>
      <c r="BA61" s="20">
        <f t="shared" si="73"/>
        <v>0</v>
      </c>
      <c r="BB61" s="20">
        <f t="shared" si="74"/>
        <v>0</v>
      </c>
      <c r="BC61" s="20">
        <f t="shared" si="75"/>
        <v>0</v>
      </c>
      <c r="BD61" s="20">
        <f t="shared" si="76"/>
        <v>0</v>
      </c>
      <c r="BE61" s="20">
        <f t="shared" si="85"/>
        <v>0</v>
      </c>
      <c r="BF61" s="20">
        <f t="shared" si="77"/>
        <v>0</v>
      </c>
      <c r="BG61" s="20">
        <f t="shared" si="78"/>
        <v>0</v>
      </c>
      <c r="BH61" s="20">
        <f t="shared" si="79"/>
        <v>0</v>
      </c>
      <c r="BI61" s="20">
        <f t="shared" si="80"/>
        <v>0</v>
      </c>
      <c r="BJ61" s="20">
        <f t="shared" si="81"/>
        <v>0</v>
      </c>
      <c r="BK61" s="20">
        <f t="shared" si="82"/>
        <v>0</v>
      </c>
      <c r="BL61" s="20">
        <f t="shared" si="83"/>
        <v>0</v>
      </c>
      <c r="BM61" s="20">
        <f t="shared" si="84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7"/>
      <c r="F62" s="7"/>
      <c r="G62" s="7"/>
      <c r="H62" s="7"/>
      <c r="I62" s="7"/>
      <c r="J62" s="7">
        <v>2</v>
      </c>
      <c r="K62" s="65">
        <v>2</v>
      </c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>
        <v>2</v>
      </c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20">
        <f t="shared" si="66"/>
        <v>0</v>
      </c>
      <c r="AU62" s="20">
        <f t="shared" si="67"/>
        <v>0</v>
      </c>
      <c r="AV62" s="20">
        <f t="shared" si="68"/>
        <v>2</v>
      </c>
      <c r="AW62" s="20">
        <f t="shared" si="69"/>
        <v>2</v>
      </c>
      <c r="AX62" s="20">
        <f t="shared" si="70"/>
        <v>2</v>
      </c>
      <c r="AY62" s="20">
        <f t="shared" si="71"/>
        <v>2</v>
      </c>
      <c r="AZ62" s="20">
        <f t="shared" si="72"/>
        <v>0</v>
      </c>
      <c r="BA62" s="20">
        <f t="shared" si="73"/>
        <v>0</v>
      </c>
      <c r="BB62" s="20">
        <f t="shared" si="74"/>
        <v>0</v>
      </c>
      <c r="BC62" s="20">
        <f t="shared" si="75"/>
        <v>0</v>
      </c>
      <c r="BD62" s="20">
        <f t="shared" si="76"/>
        <v>0</v>
      </c>
      <c r="BE62" s="20">
        <f t="shared" si="85"/>
        <v>0</v>
      </c>
      <c r="BF62" s="20">
        <f t="shared" si="77"/>
        <v>0</v>
      </c>
      <c r="BG62" s="20">
        <f t="shared" si="78"/>
        <v>0</v>
      </c>
      <c r="BH62" s="20">
        <f t="shared" si="79"/>
        <v>0</v>
      </c>
      <c r="BI62" s="20">
        <f t="shared" si="80"/>
        <v>0</v>
      </c>
      <c r="BJ62" s="20">
        <f t="shared" si="81"/>
        <v>0</v>
      </c>
      <c r="BK62" s="20">
        <f t="shared" si="82"/>
        <v>0</v>
      </c>
      <c r="BL62" s="20">
        <f t="shared" si="83"/>
        <v>0</v>
      </c>
      <c r="BM62" s="20">
        <f t="shared" si="84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43">
        <f>SUM(E64:E69)</f>
        <v>0</v>
      </c>
      <c r="F63" s="43">
        <f t="shared" ref="F63:BM63" si="86">SUM(F64:F69)</f>
        <v>0</v>
      </c>
      <c r="G63" s="43">
        <f t="shared" si="86"/>
        <v>0</v>
      </c>
      <c r="H63" s="43">
        <f t="shared" si="86"/>
        <v>0</v>
      </c>
      <c r="I63" s="43">
        <f t="shared" si="86"/>
        <v>0</v>
      </c>
      <c r="J63" s="43">
        <f t="shared" si="86"/>
        <v>0</v>
      </c>
      <c r="K63" s="43">
        <f t="shared" si="86"/>
        <v>0</v>
      </c>
      <c r="L63" s="43">
        <f t="shared" si="86"/>
        <v>0</v>
      </c>
      <c r="M63" s="43">
        <f t="shared" si="86"/>
        <v>0</v>
      </c>
      <c r="N63" s="43">
        <f t="shared" si="86"/>
        <v>0</v>
      </c>
      <c r="O63" s="43">
        <f t="shared" si="86"/>
        <v>0</v>
      </c>
      <c r="P63" s="43">
        <f t="shared" si="86"/>
        <v>0</v>
      </c>
      <c r="Q63" s="43">
        <f t="shared" si="86"/>
        <v>0</v>
      </c>
      <c r="R63" s="43">
        <f t="shared" si="86"/>
        <v>0</v>
      </c>
      <c r="S63" s="43">
        <f t="shared" si="86"/>
        <v>0</v>
      </c>
      <c r="T63" s="43">
        <f t="shared" si="86"/>
        <v>0</v>
      </c>
      <c r="U63" s="43">
        <f t="shared" si="86"/>
        <v>0</v>
      </c>
      <c r="V63" s="43">
        <f t="shared" si="86"/>
        <v>0</v>
      </c>
      <c r="W63" s="43">
        <f t="shared" si="86"/>
        <v>0</v>
      </c>
      <c r="X63" s="43">
        <f t="shared" si="86"/>
        <v>0</v>
      </c>
      <c r="Y63" s="43">
        <f t="shared" si="86"/>
        <v>0</v>
      </c>
      <c r="Z63" s="43">
        <f t="shared" si="86"/>
        <v>0</v>
      </c>
      <c r="AA63" s="43">
        <f t="shared" si="86"/>
        <v>0</v>
      </c>
      <c r="AB63" s="43">
        <f t="shared" si="86"/>
        <v>0</v>
      </c>
      <c r="AC63" s="43">
        <f t="shared" si="86"/>
        <v>0</v>
      </c>
      <c r="AD63" s="43">
        <f t="shared" si="86"/>
        <v>0</v>
      </c>
      <c r="AE63" s="43">
        <f t="shared" si="86"/>
        <v>0</v>
      </c>
      <c r="AF63" s="43">
        <f t="shared" si="86"/>
        <v>0</v>
      </c>
      <c r="AG63" s="43">
        <f t="shared" si="86"/>
        <v>0</v>
      </c>
      <c r="AH63" s="43">
        <f t="shared" si="86"/>
        <v>0</v>
      </c>
      <c r="AI63" s="43">
        <f t="shared" si="86"/>
        <v>0</v>
      </c>
      <c r="AJ63" s="43">
        <f t="shared" si="86"/>
        <v>0</v>
      </c>
      <c r="AK63" s="43">
        <f t="shared" si="86"/>
        <v>0</v>
      </c>
      <c r="AL63" s="43">
        <f t="shared" si="86"/>
        <v>0</v>
      </c>
      <c r="AM63" s="43">
        <f t="shared" si="86"/>
        <v>0</v>
      </c>
      <c r="AN63" s="43">
        <f t="shared" si="86"/>
        <v>0</v>
      </c>
      <c r="AO63" s="43">
        <f t="shared" si="86"/>
        <v>0</v>
      </c>
      <c r="AP63" s="43">
        <f t="shared" si="86"/>
        <v>0</v>
      </c>
      <c r="AQ63" s="43">
        <f t="shared" si="86"/>
        <v>0</v>
      </c>
      <c r="AR63" s="43">
        <f t="shared" si="86"/>
        <v>0</v>
      </c>
      <c r="AS63" s="43">
        <f t="shared" si="86"/>
        <v>0</v>
      </c>
      <c r="AT63" s="19">
        <f t="shared" si="86"/>
        <v>0</v>
      </c>
      <c r="AU63" s="19">
        <f t="shared" si="86"/>
        <v>0</v>
      </c>
      <c r="AV63" s="19">
        <f t="shared" si="86"/>
        <v>0</v>
      </c>
      <c r="AW63" s="19">
        <f t="shared" si="86"/>
        <v>0</v>
      </c>
      <c r="AX63" s="19">
        <f t="shared" si="86"/>
        <v>0</v>
      </c>
      <c r="AY63" s="19">
        <f t="shared" si="86"/>
        <v>0</v>
      </c>
      <c r="AZ63" s="19">
        <f t="shared" si="86"/>
        <v>0</v>
      </c>
      <c r="BA63" s="19">
        <f t="shared" si="86"/>
        <v>0</v>
      </c>
      <c r="BB63" s="19">
        <f t="shared" si="86"/>
        <v>0</v>
      </c>
      <c r="BC63" s="19">
        <f t="shared" si="86"/>
        <v>0</v>
      </c>
      <c r="BD63" s="19">
        <f t="shared" si="86"/>
        <v>0</v>
      </c>
      <c r="BE63" s="19">
        <f t="shared" si="86"/>
        <v>0</v>
      </c>
      <c r="BF63" s="19">
        <f t="shared" si="86"/>
        <v>0</v>
      </c>
      <c r="BG63" s="19">
        <f t="shared" si="86"/>
        <v>0</v>
      </c>
      <c r="BH63" s="19">
        <f t="shared" si="86"/>
        <v>0</v>
      </c>
      <c r="BI63" s="19">
        <f t="shared" si="86"/>
        <v>0</v>
      </c>
      <c r="BJ63" s="19">
        <f t="shared" si="86"/>
        <v>0</v>
      </c>
      <c r="BK63" s="19">
        <f t="shared" si="86"/>
        <v>0</v>
      </c>
      <c r="BL63" s="19">
        <f t="shared" si="86"/>
        <v>0</v>
      </c>
      <c r="BM63" s="19">
        <f t="shared" si="86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29"/>
      <c r="AT64" s="20">
        <f t="shared" ref="AT64:AT69" si="87">E64</f>
        <v>0</v>
      </c>
      <c r="AU64" s="20">
        <f t="shared" ref="AU64:AU69" si="88">F64+G64+H64+I64</f>
        <v>0</v>
      </c>
      <c r="AV64" s="20">
        <f t="shared" ref="AV64:AV69" si="89">J64</f>
        <v>0</v>
      </c>
      <c r="AW64" s="20">
        <f t="shared" ref="AW64:AW69" si="90">K64+L64+M64</f>
        <v>0</v>
      </c>
      <c r="AX64" s="20">
        <f t="shared" ref="AX64:AX69" si="91">F64+G64+K64</f>
        <v>0</v>
      </c>
      <c r="AY64" s="20">
        <f t="shared" ref="AY64:AY69" si="92">N64+Y64+Z64+AB64</f>
        <v>0</v>
      </c>
      <c r="AZ64" s="20">
        <f t="shared" ref="AZ64:AZ69" si="93">O64</f>
        <v>0</v>
      </c>
      <c r="BA64" s="20">
        <f t="shared" ref="BA64:BA69" si="94">P64+Q64+R64+S64+T64</f>
        <v>0</v>
      </c>
      <c r="BB64" s="20">
        <f t="shared" ref="BB64:BB69" si="95">T64</f>
        <v>0</v>
      </c>
      <c r="BC64" s="20">
        <f t="shared" ref="BC64:BC69" si="96">+U64+V64+W64</f>
        <v>0</v>
      </c>
      <c r="BD64" s="20">
        <f t="shared" ref="BD64:BD69" si="97">Y64</f>
        <v>0</v>
      </c>
      <c r="BE64" s="20">
        <f>+O64+X64</f>
        <v>0</v>
      </c>
      <c r="BF64" s="20">
        <f t="shared" ref="BF64:BF69" si="98">AF64</f>
        <v>0</v>
      </c>
      <c r="BG64" s="20">
        <f t="shared" ref="BG64:BG69" si="99">AD64+AE64</f>
        <v>0</v>
      </c>
      <c r="BH64" s="20">
        <f t="shared" ref="BH64:BH69" si="100">AF64</f>
        <v>0</v>
      </c>
      <c r="BI64" s="20">
        <f t="shared" ref="BI64:BI69" si="101">AG64+AH64</f>
        <v>0</v>
      </c>
      <c r="BJ64" s="20">
        <f t="shared" ref="BJ64:BJ69" si="102">AM64</f>
        <v>0</v>
      </c>
      <c r="BK64" s="20">
        <f t="shared" ref="BK64:BK69" si="103">AK64+AL64</f>
        <v>0</v>
      </c>
      <c r="BL64" s="20">
        <f t="shared" ref="BL64:BL69" si="104">AM64</f>
        <v>0</v>
      </c>
      <c r="BM64" s="20">
        <f t="shared" ref="BM64:BM69" si="105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29"/>
      <c r="AT65" s="20">
        <f t="shared" si="87"/>
        <v>0</v>
      </c>
      <c r="AU65" s="20">
        <f t="shared" si="88"/>
        <v>0</v>
      </c>
      <c r="AV65" s="20">
        <f t="shared" si="89"/>
        <v>0</v>
      </c>
      <c r="AW65" s="20">
        <f t="shared" si="90"/>
        <v>0</v>
      </c>
      <c r="AX65" s="20">
        <f t="shared" si="91"/>
        <v>0</v>
      </c>
      <c r="AY65" s="20">
        <f t="shared" si="92"/>
        <v>0</v>
      </c>
      <c r="AZ65" s="20">
        <f t="shared" si="93"/>
        <v>0</v>
      </c>
      <c r="BA65" s="20">
        <f t="shared" si="94"/>
        <v>0</v>
      </c>
      <c r="BB65" s="20">
        <f t="shared" si="95"/>
        <v>0</v>
      </c>
      <c r="BC65" s="20">
        <f t="shared" si="96"/>
        <v>0</v>
      </c>
      <c r="BD65" s="20">
        <f t="shared" si="97"/>
        <v>0</v>
      </c>
      <c r="BE65" s="20">
        <f t="shared" ref="BE65:BE69" si="106">+O65+X65</f>
        <v>0</v>
      </c>
      <c r="BF65" s="20">
        <f t="shared" si="98"/>
        <v>0</v>
      </c>
      <c r="BG65" s="20">
        <f t="shared" si="99"/>
        <v>0</v>
      </c>
      <c r="BH65" s="20">
        <f t="shared" si="100"/>
        <v>0</v>
      </c>
      <c r="BI65" s="20">
        <f t="shared" si="101"/>
        <v>0</v>
      </c>
      <c r="BJ65" s="20">
        <f t="shared" si="102"/>
        <v>0</v>
      </c>
      <c r="BK65" s="20">
        <f t="shared" si="103"/>
        <v>0</v>
      </c>
      <c r="BL65" s="20">
        <f t="shared" si="104"/>
        <v>0</v>
      </c>
      <c r="BM65" s="20">
        <f t="shared" si="105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29"/>
      <c r="AT66" s="20">
        <f t="shared" si="87"/>
        <v>0</v>
      </c>
      <c r="AU66" s="20">
        <f t="shared" si="88"/>
        <v>0</v>
      </c>
      <c r="AV66" s="20">
        <f t="shared" si="89"/>
        <v>0</v>
      </c>
      <c r="AW66" s="20">
        <f t="shared" si="90"/>
        <v>0</v>
      </c>
      <c r="AX66" s="20">
        <f t="shared" si="91"/>
        <v>0</v>
      </c>
      <c r="AY66" s="20">
        <f t="shared" si="92"/>
        <v>0</v>
      </c>
      <c r="AZ66" s="20">
        <f t="shared" si="93"/>
        <v>0</v>
      </c>
      <c r="BA66" s="20">
        <f t="shared" si="94"/>
        <v>0</v>
      </c>
      <c r="BB66" s="20">
        <f t="shared" si="95"/>
        <v>0</v>
      </c>
      <c r="BC66" s="20">
        <f t="shared" si="96"/>
        <v>0</v>
      </c>
      <c r="BD66" s="20">
        <f t="shared" si="97"/>
        <v>0</v>
      </c>
      <c r="BE66" s="20">
        <f t="shared" si="106"/>
        <v>0</v>
      </c>
      <c r="BF66" s="20">
        <f t="shared" si="98"/>
        <v>0</v>
      </c>
      <c r="BG66" s="20">
        <f t="shared" si="99"/>
        <v>0</v>
      </c>
      <c r="BH66" s="20">
        <f t="shared" si="100"/>
        <v>0</v>
      </c>
      <c r="BI66" s="20">
        <f t="shared" si="101"/>
        <v>0</v>
      </c>
      <c r="BJ66" s="20">
        <f t="shared" si="102"/>
        <v>0</v>
      </c>
      <c r="BK66" s="20">
        <f t="shared" si="103"/>
        <v>0</v>
      </c>
      <c r="BL66" s="20">
        <f t="shared" si="104"/>
        <v>0</v>
      </c>
      <c r="BM66" s="20">
        <f t="shared" si="105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29"/>
      <c r="AT67" s="20">
        <f t="shared" si="87"/>
        <v>0</v>
      </c>
      <c r="AU67" s="20">
        <f t="shared" si="88"/>
        <v>0</v>
      </c>
      <c r="AV67" s="20">
        <f t="shared" si="89"/>
        <v>0</v>
      </c>
      <c r="AW67" s="20">
        <f t="shared" si="90"/>
        <v>0</v>
      </c>
      <c r="AX67" s="20">
        <f t="shared" si="91"/>
        <v>0</v>
      </c>
      <c r="AY67" s="20">
        <f t="shared" si="92"/>
        <v>0</v>
      </c>
      <c r="AZ67" s="20">
        <f t="shared" si="93"/>
        <v>0</v>
      </c>
      <c r="BA67" s="20">
        <f t="shared" si="94"/>
        <v>0</v>
      </c>
      <c r="BB67" s="20">
        <f t="shared" si="95"/>
        <v>0</v>
      </c>
      <c r="BC67" s="20">
        <f t="shared" si="96"/>
        <v>0</v>
      </c>
      <c r="BD67" s="20">
        <f t="shared" si="97"/>
        <v>0</v>
      </c>
      <c r="BE67" s="20">
        <f t="shared" si="106"/>
        <v>0</v>
      </c>
      <c r="BF67" s="20">
        <f t="shared" si="98"/>
        <v>0</v>
      </c>
      <c r="BG67" s="20">
        <f t="shared" si="99"/>
        <v>0</v>
      </c>
      <c r="BH67" s="20">
        <f t="shared" si="100"/>
        <v>0</v>
      </c>
      <c r="BI67" s="20">
        <f t="shared" si="101"/>
        <v>0</v>
      </c>
      <c r="BJ67" s="20">
        <f t="shared" si="102"/>
        <v>0</v>
      </c>
      <c r="BK67" s="20">
        <f t="shared" si="103"/>
        <v>0</v>
      </c>
      <c r="BL67" s="20">
        <f t="shared" si="104"/>
        <v>0</v>
      </c>
      <c r="BM67" s="20">
        <f t="shared" si="105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29"/>
      <c r="AT68" s="20">
        <f t="shared" si="87"/>
        <v>0</v>
      </c>
      <c r="AU68" s="20">
        <f t="shared" si="88"/>
        <v>0</v>
      </c>
      <c r="AV68" s="20">
        <f t="shared" si="89"/>
        <v>0</v>
      </c>
      <c r="AW68" s="20">
        <f t="shared" si="90"/>
        <v>0</v>
      </c>
      <c r="AX68" s="20">
        <f t="shared" si="91"/>
        <v>0</v>
      </c>
      <c r="AY68" s="20">
        <f t="shared" si="92"/>
        <v>0</v>
      </c>
      <c r="AZ68" s="20">
        <f t="shared" si="93"/>
        <v>0</v>
      </c>
      <c r="BA68" s="20">
        <f t="shared" si="94"/>
        <v>0</v>
      </c>
      <c r="BB68" s="20">
        <f t="shared" si="95"/>
        <v>0</v>
      </c>
      <c r="BC68" s="20">
        <f t="shared" si="96"/>
        <v>0</v>
      </c>
      <c r="BD68" s="20">
        <f t="shared" si="97"/>
        <v>0</v>
      </c>
      <c r="BE68" s="20">
        <f t="shared" si="106"/>
        <v>0</v>
      </c>
      <c r="BF68" s="20">
        <f t="shared" si="98"/>
        <v>0</v>
      </c>
      <c r="BG68" s="20">
        <f t="shared" si="99"/>
        <v>0</v>
      </c>
      <c r="BH68" s="20">
        <f t="shared" si="100"/>
        <v>0</v>
      </c>
      <c r="BI68" s="20">
        <f t="shared" si="101"/>
        <v>0</v>
      </c>
      <c r="BJ68" s="20">
        <f t="shared" si="102"/>
        <v>0</v>
      </c>
      <c r="BK68" s="20">
        <f t="shared" si="103"/>
        <v>0</v>
      </c>
      <c r="BL68" s="20">
        <f t="shared" si="104"/>
        <v>0</v>
      </c>
      <c r="BM68" s="20">
        <f t="shared" si="105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9"/>
      <c r="AT69" s="20">
        <f t="shared" si="87"/>
        <v>0</v>
      </c>
      <c r="AU69" s="20">
        <f t="shared" si="88"/>
        <v>0</v>
      </c>
      <c r="AV69" s="20">
        <f t="shared" si="89"/>
        <v>0</v>
      </c>
      <c r="AW69" s="20">
        <f t="shared" si="90"/>
        <v>0</v>
      </c>
      <c r="AX69" s="20">
        <f t="shared" si="91"/>
        <v>0</v>
      </c>
      <c r="AY69" s="20">
        <f t="shared" si="92"/>
        <v>0</v>
      </c>
      <c r="AZ69" s="20">
        <f t="shared" si="93"/>
        <v>0</v>
      </c>
      <c r="BA69" s="20">
        <f t="shared" si="94"/>
        <v>0</v>
      </c>
      <c r="BB69" s="20">
        <f t="shared" si="95"/>
        <v>0</v>
      </c>
      <c r="BC69" s="20">
        <f t="shared" si="96"/>
        <v>0</v>
      </c>
      <c r="BD69" s="20">
        <f t="shared" si="97"/>
        <v>0</v>
      </c>
      <c r="BE69" s="20">
        <f t="shared" si="106"/>
        <v>0</v>
      </c>
      <c r="BF69" s="20">
        <f t="shared" si="98"/>
        <v>0</v>
      </c>
      <c r="BG69" s="20">
        <f t="shared" si="99"/>
        <v>0</v>
      </c>
      <c r="BH69" s="20">
        <f t="shared" si="100"/>
        <v>0</v>
      </c>
      <c r="BI69" s="20">
        <f t="shared" si="101"/>
        <v>0</v>
      </c>
      <c r="BJ69" s="20">
        <f t="shared" si="102"/>
        <v>0</v>
      </c>
      <c r="BK69" s="20">
        <f t="shared" si="103"/>
        <v>0</v>
      </c>
      <c r="BL69" s="20">
        <f t="shared" si="104"/>
        <v>0</v>
      </c>
      <c r="BM69" s="20">
        <f t="shared" si="105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43">
        <f>SUM(E71:E76)</f>
        <v>1</v>
      </c>
      <c r="F70" s="43">
        <f t="shared" ref="F70:BM70" si="107">SUM(F71:F76)</f>
        <v>1</v>
      </c>
      <c r="G70" s="43">
        <f t="shared" si="107"/>
        <v>0</v>
      </c>
      <c r="H70" s="43">
        <f t="shared" si="107"/>
        <v>0</v>
      </c>
      <c r="I70" s="43">
        <f t="shared" si="107"/>
        <v>0</v>
      </c>
      <c r="J70" s="43">
        <f t="shared" si="107"/>
        <v>5</v>
      </c>
      <c r="K70" s="43">
        <f t="shared" si="107"/>
        <v>5</v>
      </c>
      <c r="L70" s="43">
        <f t="shared" si="107"/>
        <v>0</v>
      </c>
      <c r="M70" s="43">
        <f t="shared" si="107"/>
        <v>0</v>
      </c>
      <c r="N70" s="43">
        <f t="shared" si="107"/>
        <v>0</v>
      </c>
      <c r="O70" s="43">
        <f t="shared" si="107"/>
        <v>1</v>
      </c>
      <c r="P70" s="43">
        <f t="shared" si="107"/>
        <v>0</v>
      </c>
      <c r="Q70" s="43">
        <f t="shared" si="107"/>
        <v>0</v>
      </c>
      <c r="R70" s="43">
        <f t="shared" si="107"/>
        <v>1</v>
      </c>
      <c r="S70" s="43">
        <f t="shared" si="107"/>
        <v>0</v>
      </c>
      <c r="T70" s="43">
        <f t="shared" si="107"/>
        <v>0</v>
      </c>
      <c r="U70" s="43">
        <f t="shared" si="107"/>
        <v>0</v>
      </c>
      <c r="V70" s="43">
        <f t="shared" si="107"/>
        <v>0</v>
      </c>
      <c r="W70" s="43">
        <f t="shared" si="107"/>
        <v>0</v>
      </c>
      <c r="X70" s="43">
        <f t="shared" si="107"/>
        <v>0</v>
      </c>
      <c r="Y70" s="43">
        <f t="shared" si="107"/>
        <v>1</v>
      </c>
      <c r="Z70" s="43">
        <f t="shared" si="107"/>
        <v>0</v>
      </c>
      <c r="AA70" s="43">
        <f t="shared" si="107"/>
        <v>0</v>
      </c>
      <c r="AB70" s="43">
        <f t="shared" si="107"/>
        <v>5</v>
      </c>
      <c r="AC70" s="43">
        <f t="shared" si="107"/>
        <v>1</v>
      </c>
      <c r="AD70" s="43">
        <f t="shared" si="107"/>
        <v>1</v>
      </c>
      <c r="AE70" s="43">
        <f t="shared" si="107"/>
        <v>0</v>
      </c>
      <c r="AF70" s="43">
        <f t="shared" si="107"/>
        <v>1</v>
      </c>
      <c r="AG70" s="43">
        <f t="shared" si="107"/>
        <v>0</v>
      </c>
      <c r="AH70" s="43">
        <f t="shared" si="107"/>
        <v>1</v>
      </c>
      <c r="AI70" s="43">
        <f t="shared" si="107"/>
        <v>0</v>
      </c>
      <c r="AJ70" s="43">
        <f t="shared" si="107"/>
        <v>1</v>
      </c>
      <c r="AK70" s="43">
        <f t="shared" si="107"/>
        <v>0</v>
      </c>
      <c r="AL70" s="43">
        <f t="shared" si="107"/>
        <v>0</v>
      </c>
      <c r="AM70" s="43">
        <f t="shared" si="107"/>
        <v>0</v>
      </c>
      <c r="AN70" s="43">
        <f t="shared" si="107"/>
        <v>0</v>
      </c>
      <c r="AO70" s="43">
        <f t="shared" si="107"/>
        <v>0</v>
      </c>
      <c r="AP70" s="43">
        <f t="shared" si="107"/>
        <v>0</v>
      </c>
      <c r="AQ70" s="43">
        <f t="shared" si="107"/>
        <v>0</v>
      </c>
      <c r="AR70" s="43">
        <f t="shared" si="107"/>
        <v>0</v>
      </c>
      <c r="AS70" s="43">
        <f t="shared" si="107"/>
        <v>0</v>
      </c>
      <c r="AT70" s="19">
        <f t="shared" si="107"/>
        <v>1</v>
      </c>
      <c r="AU70" s="19">
        <f t="shared" si="107"/>
        <v>1</v>
      </c>
      <c r="AV70" s="19">
        <f t="shared" si="107"/>
        <v>5</v>
      </c>
      <c r="AW70" s="19">
        <f t="shared" si="107"/>
        <v>5</v>
      </c>
      <c r="AX70" s="19">
        <f t="shared" si="107"/>
        <v>6</v>
      </c>
      <c r="AY70" s="19">
        <f t="shared" si="107"/>
        <v>6</v>
      </c>
      <c r="AZ70" s="19">
        <f t="shared" si="107"/>
        <v>1</v>
      </c>
      <c r="BA70" s="19">
        <f t="shared" si="107"/>
        <v>1</v>
      </c>
      <c r="BB70" s="19">
        <f t="shared" si="107"/>
        <v>0</v>
      </c>
      <c r="BC70" s="19">
        <f t="shared" si="107"/>
        <v>0</v>
      </c>
      <c r="BD70" s="19">
        <f t="shared" si="107"/>
        <v>1</v>
      </c>
      <c r="BE70" s="19">
        <f t="shared" si="107"/>
        <v>1</v>
      </c>
      <c r="BF70" s="19">
        <f t="shared" si="107"/>
        <v>1</v>
      </c>
      <c r="BG70" s="19">
        <f t="shared" si="107"/>
        <v>1</v>
      </c>
      <c r="BH70" s="19">
        <f t="shared" si="107"/>
        <v>1</v>
      </c>
      <c r="BI70" s="19">
        <f t="shared" si="107"/>
        <v>1</v>
      </c>
      <c r="BJ70" s="19">
        <f t="shared" si="107"/>
        <v>0</v>
      </c>
      <c r="BK70" s="19">
        <f t="shared" si="107"/>
        <v>0</v>
      </c>
      <c r="BL70" s="19">
        <f t="shared" si="107"/>
        <v>0</v>
      </c>
      <c r="BM70" s="19">
        <f t="shared" si="107"/>
        <v>0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43"/>
      <c r="F71" s="43"/>
      <c r="G71" s="43"/>
      <c r="H71" s="43"/>
      <c r="I71" s="43"/>
      <c r="J71" s="43">
        <v>1</v>
      </c>
      <c r="K71" s="43">
        <v>1</v>
      </c>
      <c r="L71" s="43"/>
      <c r="M71" s="43"/>
      <c r="N71" s="43"/>
      <c r="O71" s="43">
        <v>1</v>
      </c>
      <c r="P71" s="43"/>
      <c r="Q71" s="43"/>
      <c r="R71" s="43">
        <v>1</v>
      </c>
      <c r="S71" s="43"/>
      <c r="T71" s="43"/>
      <c r="U71" s="43"/>
      <c r="V71" s="43"/>
      <c r="W71" s="43"/>
      <c r="X71" s="43"/>
      <c r="Y71" s="43">
        <v>1</v>
      </c>
      <c r="Z71" s="43"/>
      <c r="AA71" s="43"/>
      <c r="AB71" s="43"/>
      <c r="AC71" s="43"/>
      <c r="AD71" s="43">
        <v>1</v>
      </c>
      <c r="AE71" s="43"/>
      <c r="AF71" s="43">
        <v>1</v>
      </c>
      <c r="AG71" s="43"/>
      <c r="AH71" s="43">
        <v>1</v>
      </c>
      <c r="AI71" s="43"/>
      <c r="AJ71" s="43">
        <v>1</v>
      </c>
      <c r="AK71" s="43"/>
      <c r="AL71" s="43"/>
      <c r="AM71" s="43"/>
      <c r="AN71" s="43"/>
      <c r="AO71" s="43"/>
      <c r="AP71" s="43"/>
      <c r="AQ71" s="43"/>
      <c r="AR71" s="43"/>
      <c r="AS71" s="29"/>
      <c r="AT71" s="20">
        <f t="shared" ref="AT71:AT76" si="108">E71</f>
        <v>0</v>
      </c>
      <c r="AU71" s="20">
        <f t="shared" ref="AU71:AU76" si="109">F71+G71+H71+I71</f>
        <v>0</v>
      </c>
      <c r="AV71" s="20">
        <f t="shared" ref="AV71:AV76" si="110">J71</f>
        <v>1</v>
      </c>
      <c r="AW71" s="20">
        <f t="shared" ref="AW71:AW76" si="111">K71+L71+M71</f>
        <v>1</v>
      </c>
      <c r="AX71" s="20">
        <f t="shared" ref="AX71:AX76" si="112">F71+G71+K71</f>
        <v>1</v>
      </c>
      <c r="AY71" s="20">
        <f t="shared" ref="AY71:AY76" si="113">N71+Y71+Z71+AB71</f>
        <v>1</v>
      </c>
      <c r="AZ71" s="20">
        <f t="shared" ref="AZ71:AZ76" si="114">O71</f>
        <v>1</v>
      </c>
      <c r="BA71" s="20">
        <f t="shared" ref="BA71:BA76" si="115">P71+Q71+R71+S71+T71</f>
        <v>1</v>
      </c>
      <c r="BB71" s="20">
        <f t="shared" ref="BB71:BB76" si="116">T71</f>
        <v>0</v>
      </c>
      <c r="BC71" s="20">
        <f t="shared" ref="BC71:BC76" si="117">+U71+V71+W71</f>
        <v>0</v>
      </c>
      <c r="BD71" s="20">
        <f t="shared" ref="BD71:BD76" si="118">Y71</f>
        <v>1</v>
      </c>
      <c r="BE71" s="20">
        <f>+O71+X71</f>
        <v>1</v>
      </c>
      <c r="BF71" s="20">
        <f t="shared" ref="BF71:BF76" si="119">AF71</f>
        <v>1</v>
      </c>
      <c r="BG71" s="20">
        <f t="shared" ref="BG71:BG76" si="120">AD71+AE71</f>
        <v>1</v>
      </c>
      <c r="BH71" s="20">
        <f t="shared" ref="BH71:BH76" si="121">AF71</f>
        <v>1</v>
      </c>
      <c r="BI71" s="20">
        <f t="shared" ref="BI71:BI76" si="122">AG71+AH71</f>
        <v>1</v>
      </c>
      <c r="BJ71" s="20">
        <f t="shared" ref="BJ71:BJ76" si="123">AM71</f>
        <v>0</v>
      </c>
      <c r="BK71" s="20">
        <f t="shared" ref="BK71:BK76" si="124">AK71+AL71</f>
        <v>0</v>
      </c>
      <c r="BL71" s="20">
        <f t="shared" ref="BL71:BL76" si="125">AM71</f>
        <v>0</v>
      </c>
      <c r="BM71" s="20">
        <f t="shared" ref="BM71:BM76" si="126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43">
        <v>1</v>
      </c>
      <c r="F72" s="43">
        <v>1</v>
      </c>
      <c r="G72" s="43"/>
      <c r="H72" s="43"/>
      <c r="I72" s="43"/>
      <c r="J72" s="43">
        <v>2</v>
      </c>
      <c r="K72" s="43">
        <v>2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>
        <v>3</v>
      </c>
      <c r="AC72" s="43">
        <v>1</v>
      </c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29"/>
      <c r="AT72" s="20">
        <f t="shared" si="108"/>
        <v>1</v>
      </c>
      <c r="AU72" s="20">
        <f t="shared" si="109"/>
        <v>1</v>
      </c>
      <c r="AV72" s="20">
        <f t="shared" si="110"/>
        <v>2</v>
      </c>
      <c r="AW72" s="20">
        <f t="shared" si="111"/>
        <v>2</v>
      </c>
      <c r="AX72" s="20">
        <f t="shared" si="112"/>
        <v>3</v>
      </c>
      <c r="AY72" s="20">
        <f t="shared" si="113"/>
        <v>3</v>
      </c>
      <c r="AZ72" s="20">
        <f t="shared" si="114"/>
        <v>0</v>
      </c>
      <c r="BA72" s="20">
        <f t="shared" si="115"/>
        <v>0</v>
      </c>
      <c r="BB72" s="20">
        <f t="shared" si="116"/>
        <v>0</v>
      </c>
      <c r="BC72" s="20">
        <f t="shared" si="117"/>
        <v>0</v>
      </c>
      <c r="BD72" s="20">
        <f t="shared" si="118"/>
        <v>0</v>
      </c>
      <c r="BE72" s="20">
        <f t="shared" ref="BE72:BE76" si="127">+O72+X72</f>
        <v>0</v>
      </c>
      <c r="BF72" s="20">
        <f t="shared" si="119"/>
        <v>0</v>
      </c>
      <c r="BG72" s="20">
        <f t="shared" si="120"/>
        <v>0</v>
      </c>
      <c r="BH72" s="20">
        <f t="shared" si="121"/>
        <v>0</v>
      </c>
      <c r="BI72" s="20">
        <f t="shared" si="122"/>
        <v>0</v>
      </c>
      <c r="BJ72" s="20">
        <f t="shared" si="123"/>
        <v>0</v>
      </c>
      <c r="BK72" s="20">
        <f t="shared" si="124"/>
        <v>0</v>
      </c>
      <c r="BL72" s="20">
        <f t="shared" si="125"/>
        <v>0</v>
      </c>
      <c r="BM72" s="20">
        <f t="shared" si="126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9"/>
      <c r="AT73" s="20">
        <f t="shared" si="108"/>
        <v>0</v>
      </c>
      <c r="AU73" s="20">
        <f t="shared" si="109"/>
        <v>0</v>
      </c>
      <c r="AV73" s="20">
        <f t="shared" si="110"/>
        <v>0</v>
      </c>
      <c r="AW73" s="20">
        <f t="shared" si="111"/>
        <v>0</v>
      </c>
      <c r="AX73" s="20">
        <f t="shared" si="112"/>
        <v>0</v>
      </c>
      <c r="AY73" s="20">
        <f t="shared" si="113"/>
        <v>0</v>
      </c>
      <c r="AZ73" s="20">
        <f t="shared" si="114"/>
        <v>0</v>
      </c>
      <c r="BA73" s="20">
        <f t="shared" si="115"/>
        <v>0</v>
      </c>
      <c r="BB73" s="20">
        <f t="shared" si="116"/>
        <v>0</v>
      </c>
      <c r="BC73" s="20">
        <f t="shared" si="117"/>
        <v>0</v>
      </c>
      <c r="BD73" s="20">
        <f t="shared" si="118"/>
        <v>0</v>
      </c>
      <c r="BE73" s="20">
        <f t="shared" si="127"/>
        <v>0</v>
      </c>
      <c r="BF73" s="20">
        <f t="shared" si="119"/>
        <v>0</v>
      </c>
      <c r="BG73" s="20">
        <f t="shared" si="120"/>
        <v>0</v>
      </c>
      <c r="BH73" s="20">
        <f t="shared" si="121"/>
        <v>0</v>
      </c>
      <c r="BI73" s="20">
        <f t="shared" si="122"/>
        <v>0</v>
      </c>
      <c r="BJ73" s="20">
        <f t="shared" si="123"/>
        <v>0</v>
      </c>
      <c r="BK73" s="20">
        <f t="shared" si="124"/>
        <v>0</v>
      </c>
      <c r="BL73" s="20">
        <f t="shared" si="125"/>
        <v>0</v>
      </c>
      <c r="BM73" s="20">
        <f t="shared" si="126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29"/>
      <c r="AT74" s="20">
        <f t="shared" si="108"/>
        <v>0</v>
      </c>
      <c r="AU74" s="20">
        <f t="shared" si="109"/>
        <v>0</v>
      </c>
      <c r="AV74" s="20">
        <f t="shared" si="110"/>
        <v>0</v>
      </c>
      <c r="AW74" s="20">
        <f t="shared" si="111"/>
        <v>0</v>
      </c>
      <c r="AX74" s="20">
        <f t="shared" si="112"/>
        <v>0</v>
      </c>
      <c r="AY74" s="20">
        <f t="shared" si="113"/>
        <v>0</v>
      </c>
      <c r="AZ74" s="20">
        <f t="shared" si="114"/>
        <v>0</v>
      </c>
      <c r="BA74" s="20">
        <f t="shared" si="115"/>
        <v>0</v>
      </c>
      <c r="BB74" s="20">
        <f t="shared" si="116"/>
        <v>0</v>
      </c>
      <c r="BC74" s="20">
        <f t="shared" si="117"/>
        <v>0</v>
      </c>
      <c r="BD74" s="20">
        <f t="shared" si="118"/>
        <v>0</v>
      </c>
      <c r="BE74" s="20">
        <f t="shared" si="127"/>
        <v>0</v>
      </c>
      <c r="BF74" s="20">
        <f t="shared" si="119"/>
        <v>0</v>
      </c>
      <c r="BG74" s="20">
        <f t="shared" si="120"/>
        <v>0</v>
      </c>
      <c r="BH74" s="20">
        <f t="shared" si="121"/>
        <v>0</v>
      </c>
      <c r="BI74" s="20">
        <f t="shared" si="122"/>
        <v>0</v>
      </c>
      <c r="BJ74" s="20">
        <f t="shared" si="123"/>
        <v>0</v>
      </c>
      <c r="BK74" s="20">
        <f t="shared" si="124"/>
        <v>0</v>
      </c>
      <c r="BL74" s="20">
        <f t="shared" si="125"/>
        <v>0</v>
      </c>
      <c r="BM74" s="20">
        <f t="shared" si="126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43"/>
      <c r="F75" s="43"/>
      <c r="G75" s="43"/>
      <c r="H75" s="43"/>
      <c r="I75" s="43"/>
      <c r="J75" s="43">
        <v>1</v>
      </c>
      <c r="K75" s="43">
        <v>1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>
        <v>1</v>
      </c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29"/>
      <c r="AT75" s="20">
        <f t="shared" si="108"/>
        <v>0</v>
      </c>
      <c r="AU75" s="20">
        <f t="shared" si="109"/>
        <v>0</v>
      </c>
      <c r="AV75" s="20">
        <f t="shared" si="110"/>
        <v>1</v>
      </c>
      <c r="AW75" s="20">
        <f t="shared" si="111"/>
        <v>1</v>
      </c>
      <c r="AX75" s="20">
        <f t="shared" si="112"/>
        <v>1</v>
      </c>
      <c r="AY75" s="20">
        <f t="shared" si="113"/>
        <v>1</v>
      </c>
      <c r="AZ75" s="20">
        <f t="shared" si="114"/>
        <v>0</v>
      </c>
      <c r="BA75" s="20">
        <f t="shared" si="115"/>
        <v>0</v>
      </c>
      <c r="BB75" s="20">
        <f t="shared" si="116"/>
        <v>0</v>
      </c>
      <c r="BC75" s="20">
        <f t="shared" si="117"/>
        <v>0</v>
      </c>
      <c r="BD75" s="20">
        <f t="shared" si="118"/>
        <v>0</v>
      </c>
      <c r="BE75" s="20">
        <f t="shared" si="127"/>
        <v>0</v>
      </c>
      <c r="BF75" s="20">
        <f t="shared" si="119"/>
        <v>0</v>
      </c>
      <c r="BG75" s="20">
        <f t="shared" si="120"/>
        <v>0</v>
      </c>
      <c r="BH75" s="20">
        <f t="shared" si="121"/>
        <v>0</v>
      </c>
      <c r="BI75" s="20">
        <f t="shared" si="122"/>
        <v>0</v>
      </c>
      <c r="BJ75" s="20">
        <f t="shared" si="123"/>
        <v>0</v>
      </c>
      <c r="BK75" s="20">
        <f t="shared" si="124"/>
        <v>0</v>
      </c>
      <c r="BL75" s="20">
        <f t="shared" si="125"/>
        <v>0</v>
      </c>
      <c r="BM75" s="20">
        <f t="shared" si="126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43"/>
      <c r="F76" s="43"/>
      <c r="G76" s="43"/>
      <c r="H76" s="43"/>
      <c r="I76" s="43"/>
      <c r="J76" s="43">
        <v>1</v>
      </c>
      <c r="K76" s="43">
        <v>1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>
        <v>1</v>
      </c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29"/>
      <c r="AT76" s="20">
        <f t="shared" si="108"/>
        <v>0</v>
      </c>
      <c r="AU76" s="20">
        <f t="shared" si="109"/>
        <v>0</v>
      </c>
      <c r="AV76" s="20">
        <f t="shared" si="110"/>
        <v>1</v>
      </c>
      <c r="AW76" s="20">
        <f t="shared" si="111"/>
        <v>1</v>
      </c>
      <c r="AX76" s="20">
        <f t="shared" si="112"/>
        <v>1</v>
      </c>
      <c r="AY76" s="20">
        <f t="shared" si="113"/>
        <v>1</v>
      </c>
      <c r="AZ76" s="20">
        <f t="shared" si="114"/>
        <v>0</v>
      </c>
      <c r="BA76" s="20">
        <f t="shared" si="115"/>
        <v>0</v>
      </c>
      <c r="BB76" s="20">
        <f t="shared" si="116"/>
        <v>0</v>
      </c>
      <c r="BC76" s="20">
        <f t="shared" si="117"/>
        <v>0</v>
      </c>
      <c r="BD76" s="20">
        <f t="shared" si="118"/>
        <v>0</v>
      </c>
      <c r="BE76" s="20">
        <f t="shared" si="127"/>
        <v>0</v>
      </c>
      <c r="BF76" s="20">
        <f t="shared" si="119"/>
        <v>0</v>
      </c>
      <c r="BG76" s="20">
        <f t="shared" si="120"/>
        <v>0</v>
      </c>
      <c r="BH76" s="20">
        <f t="shared" si="121"/>
        <v>0</v>
      </c>
      <c r="BI76" s="20">
        <f t="shared" si="122"/>
        <v>0</v>
      </c>
      <c r="BJ76" s="20">
        <f t="shared" si="123"/>
        <v>0</v>
      </c>
      <c r="BK76" s="20">
        <f t="shared" si="124"/>
        <v>0</v>
      </c>
      <c r="BL76" s="20">
        <f t="shared" si="125"/>
        <v>0</v>
      </c>
      <c r="BM76" s="20">
        <f t="shared" si="126"/>
        <v>0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43">
        <f>SUM(E78:E79)</f>
        <v>0</v>
      </c>
      <c r="F77" s="43">
        <f t="shared" ref="F77:BM77" si="128">SUM(F78:F79)</f>
        <v>0</v>
      </c>
      <c r="G77" s="43">
        <f t="shared" si="128"/>
        <v>0</v>
      </c>
      <c r="H77" s="43">
        <f t="shared" si="128"/>
        <v>0</v>
      </c>
      <c r="I77" s="43">
        <f t="shared" si="128"/>
        <v>0</v>
      </c>
      <c r="J77" s="43">
        <f t="shared" si="128"/>
        <v>0</v>
      </c>
      <c r="K77" s="43">
        <f t="shared" si="128"/>
        <v>0</v>
      </c>
      <c r="L77" s="43">
        <f t="shared" si="128"/>
        <v>0</v>
      </c>
      <c r="M77" s="43">
        <f t="shared" si="128"/>
        <v>0</v>
      </c>
      <c r="N77" s="43">
        <f t="shared" si="128"/>
        <v>0</v>
      </c>
      <c r="O77" s="43">
        <f t="shared" si="128"/>
        <v>0</v>
      </c>
      <c r="P77" s="43">
        <f t="shared" si="128"/>
        <v>0</v>
      </c>
      <c r="Q77" s="43">
        <f t="shared" si="128"/>
        <v>0</v>
      </c>
      <c r="R77" s="43">
        <f t="shared" si="128"/>
        <v>0</v>
      </c>
      <c r="S77" s="43">
        <f t="shared" si="128"/>
        <v>0</v>
      </c>
      <c r="T77" s="43">
        <f t="shared" si="128"/>
        <v>0</v>
      </c>
      <c r="U77" s="43">
        <f t="shared" si="128"/>
        <v>0</v>
      </c>
      <c r="V77" s="43">
        <f t="shared" si="128"/>
        <v>0</v>
      </c>
      <c r="W77" s="43">
        <f t="shared" si="128"/>
        <v>0</v>
      </c>
      <c r="X77" s="43">
        <f t="shared" si="128"/>
        <v>0</v>
      </c>
      <c r="Y77" s="43">
        <f t="shared" si="128"/>
        <v>0</v>
      </c>
      <c r="Z77" s="43">
        <f t="shared" si="128"/>
        <v>0</v>
      </c>
      <c r="AA77" s="43">
        <f t="shared" si="128"/>
        <v>0</v>
      </c>
      <c r="AB77" s="43">
        <f t="shared" si="128"/>
        <v>0</v>
      </c>
      <c r="AC77" s="43">
        <f t="shared" si="128"/>
        <v>0</v>
      </c>
      <c r="AD77" s="43">
        <f t="shared" si="128"/>
        <v>0</v>
      </c>
      <c r="AE77" s="43">
        <f t="shared" si="128"/>
        <v>0</v>
      </c>
      <c r="AF77" s="43">
        <f t="shared" si="128"/>
        <v>0</v>
      </c>
      <c r="AG77" s="43">
        <f t="shared" si="128"/>
        <v>0</v>
      </c>
      <c r="AH77" s="43">
        <f t="shared" si="128"/>
        <v>0</v>
      </c>
      <c r="AI77" s="43">
        <f t="shared" si="128"/>
        <v>0</v>
      </c>
      <c r="AJ77" s="43">
        <f t="shared" si="128"/>
        <v>0</v>
      </c>
      <c r="AK77" s="43">
        <f t="shared" si="128"/>
        <v>0</v>
      </c>
      <c r="AL77" s="43">
        <f t="shared" si="128"/>
        <v>0</v>
      </c>
      <c r="AM77" s="43">
        <f t="shared" si="128"/>
        <v>0</v>
      </c>
      <c r="AN77" s="43">
        <f t="shared" si="128"/>
        <v>0</v>
      </c>
      <c r="AO77" s="43">
        <f t="shared" si="128"/>
        <v>0</v>
      </c>
      <c r="AP77" s="43">
        <f t="shared" si="128"/>
        <v>0</v>
      </c>
      <c r="AQ77" s="43">
        <f t="shared" si="128"/>
        <v>0</v>
      </c>
      <c r="AR77" s="43">
        <f t="shared" si="128"/>
        <v>0</v>
      </c>
      <c r="AS77" s="43">
        <f t="shared" si="128"/>
        <v>0</v>
      </c>
      <c r="AT77" s="19">
        <f t="shared" si="128"/>
        <v>0</v>
      </c>
      <c r="AU77" s="19">
        <f t="shared" si="128"/>
        <v>0</v>
      </c>
      <c r="AV77" s="19">
        <f t="shared" si="128"/>
        <v>0</v>
      </c>
      <c r="AW77" s="19">
        <f t="shared" si="128"/>
        <v>0</v>
      </c>
      <c r="AX77" s="19">
        <f t="shared" si="128"/>
        <v>0</v>
      </c>
      <c r="AY77" s="19">
        <f t="shared" si="128"/>
        <v>0</v>
      </c>
      <c r="AZ77" s="19">
        <f t="shared" si="128"/>
        <v>0</v>
      </c>
      <c r="BA77" s="19">
        <f t="shared" si="128"/>
        <v>0</v>
      </c>
      <c r="BB77" s="19">
        <f t="shared" si="128"/>
        <v>0</v>
      </c>
      <c r="BC77" s="19">
        <f t="shared" si="128"/>
        <v>0</v>
      </c>
      <c r="BD77" s="19">
        <f t="shared" si="128"/>
        <v>0</v>
      </c>
      <c r="BE77" s="19">
        <f t="shared" si="128"/>
        <v>0</v>
      </c>
      <c r="BF77" s="19">
        <f t="shared" si="128"/>
        <v>0</v>
      </c>
      <c r="BG77" s="19">
        <f t="shared" si="128"/>
        <v>0</v>
      </c>
      <c r="BH77" s="19">
        <f t="shared" si="128"/>
        <v>0</v>
      </c>
      <c r="BI77" s="19">
        <f t="shared" si="128"/>
        <v>0</v>
      </c>
      <c r="BJ77" s="19">
        <f t="shared" si="128"/>
        <v>0</v>
      </c>
      <c r="BK77" s="19">
        <f t="shared" si="128"/>
        <v>0</v>
      </c>
      <c r="BL77" s="19">
        <f t="shared" si="128"/>
        <v>0</v>
      </c>
      <c r="BM77" s="19">
        <f t="shared" si="128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29"/>
      <c r="AT78" s="20">
        <f t="shared" ref="AT78:AT101" si="129">E78</f>
        <v>0</v>
      </c>
      <c r="AU78" s="20">
        <f t="shared" ref="AU78:AU101" si="130">F78+G78+H78+I78</f>
        <v>0</v>
      </c>
      <c r="AV78" s="20">
        <f t="shared" ref="AV78:AV101" si="131">J78</f>
        <v>0</v>
      </c>
      <c r="AW78" s="20">
        <f t="shared" ref="AW78:AW101" si="132">K78+L78+M78</f>
        <v>0</v>
      </c>
      <c r="AX78" s="20">
        <f t="shared" ref="AX78:AX101" si="133">F78+G78+K78</f>
        <v>0</v>
      </c>
      <c r="AY78" s="20">
        <f t="shared" ref="AY78:AY101" si="134">N78+Y78+Z78+AB78</f>
        <v>0</v>
      </c>
      <c r="AZ78" s="20">
        <f t="shared" ref="AZ78:AZ101" si="135">O78</f>
        <v>0</v>
      </c>
      <c r="BA78" s="20">
        <f t="shared" ref="BA78:BA101" si="136">P78+Q78+R78+S78+T78</f>
        <v>0</v>
      </c>
      <c r="BB78" s="20">
        <f t="shared" ref="BB78:BB101" si="137">T78</f>
        <v>0</v>
      </c>
      <c r="BC78" s="20">
        <f t="shared" ref="BC78:BC101" si="138">+U78+V78+W78</f>
        <v>0</v>
      </c>
      <c r="BD78" s="20">
        <f t="shared" ref="BD78:BD101" si="139">Y78</f>
        <v>0</v>
      </c>
      <c r="BE78" s="20">
        <f>+O78+X78</f>
        <v>0</v>
      </c>
      <c r="BF78" s="20">
        <f t="shared" ref="BF78:BF101" si="140">AF78</f>
        <v>0</v>
      </c>
      <c r="BG78" s="20">
        <f t="shared" ref="BG78:BG101" si="141">AD78+AE78</f>
        <v>0</v>
      </c>
      <c r="BH78" s="20">
        <f t="shared" ref="BH78:BH101" si="142">AF78</f>
        <v>0</v>
      </c>
      <c r="BI78" s="20">
        <f t="shared" ref="BI78:BI101" si="143">AG78+AH78</f>
        <v>0</v>
      </c>
      <c r="BJ78" s="20">
        <f t="shared" ref="BJ78:BJ101" si="144">AM78</f>
        <v>0</v>
      </c>
      <c r="BK78" s="20">
        <f t="shared" ref="BK78:BK101" si="145">AK78+AL78</f>
        <v>0</v>
      </c>
      <c r="BL78" s="20">
        <f t="shared" ref="BL78:BL101" si="146">AM78</f>
        <v>0</v>
      </c>
      <c r="BM78" s="20">
        <f t="shared" ref="BM78:BM101" si="147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29"/>
      <c r="AT79" s="20">
        <f t="shared" si="129"/>
        <v>0</v>
      </c>
      <c r="AU79" s="20">
        <f t="shared" si="130"/>
        <v>0</v>
      </c>
      <c r="AV79" s="20">
        <f t="shared" si="131"/>
        <v>0</v>
      </c>
      <c r="AW79" s="20">
        <f t="shared" si="132"/>
        <v>0</v>
      </c>
      <c r="AX79" s="20">
        <f t="shared" si="133"/>
        <v>0</v>
      </c>
      <c r="AY79" s="20">
        <f t="shared" si="134"/>
        <v>0</v>
      </c>
      <c r="AZ79" s="20">
        <f t="shared" si="135"/>
        <v>0</v>
      </c>
      <c r="BA79" s="20">
        <f t="shared" si="136"/>
        <v>0</v>
      </c>
      <c r="BB79" s="20">
        <f t="shared" si="137"/>
        <v>0</v>
      </c>
      <c r="BC79" s="20">
        <f t="shared" si="138"/>
        <v>0</v>
      </c>
      <c r="BD79" s="20">
        <f t="shared" si="139"/>
        <v>0</v>
      </c>
      <c r="BE79" s="20">
        <f>+O79+X79</f>
        <v>0</v>
      </c>
      <c r="BF79" s="20">
        <f t="shared" si="140"/>
        <v>0</v>
      </c>
      <c r="BG79" s="20">
        <f t="shared" si="141"/>
        <v>0</v>
      </c>
      <c r="BH79" s="20">
        <f t="shared" si="142"/>
        <v>0</v>
      </c>
      <c r="BI79" s="20">
        <f t="shared" si="143"/>
        <v>0</v>
      </c>
      <c r="BJ79" s="20">
        <f t="shared" si="144"/>
        <v>0</v>
      </c>
      <c r="BK79" s="20">
        <f t="shared" si="145"/>
        <v>0</v>
      </c>
      <c r="BL79" s="20">
        <f t="shared" si="146"/>
        <v>0</v>
      </c>
      <c r="BM79" s="20">
        <f t="shared" si="147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43">
        <f>SUM(E81:E101)</f>
        <v>7</v>
      </c>
      <c r="F80" s="43">
        <f t="shared" ref="F80:BM80" si="148">SUM(F81:F101)</f>
        <v>1</v>
      </c>
      <c r="G80" s="43">
        <f t="shared" si="148"/>
        <v>6</v>
      </c>
      <c r="H80" s="43">
        <f t="shared" si="148"/>
        <v>0</v>
      </c>
      <c r="I80" s="43">
        <f t="shared" si="148"/>
        <v>0</v>
      </c>
      <c r="J80" s="43">
        <f t="shared" si="148"/>
        <v>62</v>
      </c>
      <c r="K80" s="43">
        <f t="shared" si="148"/>
        <v>50</v>
      </c>
      <c r="L80" s="43">
        <f t="shared" si="148"/>
        <v>9</v>
      </c>
      <c r="M80" s="43">
        <f t="shared" si="148"/>
        <v>2</v>
      </c>
      <c r="N80" s="43">
        <f t="shared" si="148"/>
        <v>0</v>
      </c>
      <c r="O80" s="43">
        <f t="shared" si="148"/>
        <v>16</v>
      </c>
      <c r="P80" s="43">
        <f t="shared" si="148"/>
        <v>10</v>
      </c>
      <c r="Q80" s="43">
        <f t="shared" si="148"/>
        <v>1</v>
      </c>
      <c r="R80" s="43">
        <f t="shared" si="148"/>
        <v>0</v>
      </c>
      <c r="S80" s="43">
        <f t="shared" si="148"/>
        <v>0</v>
      </c>
      <c r="T80" s="43">
        <f t="shared" si="148"/>
        <v>5</v>
      </c>
      <c r="U80" s="43">
        <f t="shared" si="148"/>
        <v>0</v>
      </c>
      <c r="V80" s="43">
        <f t="shared" si="148"/>
        <v>4</v>
      </c>
      <c r="W80" s="43">
        <f t="shared" si="148"/>
        <v>1</v>
      </c>
      <c r="X80" s="43">
        <f t="shared" si="148"/>
        <v>0</v>
      </c>
      <c r="Y80" s="43">
        <f t="shared" si="148"/>
        <v>16</v>
      </c>
      <c r="Z80" s="43">
        <f t="shared" si="148"/>
        <v>0</v>
      </c>
      <c r="AA80" s="43">
        <f t="shared" si="148"/>
        <v>13</v>
      </c>
      <c r="AB80" s="43">
        <f t="shared" si="148"/>
        <v>41</v>
      </c>
      <c r="AC80" s="43">
        <f t="shared" si="148"/>
        <v>18</v>
      </c>
      <c r="AD80" s="43">
        <f t="shared" si="148"/>
        <v>0</v>
      </c>
      <c r="AE80" s="43">
        <f t="shared" si="148"/>
        <v>1</v>
      </c>
      <c r="AF80" s="43">
        <f t="shared" si="148"/>
        <v>1</v>
      </c>
      <c r="AG80" s="43">
        <f t="shared" si="148"/>
        <v>0</v>
      </c>
      <c r="AH80" s="43">
        <f t="shared" si="148"/>
        <v>1</v>
      </c>
      <c r="AI80" s="43">
        <f t="shared" si="148"/>
        <v>0</v>
      </c>
      <c r="AJ80" s="43">
        <f t="shared" si="148"/>
        <v>0</v>
      </c>
      <c r="AK80" s="43">
        <f t="shared" si="148"/>
        <v>0</v>
      </c>
      <c r="AL80" s="43">
        <f t="shared" si="148"/>
        <v>0</v>
      </c>
      <c r="AM80" s="43">
        <f t="shared" si="148"/>
        <v>0</v>
      </c>
      <c r="AN80" s="43">
        <f t="shared" si="148"/>
        <v>0</v>
      </c>
      <c r="AO80" s="43">
        <f t="shared" si="148"/>
        <v>0</v>
      </c>
      <c r="AP80" s="43">
        <f t="shared" si="148"/>
        <v>0</v>
      </c>
      <c r="AQ80" s="43">
        <f t="shared" si="148"/>
        <v>0</v>
      </c>
      <c r="AR80" s="43">
        <f t="shared" si="148"/>
        <v>0</v>
      </c>
      <c r="AS80" s="43">
        <f t="shared" si="148"/>
        <v>0</v>
      </c>
      <c r="AT80" s="19">
        <f t="shared" si="148"/>
        <v>7</v>
      </c>
      <c r="AU80" s="19">
        <f t="shared" si="148"/>
        <v>7</v>
      </c>
      <c r="AV80" s="19">
        <f t="shared" si="148"/>
        <v>62</v>
      </c>
      <c r="AW80" s="19">
        <f t="shared" si="148"/>
        <v>61</v>
      </c>
      <c r="AX80" s="19">
        <f t="shared" si="148"/>
        <v>57</v>
      </c>
      <c r="AY80" s="19">
        <f t="shared" si="148"/>
        <v>57</v>
      </c>
      <c r="AZ80" s="19">
        <f t="shared" si="148"/>
        <v>16</v>
      </c>
      <c r="BA80" s="19">
        <f t="shared" si="148"/>
        <v>16</v>
      </c>
      <c r="BB80" s="19">
        <f t="shared" si="148"/>
        <v>5</v>
      </c>
      <c r="BC80" s="19">
        <f t="shared" si="148"/>
        <v>5</v>
      </c>
      <c r="BD80" s="19">
        <f t="shared" si="148"/>
        <v>16</v>
      </c>
      <c r="BE80" s="19">
        <f t="shared" si="148"/>
        <v>16</v>
      </c>
      <c r="BF80" s="19">
        <f t="shared" si="148"/>
        <v>1</v>
      </c>
      <c r="BG80" s="19">
        <f t="shared" si="148"/>
        <v>1</v>
      </c>
      <c r="BH80" s="19">
        <f t="shared" si="148"/>
        <v>1</v>
      </c>
      <c r="BI80" s="19">
        <f t="shared" si="148"/>
        <v>1</v>
      </c>
      <c r="BJ80" s="19">
        <f t="shared" si="148"/>
        <v>0</v>
      </c>
      <c r="BK80" s="19">
        <f t="shared" si="148"/>
        <v>0</v>
      </c>
      <c r="BL80" s="19">
        <f t="shared" si="148"/>
        <v>0</v>
      </c>
      <c r="BM80" s="19">
        <f t="shared" si="148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7"/>
      <c r="F81" s="7"/>
      <c r="G81" s="7"/>
      <c r="H81" s="7"/>
      <c r="I81" s="7"/>
      <c r="J81" s="7"/>
      <c r="K81" s="65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20">
        <f t="shared" si="129"/>
        <v>0</v>
      </c>
      <c r="AU81" s="20">
        <f t="shared" si="130"/>
        <v>0</v>
      </c>
      <c r="AV81" s="20">
        <f t="shared" si="131"/>
        <v>0</v>
      </c>
      <c r="AW81" s="20">
        <f t="shared" si="132"/>
        <v>0</v>
      </c>
      <c r="AX81" s="20">
        <f t="shared" si="133"/>
        <v>0</v>
      </c>
      <c r="AY81" s="20">
        <f t="shared" si="134"/>
        <v>0</v>
      </c>
      <c r="AZ81" s="20">
        <f t="shared" si="135"/>
        <v>0</v>
      </c>
      <c r="BA81" s="20">
        <f t="shared" si="136"/>
        <v>0</v>
      </c>
      <c r="BB81" s="20">
        <f t="shared" si="137"/>
        <v>0</v>
      </c>
      <c r="BC81" s="20">
        <f t="shared" si="138"/>
        <v>0</v>
      </c>
      <c r="BD81" s="20">
        <f t="shared" si="139"/>
        <v>0</v>
      </c>
      <c r="BE81" s="20">
        <f>+O81+X81</f>
        <v>0</v>
      </c>
      <c r="BF81" s="20">
        <f t="shared" si="140"/>
        <v>0</v>
      </c>
      <c r="BG81" s="20">
        <f t="shared" si="141"/>
        <v>0</v>
      </c>
      <c r="BH81" s="20">
        <f t="shared" si="142"/>
        <v>0</v>
      </c>
      <c r="BI81" s="20">
        <f t="shared" si="143"/>
        <v>0</v>
      </c>
      <c r="BJ81" s="20">
        <f t="shared" si="144"/>
        <v>0</v>
      </c>
      <c r="BK81" s="20">
        <f t="shared" si="145"/>
        <v>0</v>
      </c>
      <c r="BL81" s="20">
        <f t="shared" si="146"/>
        <v>0</v>
      </c>
      <c r="BM81" s="20">
        <f t="shared" si="147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7">
        <v>4</v>
      </c>
      <c r="F82" s="7"/>
      <c r="G82" s="7">
        <v>4</v>
      </c>
      <c r="H82" s="7"/>
      <c r="I82" s="7"/>
      <c r="J82" s="7">
        <v>27</v>
      </c>
      <c r="K82" s="65">
        <v>23</v>
      </c>
      <c r="L82" s="62">
        <v>4</v>
      </c>
      <c r="M82" s="62"/>
      <c r="N82" s="62"/>
      <c r="O82" s="62">
        <v>1</v>
      </c>
      <c r="P82" s="62"/>
      <c r="Q82" s="62"/>
      <c r="R82" s="62"/>
      <c r="S82" s="62"/>
      <c r="T82" s="62">
        <v>1</v>
      </c>
      <c r="U82" s="62"/>
      <c r="V82" s="62">
        <v>1</v>
      </c>
      <c r="W82" s="62"/>
      <c r="X82" s="62"/>
      <c r="Y82" s="62">
        <v>1</v>
      </c>
      <c r="Z82" s="62"/>
      <c r="AA82" s="62">
        <v>13</v>
      </c>
      <c r="AB82" s="62">
        <v>26</v>
      </c>
      <c r="AC82" s="62">
        <v>17</v>
      </c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20">
        <f t="shared" si="129"/>
        <v>4</v>
      </c>
      <c r="AU82" s="20">
        <f t="shared" si="130"/>
        <v>4</v>
      </c>
      <c r="AV82" s="20">
        <f t="shared" si="131"/>
        <v>27</v>
      </c>
      <c r="AW82" s="20">
        <f t="shared" si="132"/>
        <v>27</v>
      </c>
      <c r="AX82" s="20">
        <f t="shared" si="133"/>
        <v>27</v>
      </c>
      <c r="AY82" s="20">
        <f t="shared" si="134"/>
        <v>27</v>
      </c>
      <c r="AZ82" s="20">
        <f t="shared" si="135"/>
        <v>1</v>
      </c>
      <c r="BA82" s="20">
        <f t="shared" si="136"/>
        <v>1</v>
      </c>
      <c r="BB82" s="20">
        <f t="shared" si="137"/>
        <v>1</v>
      </c>
      <c r="BC82" s="20">
        <f t="shared" si="138"/>
        <v>1</v>
      </c>
      <c r="BD82" s="20">
        <f t="shared" si="139"/>
        <v>1</v>
      </c>
      <c r="BE82" s="20">
        <f t="shared" ref="BE82:BE101" si="149">+O82+X82</f>
        <v>1</v>
      </c>
      <c r="BF82" s="20">
        <f t="shared" si="140"/>
        <v>0</v>
      </c>
      <c r="BG82" s="20">
        <f t="shared" si="141"/>
        <v>0</v>
      </c>
      <c r="BH82" s="20">
        <f t="shared" si="142"/>
        <v>0</v>
      </c>
      <c r="BI82" s="20">
        <f t="shared" si="143"/>
        <v>0</v>
      </c>
      <c r="BJ82" s="20">
        <f t="shared" si="144"/>
        <v>0</v>
      </c>
      <c r="BK82" s="20">
        <f t="shared" si="145"/>
        <v>0</v>
      </c>
      <c r="BL82" s="20">
        <f t="shared" si="146"/>
        <v>0</v>
      </c>
      <c r="BM82" s="20">
        <f t="shared" si="147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7"/>
      <c r="F83" s="7"/>
      <c r="G83" s="7"/>
      <c r="H83" s="7"/>
      <c r="I83" s="7"/>
      <c r="J83" s="7"/>
      <c r="K83" s="65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20">
        <f t="shared" si="129"/>
        <v>0</v>
      </c>
      <c r="AU83" s="20">
        <f t="shared" si="130"/>
        <v>0</v>
      </c>
      <c r="AV83" s="20">
        <f t="shared" si="131"/>
        <v>0</v>
      </c>
      <c r="AW83" s="20">
        <f t="shared" si="132"/>
        <v>0</v>
      </c>
      <c r="AX83" s="20">
        <f t="shared" si="133"/>
        <v>0</v>
      </c>
      <c r="AY83" s="20">
        <f t="shared" si="134"/>
        <v>0</v>
      </c>
      <c r="AZ83" s="20">
        <f t="shared" si="135"/>
        <v>0</v>
      </c>
      <c r="BA83" s="20">
        <f t="shared" si="136"/>
        <v>0</v>
      </c>
      <c r="BB83" s="20">
        <f t="shared" si="137"/>
        <v>0</v>
      </c>
      <c r="BC83" s="20">
        <f t="shared" si="138"/>
        <v>0</v>
      </c>
      <c r="BD83" s="20">
        <f t="shared" si="139"/>
        <v>0</v>
      </c>
      <c r="BE83" s="20">
        <f t="shared" si="149"/>
        <v>0</v>
      </c>
      <c r="BF83" s="20">
        <f t="shared" si="140"/>
        <v>0</v>
      </c>
      <c r="BG83" s="20">
        <f t="shared" si="141"/>
        <v>0</v>
      </c>
      <c r="BH83" s="20">
        <f t="shared" si="142"/>
        <v>0</v>
      </c>
      <c r="BI83" s="20">
        <f t="shared" si="143"/>
        <v>0</v>
      </c>
      <c r="BJ83" s="20">
        <f t="shared" si="144"/>
        <v>0</v>
      </c>
      <c r="BK83" s="20">
        <f t="shared" si="145"/>
        <v>0</v>
      </c>
      <c r="BL83" s="20">
        <f t="shared" si="146"/>
        <v>0</v>
      </c>
      <c r="BM83" s="20">
        <f t="shared" si="147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7">
        <v>1</v>
      </c>
      <c r="F84" s="7">
        <v>1</v>
      </c>
      <c r="G84" s="7"/>
      <c r="H84" s="7"/>
      <c r="I84" s="7"/>
      <c r="J84" s="7">
        <v>10</v>
      </c>
      <c r="K84" s="65">
        <v>9</v>
      </c>
      <c r="L84" s="62">
        <v>1</v>
      </c>
      <c r="M84" s="62"/>
      <c r="N84" s="62"/>
      <c r="O84" s="62">
        <v>6</v>
      </c>
      <c r="P84" s="62">
        <v>4</v>
      </c>
      <c r="Q84" s="62"/>
      <c r="R84" s="62"/>
      <c r="S84" s="62"/>
      <c r="T84" s="62">
        <v>2</v>
      </c>
      <c r="U84" s="62"/>
      <c r="V84" s="62">
        <v>1</v>
      </c>
      <c r="W84" s="62">
        <v>1</v>
      </c>
      <c r="X84" s="62"/>
      <c r="Y84" s="62">
        <v>6</v>
      </c>
      <c r="Z84" s="62"/>
      <c r="AA84" s="62"/>
      <c r="AB84" s="62">
        <v>4</v>
      </c>
      <c r="AC84" s="62">
        <v>1</v>
      </c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20">
        <f t="shared" si="129"/>
        <v>1</v>
      </c>
      <c r="AU84" s="20">
        <f t="shared" si="130"/>
        <v>1</v>
      </c>
      <c r="AV84" s="20">
        <f t="shared" si="131"/>
        <v>10</v>
      </c>
      <c r="AW84" s="20">
        <f t="shared" si="132"/>
        <v>10</v>
      </c>
      <c r="AX84" s="20">
        <f t="shared" si="133"/>
        <v>10</v>
      </c>
      <c r="AY84" s="20">
        <f t="shared" si="134"/>
        <v>10</v>
      </c>
      <c r="AZ84" s="20">
        <f t="shared" si="135"/>
        <v>6</v>
      </c>
      <c r="BA84" s="20">
        <f t="shared" si="136"/>
        <v>6</v>
      </c>
      <c r="BB84" s="20">
        <f t="shared" si="137"/>
        <v>2</v>
      </c>
      <c r="BC84" s="20">
        <f t="shared" si="138"/>
        <v>2</v>
      </c>
      <c r="BD84" s="20">
        <f t="shared" si="139"/>
        <v>6</v>
      </c>
      <c r="BE84" s="20">
        <f t="shared" si="149"/>
        <v>6</v>
      </c>
      <c r="BF84" s="20">
        <f t="shared" si="140"/>
        <v>0</v>
      </c>
      <c r="BG84" s="20">
        <f t="shared" si="141"/>
        <v>0</v>
      </c>
      <c r="BH84" s="20">
        <f t="shared" si="142"/>
        <v>0</v>
      </c>
      <c r="BI84" s="20">
        <f t="shared" si="143"/>
        <v>0</v>
      </c>
      <c r="BJ84" s="20">
        <f t="shared" si="144"/>
        <v>0</v>
      </c>
      <c r="BK84" s="20">
        <f t="shared" si="145"/>
        <v>0</v>
      </c>
      <c r="BL84" s="20">
        <f t="shared" si="146"/>
        <v>0</v>
      </c>
      <c r="BM84" s="20">
        <f t="shared" si="147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7"/>
      <c r="F85" s="7"/>
      <c r="G85" s="7"/>
      <c r="H85" s="7"/>
      <c r="I85" s="7"/>
      <c r="J85" s="7"/>
      <c r="K85" s="65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20">
        <f t="shared" si="129"/>
        <v>0</v>
      </c>
      <c r="AU85" s="20">
        <f t="shared" si="130"/>
        <v>0</v>
      </c>
      <c r="AV85" s="20">
        <f t="shared" si="131"/>
        <v>0</v>
      </c>
      <c r="AW85" s="20">
        <f t="shared" si="132"/>
        <v>0</v>
      </c>
      <c r="AX85" s="20">
        <f t="shared" si="133"/>
        <v>0</v>
      </c>
      <c r="AY85" s="20">
        <f t="shared" si="134"/>
        <v>0</v>
      </c>
      <c r="AZ85" s="20">
        <f t="shared" si="135"/>
        <v>0</v>
      </c>
      <c r="BA85" s="20">
        <f t="shared" si="136"/>
        <v>0</v>
      </c>
      <c r="BB85" s="20">
        <f t="shared" si="137"/>
        <v>0</v>
      </c>
      <c r="BC85" s="20">
        <f t="shared" si="138"/>
        <v>0</v>
      </c>
      <c r="BD85" s="20">
        <f t="shared" si="139"/>
        <v>0</v>
      </c>
      <c r="BE85" s="20">
        <f t="shared" si="149"/>
        <v>0</v>
      </c>
      <c r="BF85" s="20">
        <f t="shared" si="140"/>
        <v>0</v>
      </c>
      <c r="BG85" s="20">
        <f t="shared" si="141"/>
        <v>0</v>
      </c>
      <c r="BH85" s="20">
        <f t="shared" si="142"/>
        <v>0</v>
      </c>
      <c r="BI85" s="20">
        <f t="shared" si="143"/>
        <v>0</v>
      </c>
      <c r="BJ85" s="20">
        <f t="shared" si="144"/>
        <v>0</v>
      </c>
      <c r="BK85" s="20">
        <f t="shared" si="145"/>
        <v>0</v>
      </c>
      <c r="BL85" s="20">
        <f t="shared" si="146"/>
        <v>0</v>
      </c>
      <c r="BM85" s="20">
        <f t="shared" si="147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7"/>
      <c r="F86" s="7"/>
      <c r="G86" s="7"/>
      <c r="H86" s="7"/>
      <c r="I86" s="7"/>
      <c r="J86" s="7"/>
      <c r="K86" s="65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20">
        <f t="shared" si="129"/>
        <v>0</v>
      </c>
      <c r="AU86" s="20">
        <f t="shared" si="130"/>
        <v>0</v>
      </c>
      <c r="AV86" s="20">
        <f t="shared" si="131"/>
        <v>0</v>
      </c>
      <c r="AW86" s="20">
        <f t="shared" si="132"/>
        <v>0</v>
      </c>
      <c r="AX86" s="20">
        <f t="shared" si="133"/>
        <v>0</v>
      </c>
      <c r="AY86" s="20">
        <f t="shared" si="134"/>
        <v>0</v>
      </c>
      <c r="AZ86" s="20">
        <f t="shared" si="135"/>
        <v>0</v>
      </c>
      <c r="BA86" s="20">
        <f t="shared" si="136"/>
        <v>0</v>
      </c>
      <c r="BB86" s="20">
        <f t="shared" si="137"/>
        <v>0</v>
      </c>
      <c r="BC86" s="20">
        <f t="shared" si="138"/>
        <v>0</v>
      </c>
      <c r="BD86" s="20">
        <f t="shared" si="139"/>
        <v>0</v>
      </c>
      <c r="BE86" s="20">
        <f t="shared" si="149"/>
        <v>0</v>
      </c>
      <c r="BF86" s="20">
        <f t="shared" si="140"/>
        <v>0</v>
      </c>
      <c r="BG86" s="20">
        <f t="shared" si="141"/>
        <v>0</v>
      </c>
      <c r="BH86" s="20">
        <f t="shared" si="142"/>
        <v>0</v>
      </c>
      <c r="BI86" s="20">
        <f t="shared" si="143"/>
        <v>0</v>
      </c>
      <c r="BJ86" s="20">
        <f t="shared" si="144"/>
        <v>0</v>
      </c>
      <c r="BK86" s="20">
        <f t="shared" si="145"/>
        <v>0</v>
      </c>
      <c r="BL86" s="20">
        <f t="shared" si="146"/>
        <v>0</v>
      </c>
      <c r="BM86" s="20">
        <f t="shared" si="147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7"/>
      <c r="F87" s="7"/>
      <c r="G87" s="7"/>
      <c r="H87" s="7"/>
      <c r="I87" s="7"/>
      <c r="J87" s="7"/>
      <c r="K87" s="65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20">
        <f t="shared" si="129"/>
        <v>0</v>
      </c>
      <c r="AU87" s="20">
        <f t="shared" si="130"/>
        <v>0</v>
      </c>
      <c r="AV87" s="20">
        <f t="shared" si="131"/>
        <v>0</v>
      </c>
      <c r="AW87" s="20">
        <f t="shared" si="132"/>
        <v>0</v>
      </c>
      <c r="AX87" s="20">
        <f t="shared" si="133"/>
        <v>0</v>
      </c>
      <c r="AY87" s="20">
        <f t="shared" si="134"/>
        <v>0</v>
      </c>
      <c r="AZ87" s="20">
        <f t="shared" si="135"/>
        <v>0</v>
      </c>
      <c r="BA87" s="20">
        <f t="shared" si="136"/>
        <v>0</v>
      </c>
      <c r="BB87" s="20">
        <f t="shared" si="137"/>
        <v>0</v>
      </c>
      <c r="BC87" s="20">
        <f t="shared" si="138"/>
        <v>0</v>
      </c>
      <c r="BD87" s="20">
        <f t="shared" si="139"/>
        <v>0</v>
      </c>
      <c r="BE87" s="20">
        <f t="shared" si="149"/>
        <v>0</v>
      </c>
      <c r="BF87" s="20">
        <f t="shared" si="140"/>
        <v>0</v>
      </c>
      <c r="BG87" s="20">
        <f t="shared" si="141"/>
        <v>0</v>
      </c>
      <c r="BH87" s="20">
        <f t="shared" si="142"/>
        <v>0</v>
      </c>
      <c r="BI87" s="20">
        <f t="shared" si="143"/>
        <v>0</v>
      </c>
      <c r="BJ87" s="20">
        <f t="shared" si="144"/>
        <v>0</v>
      </c>
      <c r="BK87" s="20">
        <f t="shared" si="145"/>
        <v>0</v>
      </c>
      <c r="BL87" s="20">
        <f t="shared" si="146"/>
        <v>0</v>
      </c>
      <c r="BM87" s="20">
        <f t="shared" si="147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7"/>
      <c r="F88" s="7"/>
      <c r="G88" s="7"/>
      <c r="H88" s="7"/>
      <c r="I88" s="7"/>
      <c r="J88" s="7"/>
      <c r="K88" s="65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20">
        <f t="shared" si="129"/>
        <v>0</v>
      </c>
      <c r="AU88" s="20">
        <f t="shared" si="130"/>
        <v>0</v>
      </c>
      <c r="AV88" s="20">
        <f t="shared" si="131"/>
        <v>0</v>
      </c>
      <c r="AW88" s="20">
        <f t="shared" si="132"/>
        <v>0</v>
      </c>
      <c r="AX88" s="20">
        <f t="shared" si="133"/>
        <v>0</v>
      </c>
      <c r="AY88" s="20">
        <f t="shared" si="134"/>
        <v>0</v>
      </c>
      <c r="AZ88" s="20">
        <f t="shared" si="135"/>
        <v>0</v>
      </c>
      <c r="BA88" s="20">
        <f t="shared" si="136"/>
        <v>0</v>
      </c>
      <c r="BB88" s="20">
        <f t="shared" si="137"/>
        <v>0</v>
      </c>
      <c r="BC88" s="20">
        <f t="shared" si="138"/>
        <v>0</v>
      </c>
      <c r="BD88" s="20">
        <f t="shared" si="139"/>
        <v>0</v>
      </c>
      <c r="BE88" s="20">
        <f t="shared" si="149"/>
        <v>0</v>
      </c>
      <c r="BF88" s="20">
        <f t="shared" si="140"/>
        <v>0</v>
      </c>
      <c r="BG88" s="20">
        <f t="shared" si="141"/>
        <v>0</v>
      </c>
      <c r="BH88" s="20">
        <f t="shared" si="142"/>
        <v>0</v>
      </c>
      <c r="BI88" s="20">
        <f t="shared" si="143"/>
        <v>0</v>
      </c>
      <c r="BJ88" s="20">
        <f t="shared" si="144"/>
        <v>0</v>
      </c>
      <c r="BK88" s="20">
        <f t="shared" si="145"/>
        <v>0</v>
      </c>
      <c r="BL88" s="20">
        <f t="shared" si="146"/>
        <v>0</v>
      </c>
      <c r="BM88" s="20">
        <f t="shared" si="147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7"/>
      <c r="F89" s="7"/>
      <c r="G89" s="7"/>
      <c r="H89" s="7"/>
      <c r="I89" s="7"/>
      <c r="J89" s="7">
        <v>2</v>
      </c>
      <c r="K89" s="65">
        <v>2</v>
      </c>
      <c r="L89" s="62"/>
      <c r="M89" s="62"/>
      <c r="N89" s="62"/>
      <c r="O89" s="62">
        <v>1</v>
      </c>
      <c r="P89" s="62">
        <v>1</v>
      </c>
      <c r="Q89" s="62"/>
      <c r="R89" s="62"/>
      <c r="S89" s="62"/>
      <c r="T89" s="62"/>
      <c r="U89" s="62"/>
      <c r="V89" s="62"/>
      <c r="W89" s="62"/>
      <c r="X89" s="62"/>
      <c r="Y89" s="62">
        <v>1</v>
      </c>
      <c r="Z89" s="62"/>
      <c r="AA89" s="62"/>
      <c r="AB89" s="62">
        <v>1</v>
      </c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20">
        <f t="shared" si="129"/>
        <v>0</v>
      </c>
      <c r="AU89" s="20">
        <f t="shared" si="130"/>
        <v>0</v>
      </c>
      <c r="AV89" s="20">
        <f t="shared" si="131"/>
        <v>2</v>
      </c>
      <c r="AW89" s="20">
        <f t="shared" si="132"/>
        <v>2</v>
      </c>
      <c r="AX89" s="20">
        <f t="shared" si="133"/>
        <v>2</v>
      </c>
      <c r="AY89" s="20">
        <f t="shared" si="134"/>
        <v>2</v>
      </c>
      <c r="AZ89" s="20">
        <f t="shared" si="135"/>
        <v>1</v>
      </c>
      <c r="BA89" s="20">
        <f t="shared" si="136"/>
        <v>1</v>
      </c>
      <c r="BB89" s="20">
        <f t="shared" si="137"/>
        <v>0</v>
      </c>
      <c r="BC89" s="20">
        <f t="shared" si="138"/>
        <v>0</v>
      </c>
      <c r="BD89" s="20">
        <f t="shared" si="139"/>
        <v>1</v>
      </c>
      <c r="BE89" s="20">
        <f t="shared" si="149"/>
        <v>1</v>
      </c>
      <c r="BF89" s="20">
        <f t="shared" si="140"/>
        <v>0</v>
      </c>
      <c r="BG89" s="20">
        <f t="shared" si="141"/>
        <v>0</v>
      </c>
      <c r="BH89" s="20">
        <f t="shared" si="142"/>
        <v>0</v>
      </c>
      <c r="BI89" s="20">
        <f t="shared" si="143"/>
        <v>0</v>
      </c>
      <c r="BJ89" s="20">
        <f t="shared" si="144"/>
        <v>0</v>
      </c>
      <c r="BK89" s="20">
        <f t="shared" si="145"/>
        <v>0</v>
      </c>
      <c r="BL89" s="20">
        <f t="shared" si="146"/>
        <v>0</v>
      </c>
      <c r="BM89" s="20">
        <f t="shared" si="147"/>
        <v>0</v>
      </c>
    </row>
    <row r="90" spans="1:65" ht="39.950000000000003" customHeight="1" x14ac:dyDescent="0.3">
      <c r="A90" s="3" t="s">
        <v>162</v>
      </c>
      <c r="B90" s="123" t="s">
        <v>163</v>
      </c>
      <c r="C90" s="124"/>
      <c r="D90" s="124"/>
      <c r="E90" s="7"/>
      <c r="F90" s="7"/>
      <c r="G90" s="7"/>
      <c r="H90" s="7"/>
      <c r="I90" s="7"/>
      <c r="J90" s="7">
        <v>4</v>
      </c>
      <c r="K90" s="65">
        <v>3</v>
      </c>
      <c r="L90" s="62">
        <v>1</v>
      </c>
      <c r="M90" s="62"/>
      <c r="N90" s="62"/>
      <c r="O90" s="62">
        <v>1</v>
      </c>
      <c r="P90" s="62"/>
      <c r="Q90" s="62">
        <v>1</v>
      </c>
      <c r="R90" s="62"/>
      <c r="S90" s="62"/>
      <c r="T90" s="62"/>
      <c r="U90" s="62"/>
      <c r="V90" s="62"/>
      <c r="W90" s="62"/>
      <c r="X90" s="62"/>
      <c r="Y90" s="62">
        <v>1</v>
      </c>
      <c r="Z90" s="62"/>
      <c r="AA90" s="62"/>
      <c r="AB90" s="62">
        <v>2</v>
      </c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20">
        <f t="shared" si="129"/>
        <v>0</v>
      </c>
      <c r="AU90" s="20">
        <f t="shared" si="130"/>
        <v>0</v>
      </c>
      <c r="AV90" s="20">
        <f t="shared" si="131"/>
        <v>4</v>
      </c>
      <c r="AW90" s="20">
        <f t="shared" si="132"/>
        <v>4</v>
      </c>
      <c r="AX90" s="20">
        <f t="shared" si="133"/>
        <v>3</v>
      </c>
      <c r="AY90" s="20">
        <f t="shared" si="134"/>
        <v>3</v>
      </c>
      <c r="AZ90" s="20">
        <f t="shared" si="135"/>
        <v>1</v>
      </c>
      <c r="BA90" s="20">
        <f t="shared" si="136"/>
        <v>1</v>
      </c>
      <c r="BB90" s="20">
        <f t="shared" si="137"/>
        <v>0</v>
      </c>
      <c r="BC90" s="20">
        <f t="shared" si="138"/>
        <v>0</v>
      </c>
      <c r="BD90" s="20">
        <f t="shared" si="139"/>
        <v>1</v>
      </c>
      <c r="BE90" s="20">
        <f t="shared" si="149"/>
        <v>1</v>
      </c>
      <c r="BF90" s="20">
        <f t="shared" si="140"/>
        <v>0</v>
      </c>
      <c r="BG90" s="20">
        <f t="shared" si="141"/>
        <v>0</v>
      </c>
      <c r="BH90" s="20">
        <f t="shared" si="142"/>
        <v>0</v>
      </c>
      <c r="BI90" s="20">
        <f t="shared" si="143"/>
        <v>0</v>
      </c>
      <c r="BJ90" s="20">
        <f t="shared" si="144"/>
        <v>0</v>
      </c>
      <c r="BK90" s="20">
        <f t="shared" si="145"/>
        <v>0</v>
      </c>
      <c r="BL90" s="20">
        <f t="shared" si="146"/>
        <v>0</v>
      </c>
      <c r="BM90" s="20">
        <f t="shared" si="147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7"/>
      <c r="F91" s="7"/>
      <c r="G91" s="7"/>
      <c r="H91" s="7"/>
      <c r="I91" s="7"/>
      <c r="J91" s="7"/>
      <c r="K91" s="65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20">
        <f t="shared" si="129"/>
        <v>0</v>
      </c>
      <c r="AU91" s="20">
        <f t="shared" si="130"/>
        <v>0</v>
      </c>
      <c r="AV91" s="20">
        <f t="shared" si="131"/>
        <v>0</v>
      </c>
      <c r="AW91" s="20">
        <f t="shared" si="132"/>
        <v>0</v>
      </c>
      <c r="AX91" s="20">
        <f t="shared" si="133"/>
        <v>0</v>
      </c>
      <c r="AY91" s="20">
        <f t="shared" si="134"/>
        <v>0</v>
      </c>
      <c r="AZ91" s="20">
        <f t="shared" si="135"/>
        <v>0</v>
      </c>
      <c r="BA91" s="20">
        <f t="shared" si="136"/>
        <v>0</v>
      </c>
      <c r="BB91" s="20">
        <f t="shared" si="137"/>
        <v>0</v>
      </c>
      <c r="BC91" s="20">
        <f t="shared" si="138"/>
        <v>0</v>
      </c>
      <c r="BD91" s="20">
        <f t="shared" si="139"/>
        <v>0</v>
      </c>
      <c r="BE91" s="20">
        <f t="shared" si="149"/>
        <v>0</v>
      </c>
      <c r="BF91" s="20">
        <f t="shared" si="140"/>
        <v>0</v>
      </c>
      <c r="BG91" s="20">
        <f t="shared" si="141"/>
        <v>0</v>
      </c>
      <c r="BH91" s="20">
        <f t="shared" si="142"/>
        <v>0</v>
      </c>
      <c r="BI91" s="20">
        <f t="shared" si="143"/>
        <v>0</v>
      </c>
      <c r="BJ91" s="20">
        <f t="shared" si="144"/>
        <v>0</v>
      </c>
      <c r="BK91" s="20">
        <f t="shared" si="145"/>
        <v>0</v>
      </c>
      <c r="BL91" s="20">
        <f t="shared" si="146"/>
        <v>0</v>
      </c>
      <c r="BM91" s="20">
        <f t="shared" si="147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7">
        <v>1</v>
      </c>
      <c r="F92" s="7"/>
      <c r="G92" s="7">
        <v>1</v>
      </c>
      <c r="H92" s="7"/>
      <c r="I92" s="7"/>
      <c r="J92" s="7">
        <v>4</v>
      </c>
      <c r="K92" s="65">
        <v>2</v>
      </c>
      <c r="L92" s="62">
        <v>1</v>
      </c>
      <c r="M92" s="62">
        <v>1</v>
      </c>
      <c r="N92" s="62"/>
      <c r="O92" s="62">
        <v>1</v>
      </c>
      <c r="P92" s="62"/>
      <c r="Q92" s="62"/>
      <c r="R92" s="62"/>
      <c r="S92" s="62"/>
      <c r="T92" s="62">
        <v>1</v>
      </c>
      <c r="U92" s="62"/>
      <c r="V92" s="62">
        <v>1</v>
      </c>
      <c r="W92" s="62"/>
      <c r="X92" s="62"/>
      <c r="Y92" s="62">
        <v>1</v>
      </c>
      <c r="Z92" s="62"/>
      <c r="AA92" s="62"/>
      <c r="AB92" s="62">
        <v>2</v>
      </c>
      <c r="AC92" s="62"/>
      <c r="AD92" s="62"/>
      <c r="AE92" s="62">
        <v>1</v>
      </c>
      <c r="AF92" s="62">
        <v>1</v>
      </c>
      <c r="AG92" s="62"/>
      <c r="AH92" s="62">
        <v>1</v>
      </c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20">
        <f t="shared" si="129"/>
        <v>1</v>
      </c>
      <c r="AU92" s="20">
        <f t="shared" si="130"/>
        <v>1</v>
      </c>
      <c r="AV92" s="20">
        <f t="shared" si="131"/>
        <v>4</v>
      </c>
      <c r="AW92" s="20">
        <f t="shared" si="132"/>
        <v>4</v>
      </c>
      <c r="AX92" s="20">
        <f t="shared" si="133"/>
        <v>3</v>
      </c>
      <c r="AY92" s="20">
        <f t="shared" si="134"/>
        <v>3</v>
      </c>
      <c r="AZ92" s="20">
        <f t="shared" si="135"/>
        <v>1</v>
      </c>
      <c r="BA92" s="20">
        <f t="shared" si="136"/>
        <v>1</v>
      </c>
      <c r="BB92" s="20">
        <f t="shared" si="137"/>
        <v>1</v>
      </c>
      <c r="BC92" s="20">
        <f t="shared" si="138"/>
        <v>1</v>
      </c>
      <c r="BD92" s="20">
        <f t="shared" si="139"/>
        <v>1</v>
      </c>
      <c r="BE92" s="20">
        <f t="shared" si="149"/>
        <v>1</v>
      </c>
      <c r="BF92" s="20">
        <f t="shared" si="140"/>
        <v>1</v>
      </c>
      <c r="BG92" s="20">
        <f t="shared" si="141"/>
        <v>1</v>
      </c>
      <c r="BH92" s="20">
        <f t="shared" si="142"/>
        <v>1</v>
      </c>
      <c r="BI92" s="20">
        <f t="shared" si="143"/>
        <v>1</v>
      </c>
      <c r="BJ92" s="20">
        <f t="shared" si="144"/>
        <v>0</v>
      </c>
      <c r="BK92" s="20">
        <f t="shared" si="145"/>
        <v>0</v>
      </c>
      <c r="BL92" s="20">
        <f t="shared" si="146"/>
        <v>0</v>
      </c>
      <c r="BM92" s="20">
        <f t="shared" si="147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7"/>
      <c r="F93" s="7"/>
      <c r="G93" s="7"/>
      <c r="H93" s="7"/>
      <c r="I93" s="7"/>
      <c r="J93" s="7"/>
      <c r="K93" s="65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20">
        <f t="shared" si="129"/>
        <v>0</v>
      </c>
      <c r="AU93" s="20">
        <f t="shared" si="130"/>
        <v>0</v>
      </c>
      <c r="AV93" s="20">
        <f t="shared" si="131"/>
        <v>0</v>
      </c>
      <c r="AW93" s="20">
        <f t="shared" si="132"/>
        <v>0</v>
      </c>
      <c r="AX93" s="20">
        <f t="shared" si="133"/>
        <v>0</v>
      </c>
      <c r="AY93" s="20">
        <f t="shared" si="134"/>
        <v>0</v>
      </c>
      <c r="AZ93" s="20">
        <f t="shared" si="135"/>
        <v>0</v>
      </c>
      <c r="BA93" s="20">
        <f t="shared" si="136"/>
        <v>0</v>
      </c>
      <c r="BB93" s="20">
        <f t="shared" si="137"/>
        <v>0</v>
      </c>
      <c r="BC93" s="20">
        <f t="shared" si="138"/>
        <v>0</v>
      </c>
      <c r="BD93" s="20">
        <f t="shared" si="139"/>
        <v>0</v>
      </c>
      <c r="BE93" s="20">
        <f t="shared" si="149"/>
        <v>0</v>
      </c>
      <c r="BF93" s="20">
        <f t="shared" si="140"/>
        <v>0</v>
      </c>
      <c r="BG93" s="20">
        <f t="shared" si="141"/>
        <v>0</v>
      </c>
      <c r="BH93" s="20">
        <f t="shared" si="142"/>
        <v>0</v>
      </c>
      <c r="BI93" s="20">
        <f t="shared" si="143"/>
        <v>0</v>
      </c>
      <c r="BJ93" s="20">
        <f t="shared" si="144"/>
        <v>0</v>
      </c>
      <c r="BK93" s="20">
        <f t="shared" si="145"/>
        <v>0</v>
      </c>
      <c r="BL93" s="20">
        <f t="shared" si="146"/>
        <v>0</v>
      </c>
      <c r="BM93" s="20">
        <f t="shared" si="147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7"/>
      <c r="F94" s="7"/>
      <c r="G94" s="7"/>
      <c r="H94" s="7"/>
      <c r="I94" s="7"/>
      <c r="J94" s="7">
        <v>1</v>
      </c>
      <c r="K94" s="65"/>
      <c r="L94" s="62">
        <v>1</v>
      </c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20">
        <f t="shared" si="129"/>
        <v>0</v>
      </c>
      <c r="AU94" s="20">
        <f t="shared" si="130"/>
        <v>0</v>
      </c>
      <c r="AV94" s="20">
        <f t="shared" si="131"/>
        <v>1</v>
      </c>
      <c r="AW94" s="20">
        <f t="shared" si="132"/>
        <v>1</v>
      </c>
      <c r="AX94" s="20">
        <f t="shared" si="133"/>
        <v>0</v>
      </c>
      <c r="AY94" s="20">
        <f t="shared" si="134"/>
        <v>0</v>
      </c>
      <c r="AZ94" s="20">
        <f t="shared" si="135"/>
        <v>0</v>
      </c>
      <c r="BA94" s="20">
        <f t="shared" si="136"/>
        <v>0</v>
      </c>
      <c r="BB94" s="20">
        <f t="shared" si="137"/>
        <v>0</v>
      </c>
      <c r="BC94" s="20">
        <f t="shared" si="138"/>
        <v>0</v>
      </c>
      <c r="BD94" s="20">
        <f t="shared" si="139"/>
        <v>0</v>
      </c>
      <c r="BE94" s="20">
        <f t="shared" si="149"/>
        <v>0</v>
      </c>
      <c r="BF94" s="20">
        <f t="shared" si="140"/>
        <v>0</v>
      </c>
      <c r="BG94" s="20">
        <f t="shared" si="141"/>
        <v>0</v>
      </c>
      <c r="BH94" s="20">
        <f t="shared" si="142"/>
        <v>0</v>
      </c>
      <c r="BI94" s="20">
        <f t="shared" si="143"/>
        <v>0</v>
      </c>
      <c r="BJ94" s="20">
        <f t="shared" si="144"/>
        <v>0</v>
      </c>
      <c r="BK94" s="20">
        <f t="shared" si="145"/>
        <v>0</v>
      </c>
      <c r="BL94" s="20">
        <f t="shared" si="146"/>
        <v>0</v>
      </c>
      <c r="BM94" s="20">
        <f t="shared" si="147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7"/>
      <c r="F95" s="7"/>
      <c r="G95" s="7"/>
      <c r="H95" s="7"/>
      <c r="I95" s="7"/>
      <c r="J95" s="7"/>
      <c r="K95" s="65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20">
        <f t="shared" si="129"/>
        <v>0</v>
      </c>
      <c r="AU95" s="20">
        <f t="shared" si="130"/>
        <v>0</v>
      </c>
      <c r="AV95" s="20">
        <f t="shared" si="131"/>
        <v>0</v>
      </c>
      <c r="AW95" s="20">
        <f t="shared" si="132"/>
        <v>0</v>
      </c>
      <c r="AX95" s="20">
        <f t="shared" si="133"/>
        <v>0</v>
      </c>
      <c r="AY95" s="20">
        <f t="shared" si="134"/>
        <v>0</v>
      </c>
      <c r="AZ95" s="20">
        <f t="shared" si="135"/>
        <v>0</v>
      </c>
      <c r="BA95" s="20">
        <f t="shared" si="136"/>
        <v>0</v>
      </c>
      <c r="BB95" s="20">
        <f t="shared" si="137"/>
        <v>0</v>
      </c>
      <c r="BC95" s="20">
        <f t="shared" si="138"/>
        <v>0</v>
      </c>
      <c r="BD95" s="20">
        <f t="shared" si="139"/>
        <v>0</v>
      </c>
      <c r="BE95" s="20">
        <f t="shared" si="149"/>
        <v>0</v>
      </c>
      <c r="BF95" s="20">
        <f t="shared" si="140"/>
        <v>0</v>
      </c>
      <c r="BG95" s="20">
        <f t="shared" si="141"/>
        <v>0</v>
      </c>
      <c r="BH95" s="20">
        <f t="shared" si="142"/>
        <v>0</v>
      </c>
      <c r="BI95" s="20">
        <f t="shared" si="143"/>
        <v>0</v>
      </c>
      <c r="BJ95" s="20">
        <f t="shared" si="144"/>
        <v>0</v>
      </c>
      <c r="BK95" s="20">
        <f t="shared" si="145"/>
        <v>0</v>
      </c>
      <c r="BL95" s="20">
        <f t="shared" si="146"/>
        <v>0</v>
      </c>
      <c r="BM95" s="20">
        <f t="shared" si="147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7"/>
      <c r="F96" s="7"/>
      <c r="G96" s="7"/>
      <c r="H96" s="7"/>
      <c r="I96" s="7"/>
      <c r="J96" s="7">
        <v>7</v>
      </c>
      <c r="K96" s="65">
        <v>6</v>
      </c>
      <c r="L96" s="62">
        <v>1</v>
      </c>
      <c r="M96" s="62"/>
      <c r="N96" s="62"/>
      <c r="O96" s="62">
        <v>2</v>
      </c>
      <c r="P96" s="62">
        <v>2</v>
      </c>
      <c r="Q96" s="62"/>
      <c r="R96" s="62"/>
      <c r="S96" s="62"/>
      <c r="T96" s="62"/>
      <c r="U96" s="62"/>
      <c r="V96" s="62"/>
      <c r="W96" s="62"/>
      <c r="X96" s="62"/>
      <c r="Y96" s="62">
        <v>2</v>
      </c>
      <c r="Z96" s="62"/>
      <c r="AA96" s="62"/>
      <c r="AB96" s="62">
        <v>4</v>
      </c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20">
        <f t="shared" si="129"/>
        <v>0</v>
      </c>
      <c r="AU96" s="20">
        <f t="shared" si="130"/>
        <v>0</v>
      </c>
      <c r="AV96" s="20">
        <f t="shared" si="131"/>
        <v>7</v>
      </c>
      <c r="AW96" s="20">
        <f t="shared" si="132"/>
        <v>7</v>
      </c>
      <c r="AX96" s="20">
        <f t="shared" si="133"/>
        <v>6</v>
      </c>
      <c r="AY96" s="20">
        <f t="shared" si="134"/>
        <v>6</v>
      </c>
      <c r="AZ96" s="20">
        <f t="shared" si="135"/>
        <v>2</v>
      </c>
      <c r="BA96" s="20">
        <f t="shared" si="136"/>
        <v>2</v>
      </c>
      <c r="BB96" s="20">
        <f t="shared" si="137"/>
        <v>0</v>
      </c>
      <c r="BC96" s="20">
        <f t="shared" si="138"/>
        <v>0</v>
      </c>
      <c r="BD96" s="20">
        <f t="shared" si="139"/>
        <v>2</v>
      </c>
      <c r="BE96" s="20">
        <f t="shared" si="149"/>
        <v>2</v>
      </c>
      <c r="BF96" s="20">
        <f t="shared" si="140"/>
        <v>0</v>
      </c>
      <c r="BG96" s="20">
        <f t="shared" si="141"/>
        <v>0</v>
      </c>
      <c r="BH96" s="20">
        <f t="shared" si="142"/>
        <v>0</v>
      </c>
      <c r="BI96" s="20">
        <f t="shared" si="143"/>
        <v>0</v>
      </c>
      <c r="BJ96" s="20">
        <f t="shared" si="144"/>
        <v>0</v>
      </c>
      <c r="BK96" s="20">
        <f t="shared" si="145"/>
        <v>0</v>
      </c>
      <c r="BL96" s="20">
        <f t="shared" si="146"/>
        <v>0</v>
      </c>
      <c r="BM96" s="20">
        <f t="shared" si="147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7"/>
      <c r="F97" s="7"/>
      <c r="G97" s="7"/>
      <c r="H97" s="7"/>
      <c r="I97" s="7"/>
      <c r="J97" s="7">
        <v>2</v>
      </c>
      <c r="K97" s="65">
        <v>1</v>
      </c>
      <c r="L97" s="62"/>
      <c r="M97" s="62">
        <v>1</v>
      </c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>
        <v>1</v>
      </c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20">
        <f t="shared" si="129"/>
        <v>0</v>
      </c>
      <c r="AU97" s="20">
        <f t="shared" si="130"/>
        <v>0</v>
      </c>
      <c r="AV97" s="20">
        <f t="shared" si="131"/>
        <v>2</v>
      </c>
      <c r="AW97" s="20">
        <f t="shared" si="132"/>
        <v>2</v>
      </c>
      <c r="AX97" s="20">
        <f t="shared" si="133"/>
        <v>1</v>
      </c>
      <c r="AY97" s="20">
        <f t="shared" si="134"/>
        <v>1</v>
      </c>
      <c r="AZ97" s="20">
        <f t="shared" si="135"/>
        <v>0</v>
      </c>
      <c r="BA97" s="20">
        <f t="shared" si="136"/>
        <v>0</v>
      </c>
      <c r="BB97" s="20">
        <f t="shared" si="137"/>
        <v>0</v>
      </c>
      <c r="BC97" s="20">
        <f t="shared" si="138"/>
        <v>0</v>
      </c>
      <c r="BD97" s="20">
        <f t="shared" si="139"/>
        <v>0</v>
      </c>
      <c r="BE97" s="20">
        <f t="shared" si="149"/>
        <v>0</v>
      </c>
      <c r="BF97" s="20">
        <f t="shared" si="140"/>
        <v>0</v>
      </c>
      <c r="BG97" s="20">
        <f t="shared" si="141"/>
        <v>0</v>
      </c>
      <c r="BH97" s="20">
        <f t="shared" si="142"/>
        <v>0</v>
      </c>
      <c r="BI97" s="20">
        <f t="shared" si="143"/>
        <v>0</v>
      </c>
      <c r="BJ97" s="20">
        <f t="shared" si="144"/>
        <v>0</v>
      </c>
      <c r="BK97" s="20">
        <f t="shared" si="145"/>
        <v>0</v>
      </c>
      <c r="BL97" s="20">
        <f t="shared" si="146"/>
        <v>0</v>
      </c>
      <c r="BM97" s="20">
        <f t="shared" si="147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7"/>
      <c r="F98" s="7"/>
      <c r="G98" s="7"/>
      <c r="H98" s="7"/>
      <c r="I98" s="7"/>
      <c r="J98" s="7"/>
      <c r="K98" s="65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20">
        <f t="shared" si="129"/>
        <v>0</v>
      </c>
      <c r="AU98" s="20">
        <f t="shared" si="130"/>
        <v>0</v>
      </c>
      <c r="AV98" s="20">
        <f t="shared" si="131"/>
        <v>0</v>
      </c>
      <c r="AW98" s="20">
        <f t="shared" si="132"/>
        <v>0</v>
      </c>
      <c r="AX98" s="20">
        <f t="shared" si="133"/>
        <v>0</v>
      </c>
      <c r="AY98" s="20">
        <f t="shared" si="134"/>
        <v>0</v>
      </c>
      <c r="AZ98" s="20">
        <f t="shared" si="135"/>
        <v>0</v>
      </c>
      <c r="BA98" s="20">
        <f t="shared" si="136"/>
        <v>0</v>
      </c>
      <c r="BB98" s="20">
        <f t="shared" si="137"/>
        <v>0</v>
      </c>
      <c r="BC98" s="20">
        <f t="shared" si="138"/>
        <v>0</v>
      </c>
      <c r="BD98" s="20">
        <f t="shared" si="139"/>
        <v>0</v>
      </c>
      <c r="BE98" s="20">
        <f t="shared" si="149"/>
        <v>0</v>
      </c>
      <c r="BF98" s="20">
        <f t="shared" si="140"/>
        <v>0</v>
      </c>
      <c r="BG98" s="20">
        <f t="shared" si="141"/>
        <v>0</v>
      </c>
      <c r="BH98" s="20">
        <f t="shared" si="142"/>
        <v>0</v>
      </c>
      <c r="BI98" s="20">
        <f t="shared" si="143"/>
        <v>0</v>
      </c>
      <c r="BJ98" s="20">
        <f t="shared" si="144"/>
        <v>0</v>
      </c>
      <c r="BK98" s="20">
        <f t="shared" si="145"/>
        <v>0</v>
      </c>
      <c r="BL98" s="20">
        <f t="shared" si="146"/>
        <v>0</v>
      </c>
      <c r="BM98" s="20">
        <f t="shared" si="147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7"/>
      <c r="F99" s="7"/>
      <c r="G99" s="7"/>
      <c r="H99" s="7"/>
      <c r="I99" s="7"/>
      <c r="J99" s="7"/>
      <c r="K99" s="65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20">
        <f t="shared" si="129"/>
        <v>0</v>
      </c>
      <c r="AU99" s="20">
        <f t="shared" si="130"/>
        <v>0</v>
      </c>
      <c r="AV99" s="20">
        <f t="shared" si="131"/>
        <v>0</v>
      </c>
      <c r="AW99" s="20">
        <f t="shared" si="132"/>
        <v>0</v>
      </c>
      <c r="AX99" s="20">
        <f t="shared" si="133"/>
        <v>0</v>
      </c>
      <c r="AY99" s="20">
        <f t="shared" si="134"/>
        <v>0</v>
      </c>
      <c r="AZ99" s="20">
        <f t="shared" si="135"/>
        <v>0</v>
      </c>
      <c r="BA99" s="20">
        <f t="shared" si="136"/>
        <v>0</v>
      </c>
      <c r="BB99" s="20">
        <f t="shared" si="137"/>
        <v>0</v>
      </c>
      <c r="BC99" s="20">
        <f t="shared" si="138"/>
        <v>0</v>
      </c>
      <c r="BD99" s="20">
        <f t="shared" si="139"/>
        <v>0</v>
      </c>
      <c r="BE99" s="20">
        <f t="shared" si="149"/>
        <v>0</v>
      </c>
      <c r="BF99" s="20">
        <f t="shared" si="140"/>
        <v>0</v>
      </c>
      <c r="BG99" s="20">
        <f t="shared" si="141"/>
        <v>0</v>
      </c>
      <c r="BH99" s="20">
        <f t="shared" si="142"/>
        <v>0</v>
      </c>
      <c r="BI99" s="20">
        <f t="shared" si="143"/>
        <v>0</v>
      </c>
      <c r="BJ99" s="20">
        <f t="shared" si="144"/>
        <v>0</v>
      </c>
      <c r="BK99" s="20">
        <f t="shared" si="145"/>
        <v>0</v>
      </c>
      <c r="BL99" s="20">
        <f t="shared" si="146"/>
        <v>0</v>
      </c>
      <c r="BM99" s="20">
        <f t="shared" si="147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7"/>
      <c r="F100" s="7"/>
      <c r="G100" s="7"/>
      <c r="H100" s="7"/>
      <c r="I100" s="7"/>
      <c r="J100" s="7"/>
      <c r="K100" s="65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20">
        <f t="shared" si="129"/>
        <v>0</v>
      </c>
      <c r="AU100" s="20">
        <f t="shared" si="130"/>
        <v>0</v>
      </c>
      <c r="AV100" s="20">
        <f t="shared" si="131"/>
        <v>0</v>
      </c>
      <c r="AW100" s="20">
        <f t="shared" si="132"/>
        <v>0</v>
      </c>
      <c r="AX100" s="20">
        <f t="shared" si="133"/>
        <v>0</v>
      </c>
      <c r="AY100" s="20">
        <f t="shared" si="134"/>
        <v>0</v>
      </c>
      <c r="AZ100" s="20">
        <f t="shared" si="135"/>
        <v>0</v>
      </c>
      <c r="BA100" s="20">
        <f t="shared" si="136"/>
        <v>0</v>
      </c>
      <c r="BB100" s="20">
        <f t="shared" si="137"/>
        <v>0</v>
      </c>
      <c r="BC100" s="20">
        <f t="shared" si="138"/>
        <v>0</v>
      </c>
      <c r="BD100" s="20">
        <f t="shared" si="139"/>
        <v>0</v>
      </c>
      <c r="BE100" s="20">
        <f t="shared" si="149"/>
        <v>0</v>
      </c>
      <c r="BF100" s="20">
        <f t="shared" si="140"/>
        <v>0</v>
      </c>
      <c r="BG100" s="20">
        <f t="shared" si="141"/>
        <v>0</v>
      </c>
      <c r="BH100" s="20">
        <f t="shared" si="142"/>
        <v>0</v>
      </c>
      <c r="BI100" s="20">
        <f t="shared" si="143"/>
        <v>0</v>
      </c>
      <c r="BJ100" s="20">
        <f t="shared" si="144"/>
        <v>0</v>
      </c>
      <c r="BK100" s="20">
        <f t="shared" si="145"/>
        <v>0</v>
      </c>
      <c r="BL100" s="20">
        <f t="shared" si="146"/>
        <v>0</v>
      </c>
      <c r="BM100" s="20">
        <f t="shared" si="147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7">
        <v>1</v>
      </c>
      <c r="F101" s="7"/>
      <c r="G101" s="7">
        <v>1</v>
      </c>
      <c r="H101" s="7"/>
      <c r="I101" s="7"/>
      <c r="J101" s="7">
        <v>5</v>
      </c>
      <c r="K101" s="65">
        <v>4</v>
      </c>
      <c r="L101" s="62"/>
      <c r="M101" s="62"/>
      <c r="N101" s="62"/>
      <c r="O101" s="62">
        <v>4</v>
      </c>
      <c r="P101" s="62">
        <v>3</v>
      </c>
      <c r="Q101" s="62"/>
      <c r="R101" s="62"/>
      <c r="S101" s="62"/>
      <c r="T101" s="62">
        <v>1</v>
      </c>
      <c r="U101" s="62"/>
      <c r="V101" s="62">
        <v>1</v>
      </c>
      <c r="W101" s="62"/>
      <c r="X101" s="62"/>
      <c r="Y101" s="62">
        <v>4</v>
      </c>
      <c r="Z101" s="62"/>
      <c r="AA101" s="62"/>
      <c r="AB101" s="62">
        <v>1</v>
      </c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20">
        <f t="shared" si="129"/>
        <v>1</v>
      </c>
      <c r="AU101" s="20">
        <f t="shared" si="130"/>
        <v>1</v>
      </c>
      <c r="AV101" s="20">
        <f t="shared" si="131"/>
        <v>5</v>
      </c>
      <c r="AW101" s="20">
        <f t="shared" si="132"/>
        <v>4</v>
      </c>
      <c r="AX101" s="20">
        <f t="shared" si="133"/>
        <v>5</v>
      </c>
      <c r="AY101" s="20">
        <f t="shared" si="134"/>
        <v>5</v>
      </c>
      <c r="AZ101" s="20">
        <f t="shared" si="135"/>
        <v>4</v>
      </c>
      <c r="BA101" s="20">
        <f t="shared" si="136"/>
        <v>4</v>
      </c>
      <c r="BB101" s="20">
        <f t="shared" si="137"/>
        <v>1</v>
      </c>
      <c r="BC101" s="20">
        <f t="shared" si="138"/>
        <v>1</v>
      </c>
      <c r="BD101" s="20">
        <f t="shared" si="139"/>
        <v>4</v>
      </c>
      <c r="BE101" s="20">
        <f t="shared" si="149"/>
        <v>4</v>
      </c>
      <c r="BF101" s="20">
        <f t="shared" si="140"/>
        <v>0</v>
      </c>
      <c r="BG101" s="20">
        <f t="shared" si="141"/>
        <v>0</v>
      </c>
      <c r="BH101" s="20">
        <f t="shared" si="142"/>
        <v>0</v>
      </c>
      <c r="BI101" s="20">
        <f t="shared" si="143"/>
        <v>0</v>
      </c>
      <c r="BJ101" s="20">
        <f t="shared" si="144"/>
        <v>0</v>
      </c>
      <c r="BK101" s="20">
        <f t="shared" si="145"/>
        <v>0</v>
      </c>
      <c r="BL101" s="20">
        <f t="shared" si="146"/>
        <v>0</v>
      </c>
      <c r="BM101" s="20">
        <f t="shared" si="147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43">
        <f>SUM(E103:E105)</f>
        <v>1</v>
      </c>
      <c r="F102" s="43">
        <f t="shared" ref="F102:BM102" si="150">SUM(F103:F105)</f>
        <v>1</v>
      </c>
      <c r="G102" s="43">
        <f t="shared" si="150"/>
        <v>0</v>
      </c>
      <c r="H102" s="43">
        <f t="shared" si="150"/>
        <v>0</v>
      </c>
      <c r="I102" s="43">
        <f t="shared" si="150"/>
        <v>0</v>
      </c>
      <c r="J102" s="43">
        <f t="shared" si="150"/>
        <v>0</v>
      </c>
      <c r="K102" s="43">
        <f t="shared" si="150"/>
        <v>0</v>
      </c>
      <c r="L102" s="43">
        <f t="shared" si="150"/>
        <v>0</v>
      </c>
      <c r="M102" s="43">
        <f t="shared" si="150"/>
        <v>0</v>
      </c>
      <c r="N102" s="43">
        <f t="shared" si="150"/>
        <v>0</v>
      </c>
      <c r="O102" s="43">
        <f t="shared" si="150"/>
        <v>0</v>
      </c>
      <c r="P102" s="43">
        <f t="shared" si="150"/>
        <v>0</v>
      </c>
      <c r="Q102" s="43">
        <f t="shared" si="150"/>
        <v>0</v>
      </c>
      <c r="R102" s="43">
        <f t="shared" si="150"/>
        <v>0</v>
      </c>
      <c r="S102" s="43">
        <f t="shared" si="150"/>
        <v>0</v>
      </c>
      <c r="T102" s="43">
        <f t="shared" si="150"/>
        <v>0</v>
      </c>
      <c r="U102" s="43">
        <f t="shared" si="150"/>
        <v>0</v>
      </c>
      <c r="V102" s="43">
        <f t="shared" si="150"/>
        <v>0</v>
      </c>
      <c r="W102" s="43">
        <f t="shared" si="150"/>
        <v>0</v>
      </c>
      <c r="X102" s="43">
        <f t="shared" si="150"/>
        <v>0</v>
      </c>
      <c r="Y102" s="43">
        <f t="shared" si="150"/>
        <v>0</v>
      </c>
      <c r="Z102" s="43">
        <f t="shared" si="150"/>
        <v>0</v>
      </c>
      <c r="AA102" s="43">
        <f t="shared" si="150"/>
        <v>0</v>
      </c>
      <c r="AB102" s="43">
        <f t="shared" si="150"/>
        <v>1</v>
      </c>
      <c r="AC102" s="43">
        <f t="shared" si="150"/>
        <v>1</v>
      </c>
      <c r="AD102" s="43">
        <f t="shared" si="150"/>
        <v>0</v>
      </c>
      <c r="AE102" s="43">
        <f t="shared" si="150"/>
        <v>0</v>
      </c>
      <c r="AF102" s="43">
        <f t="shared" si="150"/>
        <v>0</v>
      </c>
      <c r="AG102" s="43">
        <f t="shared" si="150"/>
        <v>0</v>
      </c>
      <c r="AH102" s="43">
        <f t="shared" si="150"/>
        <v>0</v>
      </c>
      <c r="AI102" s="43">
        <f t="shared" si="150"/>
        <v>0</v>
      </c>
      <c r="AJ102" s="43">
        <f t="shared" si="150"/>
        <v>0</v>
      </c>
      <c r="AK102" s="43">
        <f t="shared" si="150"/>
        <v>0</v>
      </c>
      <c r="AL102" s="43">
        <f t="shared" si="150"/>
        <v>0</v>
      </c>
      <c r="AM102" s="43">
        <f t="shared" si="150"/>
        <v>0</v>
      </c>
      <c r="AN102" s="43">
        <f t="shared" si="150"/>
        <v>0</v>
      </c>
      <c r="AO102" s="43">
        <f t="shared" si="150"/>
        <v>0</v>
      </c>
      <c r="AP102" s="43">
        <f t="shared" si="150"/>
        <v>0</v>
      </c>
      <c r="AQ102" s="43">
        <f t="shared" si="150"/>
        <v>0</v>
      </c>
      <c r="AR102" s="43">
        <f t="shared" si="150"/>
        <v>0</v>
      </c>
      <c r="AS102" s="43">
        <f t="shared" si="150"/>
        <v>0</v>
      </c>
      <c r="AT102" s="19">
        <f t="shared" si="150"/>
        <v>1</v>
      </c>
      <c r="AU102" s="19">
        <f t="shared" si="150"/>
        <v>1</v>
      </c>
      <c r="AV102" s="19">
        <f t="shared" si="150"/>
        <v>0</v>
      </c>
      <c r="AW102" s="19">
        <f t="shared" si="150"/>
        <v>0</v>
      </c>
      <c r="AX102" s="19">
        <f t="shared" si="150"/>
        <v>1</v>
      </c>
      <c r="AY102" s="19">
        <f t="shared" si="150"/>
        <v>1</v>
      </c>
      <c r="AZ102" s="19">
        <f t="shared" si="150"/>
        <v>0</v>
      </c>
      <c r="BA102" s="19">
        <f t="shared" si="150"/>
        <v>0</v>
      </c>
      <c r="BB102" s="19">
        <f t="shared" si="150"/>
        <v>0</v>
      </c>
      <c r="BC102" s="19">
        <f t="shared" si="150"/>
        <v>0</v>
      </c>
      <c r="BD102" s="19">
        <f t="shared" si="150"/>
        <v>0</v>
      </c>
      <c r="BE102" s="19">
        <f t="shared" si="150"/>
        <v>0</v>
      </c>
      <c r="BF102" s="19">
        <f t="shared" si="150"/>
        <v>0</v>
      </c>
      <c r="BG102" s="19">
        <f t="shared" si="150"/>
        <v>0</v>
      </c>
      <c r="BH102" s="19">
        <f t="shared" si="150"/>
        <v>0</v>
      </c>
      <c r="BI102" s="19">
        <f t="shared" si="150"/>
        <v>0</v>
      </c>
      <c r="BJ102" s="19">
        <f t="shared" si="150"/>
        <v>0</v>
      </c>
      <c r="BK102" s="19">
        <f t="shared" si="150"/>
        <v>0</v>
      </c>
      <c r="BL102" s="19">
        <f t="shared" si="150"/>
        <v>0</v>
      </c>
      <c r="BM102" s="19">
        <f t="shared" si="150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7"/>
      <c r="F103" s="7"/>
      <c r="G103" s="7"/>
      <c r="H103" s="7"/>
      <c r="I103" s="7"/>
      <c r="J103" s="7"/>
      <c r="K103" s="65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20">
        <f t="shared" ref="AT103:AT105" si="151">E103</f>
        <v>0</v>
      </c>
      <c r="AU103" s="20">
        <f t="shared" ref="AU103:AU105" si="152">F103+G103+H103+I103</f>
        <v>0</v>
      </c>
      <c r="AV103" s="20">
        <f t="shared" ref="AV103:AV105" si="153">J103</f>
        <v>0</v>
      </c>
      <c r="AW103" s="20">
        <f t="shared" ref="AW103:AW105" si="154">K103+L103+M103</f>
        <v>0</v>
      </c>
      <c r="AX103" s="20">
        <f t="shared" ref="AX103:AX105" si="155">F103+G103+K103</f>
        <v>0</v>
      </c>
      <c r="AY103" s="20">
        <f t="shared" ref="AY103:AY105" si="156">N103+Y103+Z103+AB103</f>
        <v>0</v>
      </c>
      <c r="AZ103" s="20">
        <f t="shared" ref="AZ103:AZ105" si="157">O103</f>
        <v>0</v>
      </c>
      <c r="BA103" s="20">
        <f t="shared" ref="BA103:BA105" si="158">P103+Q103+R103+S103+T103</f>
        <v>0</v>
      </c>
      <c r="BB103" s="20">
        <f t="shared" ref="BB103:BB105" si="159">T103</f>
        <v>0</v>
      </c>
      <c r="BC103" s="20">
        <f t="shared" ref="BC103:BC105" si="160">+U103+V103+W103</f>
        <v>0</v>
      </c>
      <c r="BD103" s="20">
        <f t="shared" ref="BD103:BD105" si="161">Y103</f>
        <v>0</v>
      </c>
      <c r="BE103" s="20">
        <f>+O103+X103</f>
        <v>0</v>
      </c>
      <c r="BF103" s="20">
        <f t="shared" ref="BF103:BF105" si="162">AF103</f>
        <v>0</v>
      </c>
      <c r="BG103" s="20">
        <f t="shared" ref="BG103:BG105" si="163">AD103+AE103</f>
        <v>0</v>
      </c>
      <c r="BH103" s="20">
        <f t="shared" ref="BH103:BH105" si="164">AF103</f>
        <v>0</v>
      </c>
      <c r="BI103" s="20">
        <f t="shared" ref="BI103:BI105" si="165">AG103+AH103</f>
        <v>0</v>
      </c>
      <c r="BJ103" s="20">
        <f t="shared" ref="BJ103:BJ105" si="166">AM103</f>
        <v>0</v>
      </c>
      <c r="BK103" s="20">
        <f t="shared" ref="BK103:BK105" si="167">AK103+AL103</f>
        <v>0</v>
      </c>
      <c r="BL103" s="20">
        <f t="shared" ref="BL103:BL105" si="168">AM103</f>
        <v>0</v>
      </c>
      <c r="BM103" s="20">
        <f t="shared" ref="BM103:BM105" si="169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7"/>
      <c r="F104" s="7"/>
      <c r="G104" s="7"/>
      <c r="H104" s="7"/>
      <c r="I104" s="7"/>
      <c r="J104" s="7"/>
      <c r="K104" s="65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20">
        <f t="shared" si="151"/>
        <v>0</v>
      </c>
      <c r="AU104" s="20">
        <f t="shared" si="152"/>
        <v>0</v>
      </c>
      <c r="AV104" s="20">
        <f t="shared" si="153"/>
        <v>0</v>
      </c>
      <c r="AW104" s="20">
        <f t="shared" si="154"/>
        <v>0</v>
      </c>
      <c r="AX104" s="20">
        <f t="shared" si="155"/>
        <v>0</v>
      </c>
      <c r="AY104" s="20">
        <f t="shared" si="156"/>
        <v>0</v>
      </c>
      <c r="AZ104" s="20">
        <f t="shared" si="157"/>
        <v>0</v>
      </c>
      <c r="BA104" s="20">
        <f t="shared" si="158"/>
        <v>0</v>
      </c>
      <c r="BB104" s="20">
        <f t="shared" si="159"/>
        <v>0</v>
      </c>
      <c r="BC104" s="20">
        <f t="shared" si="160"/>
        <v>0</v>
      </c>
      <c r="BD104" s="20">
        <f t="shared" si="161"/>
        <v>0</v>
      </c>
      <c r="BE104" s="20">
        <f t="shared" ref="BE104:BE105" si="170">+O104+X104</f>
        <v>0</v>
      </c>
      <c r="BF104" s="20">
        <f t="shared" si="162"/>
        <v>0</v>
      </c>
      <c r="BG104" s="20">
        <f t="shared" si="163"/>
        <v>0</v>
      </c>
      <c r="BH104" s="20">
        <f t="shared" si="164"/>
        <v>0</v>
      </c>
      <c r="BI104" s="20">
        <f t="shared" si="165"/>
        <v>0</v>
      </c>
      <c r="BJ104" s="20">
        <f t="shared" si="166"/>
        <v>0</v>
      </c>
      <c r="BK104" s="20">
        <f t="shared" si="167"/>
        <v>0</v>
      </c>
      <c r="BL104" s="20">
        <f t="shared" si="168"/>
        <v>0</v>
      </c>
      <c r="BM104" s="20">
        <f t="shared" si="169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7">
        <v>1</v>
      </c>
      <c r="F105" s="7">
        <v>1</v>
      </c>
      <c r="G105" s="7"/>
      <c r="H105" s="7"/>
      <c r="I105" s="7"/>
      <c r="J105" s="7"/>
      <c r="K105" s="65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>
        <v>1</v>
      </c>
      <c r="AC105" s="62">
        <v>1</v>
      </c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20">
        <f t="shared" si="151"/>
        <v>1</v>
      </c>
      <c r="AU105" s="20">
        <f t="shared" si="152"/>
        <v>1</v>
      </c>
      <c r="AV105" s="20">
        <f t="shared" si="153"/>
        <v>0</v>
      </c>
      <c r="AW105" s="20">
        <f t="shared" si="154"/>
        <v>0</v>
      </c>
      <c r="AX105" s="20">
        <f t="shared" si="155"/>
        <v>1</v>
      </c>
      <c r="AY105" s="20">
        <f t="shared" si="156"/>
        <v>1</v>
      </c>
      <c r="AZ105" s="20">
        <f t="shared" si="157"/>
        <v>0</v>
      </c>
      <c r="BA105" s="20">
        <f t="shared" si="158"/>
        <v>0</v>
      </c>
      <c r="BB105" s="20">
        <f t="shared" si="159"/>
        <v>0</v>
      </c>
      <c r="BC105" s="20">
        <f t="shared" si="160"/>
        <v>0</v>
      </c>
      <c r="BD105" s="20">
        <f t="shared" si="161"/>
        <v>0</v>
      </c>
      <c r="BE105" s="20">
        <f t="shared" si="170"/>
        <v>0</v>
      </c>
      <c r="BF105" s="20">
        <f t="shared" si="162"/>
        <v>0</v>
      </c>
      <c r="BG105" s="20">
        <f t="shared" si="163"/>
        <v>0</v>
      </c>
      <c r="BH105" s="20">
        <f t="shared" si="164"/>
        <v>0</v>
      </c>
      <c r="BI105" s="20">
        <f t="shared" si="165"/>
        <v>0</v>
      </c>
      <c r="BJ105" s="20">
        <f t="shared" si="166"/>
        <v>0</v>
      </c>
      <c r="BK105" s="20">
        <f t="shared" si="167"/>
        <v>0</v>
      </c>
      <c r="BL105" s="20">
        <f t="shared" si="168"/>
        <v>0</v>
      </c>
      <c r="BM105" s="20">
        <f t="shared" si="169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43">
        <f>SUM(E107:E114)</f>
        <v>176</v>
      </c>
      <c r="F106" s="43">
        <v>148</v>
      </c>
      <c r="G106" s="43">
        <f t="shared" ref="G106:BL106" si="171">SUM(G107:G114)</f>
        <v>28</v>
      </c>
      <c r="H106" s="43">
        <f t="shared" si="171"/>
        <v>0</v>
      </c>
      <c r="I106" s="43">
        <f t="shared" si="171"/>
        <v>0</v>
      </c>
      <c r="J106" s="43">
        <f t="shared" si="171"/>
        <v>2370</v>
      </c>
      <c r="K106" s="43">
        <f t="shared" si="171"/>
        <v>2343</v>
      </c>
      <c r="L106" s="43">
        <f t="shared" si="171"/>
        <v>17</v>
      </c>
      <c r="M106" s="43">
        <f t="shared" si="171"/>
        <v>1</v>
      </c>
      <c r="N106" s="43">
        <f t="shared" si="171"/>
        <v>0</v>
      </c>
      <c r="O106" s="43">
        <f t="shared" si="171"/>
        <v>1280</v>
      </c>
      <c r="P106" s="43">
        <f t="shared" si="171"/>
        <v>1155</v>
      </c>
      <c r="Q106" s="43">
        <f t="shared" si="171"/>
        <v>3</v>
      </c>
      <c r="R106" s="43">
        <f t="shared" si="171"/>
        <v>11</v>
      </c>
      <c r="S106" s="43">
        <f t="shared" si="171"/>
        <v>0</v>
      </c>
      <c r="T106" s="43">
        <f t="shared" si="171"/>
        <v>111</v>
      </c>
      <c r="U106" s="43">
        <f t="shared" si="171"/>
        <v>9</v>
      </c>
      <c r="V106" s="43">
        <f t="shared" si="171"/>
        <v>91</v>
      </c>
      <c r="W106" s="43">
        <f t="shared" si="171"/>
        <v>11</v>
      </c>
      <c r="X106" s="43">
        <f t="shared" si="171"/>
        <v>2</v>
      </c>
      <c r="Y106" s="43">
        <f t="shared" si="171"/>
        <v>1282</v>
      </c>
      <c r="Z106" s="43">
        <f t="shared" si="171"/>
        <v>2</v>
      </c>
      <c r="AA106" s="43">
        <f t="shared" si="171"/>
        <v>15</v>
      </c>
      <c r="AB106" s="43">
        <f t="shared" si="171"/>
        <v>1235</v>
      </c>
      <c r="AC106" s="43">
        <f t="shared" si="171"/>
        <v>157</v>
      </c>
      <c r="AD106" s="43">
        <f t="shared" si="171"/>
        <v>5</v>
      </c>
      <c r="AE106" s="43">
        <f t="shared" si="171"/>
        <v>4</v>
      </c>
      <c r="AF106" s="43">
        <f t="shared" si="171"/>
        <v>9</v>
      </c>
      <c r="AG106" s="43">
        <f t="shared" si="171"/>
        <v>2</v>
      </c>
      <c r="AH106" s="43">
        <f t="shared" si="171"/>
        <v>7</v>
      </c>
      <c r="AI106" s="43">
        <f t="shared" si="171"/>
        <v>0</v>
      </c>
      <c r="AJ106" s="43">
        <f t="shared" si="171"/>
        <v>5</v>
      </c>
      <c r="AK106" s="43">
        <f t="shared" si="171"/>
        <v>1</v>
      </c>
      <c r="AL106" s="43">
        <f t="shared" si="171"/>
        <v>0</v>
      </c>
      <c r="AM106" s="43">
        <f t="shared" si="171"/>
        <v>1</v>
      </c>
      <c r="AN106" s="43">
        <f t="shared" si="171"/>
        <v>1</v>
      </c>
      <c r="AO106" s="43">
        <f t="shared" si="171"/>
        <v>0</v>
      </c>
      <c r="AP106" s="43">
        <f t="shared" si="171"/>
        <v>0</v>
      </c>
      <c r="AQ106" s="43">
        <f t="shared" si="171"/>
        <v>0</v>
      </c>
      <c r="AR106" s="43">
        <f t="shared" si="171"/>
        <v>0</v>
      </c>
      <c r="AS106" s="43">
        <f t="shared" si="171"/>
        <v>0</v>
      </c>
      <c r="AT106" s="19">
        <f t="shared" si="171"/>
        <v>176</v>
      </c>
      <c r="AU106" s="19">
        <f t="shared" si="171"/>
        <v>176</v>
      </c>
      <c r="AV106" s="19">
        <f t="shared" si="171"/>
        <v>2370</v>
      </c>
      <c r="AW106" s="19">
        <f t="shared" si="171"/>
        <v>2361</v>
      </c>
      <c r="AX106" s="19">
        <f t="shared" si="171"/>
        <v>2519</v>
      </c>
      <c r="AY106" s="19">
        <f t="shared" si="171"/>
        <v>2519</v>
      </c>
      <c r="AZ106" s="19">
        <f t="shared" si="171"/>
        <v>1280</v>
      </c>
      <c r="BA106" s="19">
        <f t="shared" si="171"/>
        <v>1280</v>
      </c>
      <c r="BB106" s="19">
        <f t="shared" si="171"/>
        <v>111</v>
      </c>
      <c r="BC106" s="19">
        <f t="shared" si="171"/>
        <v>111</v>
      </c>
      <c r="BD106" s="19">
        <f t="shared" si="171"/>
        <v>1282</v>
      </c>
      <c r="BE106" s="19">
        <f t="shared" si="171"/>
        <v>1282</v>
      </c>
      <c r="BF106" s="19">
        <f t="shared" si="171"/>
        <v>9</v>
      </c>
      <c r="BG106" s="19">
        <f t="shared" si="171"/>
        <v>9</v>
      </c>
      <c r="BH106" s="19">
        <f t="shared" si="171"/>
        <v>9</v>
      </c>
      <c r="BI106" s="19">
        <f t="shared" si="171"/>
        <v>9</v>
      </c>
      <c r="BJ106" s="19">
        <f t="shared" si="171"/>
        <v>1</v>
      </c>
      <c r="BK106" s="19">
        <f t="shared" si="171"/>
        <v>1</v>
      </c>
      <c r="BL106" s="19">
        <f t="shared" si="171"/>
        <v>1</v>
      </c>
      <c r="BM106" s="19">
        <f>SUM(BM107:BM114)</f>
        <v>1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7">
        <v>175</v>
      </c>
      <c r="F107" s="7">
        <v>147</v>
      </c>
      <c r="G107" s="7">
        <v>28</v>
      </c>
      <c r="H107" s="7"/>
      <c r="I107" s="7"/>
      <c r="J107" s="7">
        <v>2368</v>
      </c>
      <c r="K107" s="65">
        <v>2341</v>
      </c>
      <c r="L107" s="62">
        <v>17</v>
      </c>
      <c r="M107" s="62">
        <v>1</v>
      </c>
      <c r="N107" s="62"/>
      <c r="O107" s="62">
        <v>1279</v>
      </c>
      <c r="P107" s="62">
        <v>1155</v>
      </c>
      <c r="Q107" s="62">
        <v>2</v>
      </c>
      <c r="R107" s="62">
        <v>11</v>
      </c>
      <c r="S107" s="62"/>
      <c r="T107" s="62">
        <v>111</v>
      </c>
      <c r="U107" s="62">
        <v>9</v>
      </c>
      <c r="V107" s="62">
        <v>91</v>
      </c>
      <c r="W107" s="62">
        <v>11</v>
      </c>
      <c r="X107" s="62">
        <v>2</v>
      </c>
      <c r="Y107" s="62">
        <v>1281</v>
      </c>
      <c r="Z107" s="62">
        <v>2</v>
      </c>
      <c r="AA107" s="62">
        <v>15</v>
      </c>
      <c r="AB107" s="62">
        <v>1233</v>
      </c>
      <c r="AC107" s="62">
        <v>156</v>
      </c>
      <c r="AD107" s="62">
        <v>5</v>
      </c>
      <c r="AE107" s="62">
        <v>4</v>
      </c>
      <c r="AF107" s="62">
        <v>9</v>
      </c>
      <c r="AG107" s="62">
        <v>2</v>
      </c>
      <c r="AH107" s="62">
        <v>7</v>
      </c>
      <c r="AI107" s="62"/>
      <c r="AJ107" s="62">
        <v>5</v>
      </c>
      <c r="AK107" s="62">
        <v>1</v>
      </c>
      <c r="AL107" s="62"/>
      <c r="AM107" s="62">
        <v>1</v>
      </c>
      <c r="AN107" s="62">
        <v>1</v>
      </c>
      <c r="AO107" s="62"/>
      <c r="AP107" s="62"/>
      <c r="AQ107" s="62"/>
      <c r="AR107" s="62"/>
      <c r="AS107" s="62"/>
      <c r="AT107" s="20">
        <f t="shared" ref="AT107:AT114" si="172">E107</f>
        <v>175</v>
      </c>
      <c r="AU107" s="20">
        <f t="shared" ref="AU107:AU114" si="173">F107+G107+H107+I107</f>
        <v>175</v>
      </c>
      <c r="AV107" s="20">
        <f t="shared" ref="AV107:AV114" si="174">J107</f>
        <v>2368</v>
      </c>
      <c r="AW107" s="20">
        <f t="shared" ref="AW107:AW114" si="175">K107+L107+M107</f>
        <v>2359</v>
      </c>
      <c r="AX107" s="20">
        <f t="shared" ref="AX107:AX114" si="176">F107+G107+K107</f>
        <v>2516</v>
      </c>
      <c r="AY107" s="20">
        <f t="shared" ref="AY107:AY114" si="177">N107+Y107+Z107+AB107</f>
        <v>2516</v>
      </c>
      <c r="AZ107" s="20">
        <f t="shared" ref="AZ107:AZ114" si="178">O107</f>
        <v>1279</v>
      </c>
      <c r="BA107" s="20">
        <f t="shared" ref="BA107:BA114" si="179">P107+Q107+R107+S107+T107</f>
        <v>1279</v>
      </c>
      <c r="BB107" s="20">
        <f t="shared" ref="BB107:BB114" si="180">T107</f>
        <v>111</v>
      </c>
      <c r="BC107" s="20">
        <f t="shared" ref="BC107:BC114" si="181">+U107+V107+W107</f>
        <v>111</v>
      </c>
      <c r="BD107" s="20">
        <f t="shared" ref="BD107:BD114" si="182">Y107</f>
        <v>1281</v>
      </c>
      <c r="BE107" s="20">
        <f>+O107+X107</f>
        <v>1281</v>
      </c>
      <c r="BF107" s="20">
        <f t="shared" ref="BF107:BF114" si="183">AF107</f>
        <v>9</v>
      </c>
      <c r="BG107" s="20">
        <f t="shared" ref="BG107:BG114" si="184">AD107+AE107</f>
        <v>9</v>
      </c>
      <c r="BH107" s="20">
        <f t="shared" ref="BH107:BH114" si="185">AF107</f>
        <v>9</v>
      </c>
      <c r="BI107" s="20">
        <f t="shared" ref="BI107:BI114" si="186">AG107+AH107</f>
        <v>9</v>
      </c>
      <c r="BJ107" s="20">
        <f t="shared" ref="BJ107:BJ114" si="187">AM107</f>
        <v>1</v>
      </c>
      <c r="BK107" s="20">
        <f t="shared" ref="BK107:BK114" si="188">AK107+AL107</f>
        <v>1</v>
      </c>
      <c r="BL107" s="20">
        <f t="shared" ref="BL107:BL114" si="189">AM107</f>
        <v>1</v>
      </c>
      <c r="BM107" s="20">
        <f t="shared" ref="BM107:BM114" si="190">AN107+AO107</f>
        <v>1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7"/>
      <c r="F108" s="7"/>
      <c r="G108" s="7"/>
      <c r="H108" s="7"/>
      <c r="I108" s="7"/>
      <c r="J108" s="7"/>
      <c r="K108" s="65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20">
        <f t="shared" si="172"/>
        <v>0</v>
      </c>
      <c r="AU108" s="20">
        <f t="shared" si="173"/>
        <v>0</v>
      </c>
      <c r="AV108" s="20">
        <f t="shared" si="174"/>
        <v>0</v>
      </c>
      <c r="AW108" s="20">
        <f t="shared" si="175"/>
        <v>0</v>
      </c>
      <c r="AX108" s="20">
        <f t="shared" si="176"/>
        <v>0</v>
      </c>
      <c r="AY108" s="20">
        <f t="shared" si="177"/>
        <v>0</v>
      </c>
      <c r="AZ108" s="20">
        <f t="shared" si="178"/>
        <v>0</v>
      </c>
      <c r="BA108" s="20">
        <f t="shared" si="179"/>
        <v>0</v>
      </c>
      <c r="BB108" s="20">
        <f t="shared" si="180"/>
        <v>0</v>
      </c>
      <c r="BC108" s="20">
        <f t="shared" si="181"/>
        <v>0</v>
      </c>
      <c r="BD108" s="20">
        <f t="shared" si="182"/>
        <v>0</v>
      </c>
      <c r="BE108" s="20">
        <f t="shared" ref="BE108:BE114" si="191">+O108+X108</f>
        <v>0</v>
      </c>
      <c r="BF108" s="20">
        <f t="shared" si="183"/>
        <v>0</v>
      </c>
      <c r="BG108" s="20">
        <f t="shared" si="184"/>
        <v>0</v>
      </c>
      <c r="BH108" s="20">
        <f t="shared" si="185"/>
        <v>0</v>
      </c>
      <c r="BI108" s="20">
        <f t="shared" si="186"/>
        <v>0</v>
      </c>
      <c r="BJ108" s="20">
        <f t="shared" si="187"/>
        <v>0</v>
      </c>
      <c r="BK108" s="20">
        <f t="shared" si="188"/>
        <v>0</v>
      </c>
      <c r="BL108" s="20">
        <f t="shared" si="189"/>
        <v>0</v>
      </c>
      <c r="BM108" s="20">
        <f t="shared" si="190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66">
        <v>1</v>
      </c>
      <c r="F109" s="66">
        <v>1</v>
      </c>
      <c r="G109" s="66"/>
      <c r="H109" s="66"/>
      <c r="I109" s="66"/>
      <c r="J109" s="66"/>
      <c r="K109" s="67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>
        <v>1</v>
      </c>
      <c r="AC109" s="62">
        <v>1</v>
      </c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20">
        <f t="shared" si="172"/>
        <v>1</v>
      </c>
      <c r="AU109" s="20">
        <f t="shared" si="173"/>
        <v>1</v>
      </c>
      <c r="AV109" s="20">
        <f t="shared" si="174"/>
        <v>0</v>
      </c>
      <c r="AW109" s="20">
        <f t="shared" si="175"/>
        <v>0</v>
      </c>
      <c r="AX109" s="20">
        <f t="shared" si="176"/>
        <v>1</v>
      </c>
      <c r="AY109" s="20">
        <f t="shared" si="177"/>
        <v>1</v>
      </c>
      <c r="AZ109" s="20">
        <f t="shared" si="178"/>
        <v>0</v>
      </c>
      <c r="BA109" s="20">
        <f t="shared" si="179"/>
        <v>0</v>
      </c>
      <c r="BB109" s="20">
        <f t="shared" si="180"/>
        <v>0</v>
      </c>
      <c r="BC109" s="20">
        <f t="shared" si="181"/>
        <v>0</v>
      </c>
      <c r="BD109" s="20">
        <f t="shared" si="182"/>
        <v>0</v>
      </c>
      <c r="BE109" s="20">
        <f t="shared" si="191"/>
        <v>0</v>
      </c>
      <c r="BF109" s="20">
        <f t="shared" si="183"/>
        <v>0</v>
      </c>
      <c r="BG109" s="20">
        <f t="shared" si="184"/>
        <v>0</v>
      </c>
      <c r="BH109" s="20">
        <f t="shared" si="185"/>
        <v>0</v>
      </c>
      <c r="BI109" s="20">
        <f t="shared" si="186"/>
        <v>0</v>
      </c>
      <c r="BJ109" s="20">
        <f t="shared" si="187"/>
        <v>0</v>
      </c>
      <c r="BK109" s="20">
        <f t="shared" si="188"/>
        <v>0</v>
      </c>
      <c r="BL109" s="20">
        <f t="shared" si="189"/>
        <v>0</v>
      </c>
      <c r="BM109" s="20">
        <f t="shared" si="190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66"/>
      <c r="F110" s="66"/>
      <c r="G110" s="66"/>
      <c r="H110" s="66"/>
      <c r="I110" s="66"/>
      <c r="J110" s="66">
        <v>1</v>
      </c>
      <c r="K110" s="67">
        <v>1</v>
      </c>
      <c r="L110" s="62"/>
      <c r="M110" s="62"/>
      <c r="N110" s="62"/>
      <c r="O110" s="62">
        <v>1</v>
      </c>
      <c r="P110" s="62"/>
      <c r="Q110" s="62">
        <v>1</v>
      </c>
      <c r="R110" s="62"/>
      <c r="S110" s="62"/>
      <c r="T110" s="62"/>
      <c r="U110" s="62"/>
      <c r="V110" s="62"/>
      <c r="W110" s="62"/>
      <c r="X110" s="62"/>
      <c r="Y110" s="62">
        <v>1</v>
      </c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20">
        <f t="shared" si="172"/>
        <v>0</v>
      </c>
      <c r="AU110" s="20">
        <f t="shared" si="173"/>
        <v>0</v>
      </c>
      <c r="AV110" s="20">
        <f t="shared" si="174"/>
        <v>1</v>
      </c>
      <c r="AW110" s="20">
        <f t="shared" si="175"/>
        <v>1</v>
      </c>
      <c r="AX110" s="20">
        <f t="shared" si="176"/>
        <v>1</v>
      </c>
      <c r="AY110" s="20">
        <f t="shared" si="177"/>
        <v>1</v>
      </c>
      <c r="AZ110" s="20">
        <f t="shared" si="178"/>
        <v>1</v>
      </c>
      <c r="BA110" s="20">
        <f t="shared" si="179"/>
        <v>1</v>
      </c>
      <c r="BB110" s="20">
        <f t="shared" si="180"/>
        <v>0</v>
      </c>
      <c r="BC110" s="20">
        <f t="shared" si="181"/>
        <v>0</v>
      </c>
      <c r="BD110" s="20">
        <f t="shared" si="182"/>
        <v>1</v>
      </c>
      <c r="BE110" s="20">
        <f t="shared" si="191"/>
        <v>1</v>
      </c>
      <c r="BF110" s="20">
        <f t="shared" si="183"/>
        <v>0</v>
      </c>
      <c r="BG110" s="20">
        <f t="shared" si="184"/>
        <v>0</v>
      </c>
      <c r="BH110" s="20">
        <f t="shared" si="185"/>
        <v>0</v>
      </c>
      <c r="BI110" s="20">
        <f t="shared" si="186"/>
        <v>0</v>
      </c>
      <c r="BJ110" s="20">
        <f t="shared" si="187"/>
        <v>0</v>
      </c>
      <c r="BK110" s="20">
        <f t="shared" si="188"/>
        <v>0</v>
      </c>
      <c r="BL110" s="20">
        <f t="shared" si="189"/>
        <v>0</v>
      </c>
      <c r="BM110" s="20">
        <f t="shared" si="190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7"/>
      <c r="F111" s="7"/>
      <c r="G111" s="7"/>
      <c r="H111" s="7"/>
      <c r="I111" s="7"/>
      <c r="J111" s="7"/>
      <c r="K111" s="65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20">
        <f t="shared" si="172"/>
        <v>0</v>
      </c>
      <c r="AU111" s="20">
        <f t="shared" si="173"/>
        <v>0</v>
      </c>
      <c r="AV111" s="20">
        <f t="shared" si="174"/>
        <v>0</v>
      </c>
      <c r="AW111" s="20">
        <f t="shared" si="175"/>
        <v>0</v>
      </c>
      <c r="AX111" s="20">
        <f t="shared" si="176"/>
        <v>0</v>
      </c>
      <c r="AY111" s="20">
        <f t="shared" si="177"/>
        <v>0</v>
      </c>
      <c r="AZ111" s="20">
        <f t="shared" si="178"/>
        <v>0</v>
      </c>
      <c r="BA111" s="20">
        <f t="shared" si="179"/>
        <v>0</v>
      </c>
      <c r="BB111" s="20">
        <f t="shared" si="180"/>
        <v>0</v>
      </c>
      <c r="BC111" s="20">
        <f t="shared" si="181"/>
        <v>0</v>
      </c>
      <c r="BD111" s="20">
        <f t="shared" si="182"/>
        <v>0</v>
      </c>
      <c r="BE111" s="20">
        <f t="shared" si="191"/>
        <v>0</v>
      </c>
      <c r="BF111" s="20">
        <f t="shared" si="183"/>
        <v>0</v>
      </c>
      <c r="BG111" s="20">
        <f t="shared" si="184"/>
        <v>0</v>
      </c>
      <c r="BH111" s="20">
        <f t="shared" si="185"/>
        <v>0</v>
      </c>
      <c r="BI111" s="20">
        <f t="shared" si="186"/>
        <v>0</v>
      </c>
      <c r="BJ111" s="20">
        <f t="shared" si="187"/>
        <v>0</v>
      </c>
      <c r="BK111" s="20">
        <f t="shared" si="188"/>
        <v>0</v>
      </c>
      <c r="BL111" s="20">
        <f t="shared" si="189"/>
        <v>0</v>
      </c>
      <c r="BM111" s="20">
        <f t="shared" si="190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7"/>
      <c r="F112" s="7"/>
      <c r="G112" s="7"/>
      <c r="H112" s="7"/>
      <c r="I112" s="7"/>
      <c r="J112" s="7"/>
      <c r="K112" s="65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20">
        <f t="shared" si="172"/>
        <v>0</v>
      </c>
      <c r="AU112" s="20">
        <f t="shared" si="173"/>
        <v>0</v>
      </c>
      <c r="AV112" s="20">
        <f t="shared" si="174"/>
        <v>0</v>
      </c>
      <c r="AW112" s="20">
        <f t="shared" si="175"/>
        <v>0</v>
      </c>
      <c r="AX112" s="20">
        <f t="shared" si="176"/>
        <v>0</v>
      </c>
      <c r="AY112" s="20">
        <f t="shared" si="177"/>
        <v>0</v>
      </c>
      <c r="AZ112" s="20">
        <f t="shared" si="178"/>
        <v>0</v>
      </c>
      <c r="BA112" s="20">
        <f t="shared" si="179"/>
        <v>0</v>
      </c>
      <c r="BB112" s="20">
        <f t="shared" si="180"/>
        <v>0</v>
      </c>
      <c r="BC112" s="20">
        <f t="shared" si="181"/>
        <v>0</v>
      </c>
      <c r="BD112" s="20">
        <f t="shared" si="182"/>
        <v>0</v>
      </c>
      <c r="BE112" s="20">
        <f t="shared" si="191"/>
        <v>0</v>
      </c>
      <c r="BF112" s="20">
        <f t="shared" si="183"/>
        <v>0</v>
      </c>
      <c r="BG112" s="20">
        <f t="shared" si="184"/>
        <v>0</v>
      </c>
      <c r="BH112" s="20">
        <f t="shared" si="185"/>
        <v>0</v>
      </c>
      <c r="BI112" s="20">
        <f t="shared" si="186"/>
        <v>0</v>
      </c>
      <c r="BJ112" s="20">
        <f t="shared" si="187"/>
        <v>0</v>
      </c>
      <c r="BK112" s="20">
        <f t="shared" si="188"/>
        <v>0</v>
      </c>
      <c r="BL112" s="20">
        <f t="shared" si="189"/>
        <v>0</v>
      </c>
      <c r="BM112" s="20">
        <f t="shared" si="190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7"/>
      <c r="F113" s="7"/>
      <c r="G113" s="7"/>
      <c r="H113" s="7"/>
      <c r="I113" s="7"/>
      <c r="J113" s="7"/>
      <c r="K113" s="65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20">
        <f t="shared" si="172"/>
        <v>0</v>
      </c>
      <c r="AU113" s="20">
        <f t="shared" si="173"/>
        <v>0</v>
      </c>
      <c r="AV113" s="20">
        <f t="shared" si="174"/>
        <v>0</v>
      </c>
      <c r="AW113" s="20">
        <f t="shared" si="175"/>
        <v>0</v>
      </c>
      <c r="AX113" s="20">
        <f t="shared" si="176"/>
        <v>0</v>
      </c>
      <c r="AY113" s="20">
        <f t="shared" si="177"/>
        <v>0</v>
      </c>
      <c r="AZ113" s="20">
        <f t="shared" si="178"/>
        <v>0</v>
      </c>
      <c r="BA113" s="20">
        <f t="shared" si="179"/>
        <v>0</v>
      </c>
      <c r="BB113" s="20">
        <f t="shared" si="180"/>
        <v>0</v>
      </c>
      <c r="BC113" s="20">
        <f t="shared" si="181"/>
        <v>0</v>
      </c>
      <c r="BD113" s="20">
        <f t="shared" si="182"/>
        <v>0</v>
      </c>
      <c r="BE113" s="20">
        <f t="shared" si="191"/>
        <v>0</v>
      </c>
      <c r="BF113" s="20">
        <f t="shared" si="183"/>
        <v>0</v>
      </c>
      <c r="BG113" s="20">
        <f t="shared" si="184"/>
        <v>0</v>
      </c>
      <c r="BH113" s="20">
        <f t="shared" si="185"/>
        <v>0</v>
      </c>
      <c r="BI113" s="20">
        <f t="shared" si="186"/>
        <v>0</v>
      </c>
      <c r="BJ113" s="20">
        <f t="shared" si="187"/>
        <v>0</v>
      </c>
      <c r="BK113" s="20">
        <f t="shared" si="188"/>
        <v>0</v>
      </c>
      <c r="BL113" s="20">
        <f t="shared" si="189"/>
        <v>0</v>
      </c>
      <c r="BM113" s="20">
        <f t="shared" si="190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7"/>
      <c r="F114" s="7"/>
      <c r="G114" s="7"/>
      <c r="H114" s="7"/>
      <c r="I114" s="7"/>
      <c r="J114" s="7">
        <v>1</v>
      </c>
      <c r="K114" s="65">
        <v>1</v>
      </c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>
        <v>1</v>
      </c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20">
        <f t="shared" si="172"/>
        <v>0</v>
      </c>
      <c r="AU114" s="20">
        <f t="shared" si="173"/>
        <v>0</v>
      </c>
      <c r="AV114" s="20">
        <f t="shared" si="174"/>
        <v>1</v>
      </c>
      <c r="AW114" s="20">
        <f t="shared" si="175"/>
        <v>1</v>
      </c>
      <c r="AX114" s="20">
        <f t="shared" si="176"/>
        <v>1</v>
      </c>
      <c r="AY114" s="20">
        <f t="shared" si="177"/>
        <v>1</v>
      </c>
      <c r="AZ114" s="20">
        <f t="shared" si="178"/>
        <v>0</v>
      </c>
      <c r="BA114" s="20">
        <f t="shared" si="179"/>
        <v>0</v>
      </c>
      <c r="BB114" s="20">
        <f t="shared" si="180"/>
        <v>0</v>
      </c>
      <c r="BC114" s="20">
        <f t="shared" si="181"/>
        <v>0</v>
      </c>
      <c r="BD114" s="20">
        <f t="shared" si="182"/>
        <v>0</v>
      </c>
      <c r="BE114" s="20">
        <f t="shared" si="191"/>
        <v>0</v>
      </c>
      <c r="BF114" s="20">
        <f t="shared" si="183"/>
        <v>0</v>
      </c>
      <c r="BG114" s="20">
        <f t="shared" si="184"/>
        <v>0</v>
      </c>
      <c r="BH114" s="20">
        <f t="shared" si="185"/>
        <v>0</v>
      </c>
      <c r="BI114" s="20">
        <f t="shared" si="186"/>
        <v>0</v>
      </c>
      <c r="BJ114" s="20">
        <f t="shared" si="187"/>
        <v>0</v>
      </c>
      <c r="BK114" s="20">
        <f t="shared" si="188"/>
        <v>0</v>
      </c>
      <c r="BL114" s="20">
        <f t="shared" si="189"/>
        <v>0</v>
      </c>
      <c r="BM114" s="20">
        <f t="shared" si="190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7">
        <f>SUM(E116:E119)</f>
        <v>0</v>
      </c>
      <c r="F115" s="7">
        <f t="shared" ref="F115:BM115" si="192">SUM(F116:F119)</f>
        <v>0</v>
      </c>
      <c r="G115" s="7">
        <f t="shared" si="192"/>
        <v>0</v>
      </c>
      <c r="H115" s="7">
        <f t="shared" si="192"/>
        <v>0</v>
      </c>
      <c r="I115" s="7">
        <f t="shared" si="192"/>
        <v>0</v>
      </c>
      <c r="J115" s="7">
        <f t="shared" si="192"/>
        <v>3</v>
      </c>
      <c r="K115" s="7">
        <f t="shared" si="192"/>
        <v>3</v>
      </c>
      <c r="L115" s="7">
        <f t="shared" si="192"/>
        <v>0</v>
      </c>
      <c r="M115" s="7">
        <f t="shared" si="192"/>
        <v>0</v>
      </c>
      <c r="N115" s="7">
        <f t="shared" si="192"/>
        <v>0</v>
      </c>
      <c r="O115" s="7">
        <f t="shared" si="192"/>
        <v>0</v>
      </c>
      <c r="P115" s="7">
        <f t="shared" si="192"/>
        <v>0</v>
      </c>
      <c r="Q115" s="7">
        <f t="shared" si="192"/>
        <v>0</v>
      </c>
      <c r="R115" s="7">
        <f t="shared" si="192"/>
        <v>0</v>
      </c>
      <c r="S115" s="7">
        <f t="shared" si="192"/>
        <v>0</v>
      </c>
      <c r="T115" s="7">
        <f t="shared" si="192"/>
        <v>0</v>
      </c>
      <c r="U115" s="7">
        <f t="shared" si="192"/>
        <v>0</v>
      </c>
      <c r="V115" s="7">
        <f t="shared" si="192"/>
        <v>0</v>
      </c>
      <c r="W115" s="7">
        <f t="shared" si="192"/>
        <v>0</v>
      </c>
      <c r="X115" s="7">
        <f t="shared" si="192"/>
        <v>0</v>
      </c>
      <c r="Y115" s="7">
        <f t="shared" si="192"/>
        <v>0</v>
      </c>
      <c r="Z115" s="7">
        <f t="shared" si="192"/>
        <v>0</v>
      </c>
      <c r="AA115" s="7">
        <f t="shared" si="192"/>
        <v>0</v>
      </c>
      <c r="AB115" s="7">
        <f t="shared" si="192"/>
        <v>3</v>
      </c>
      <c r="AC115" s="7">
        <f t="shared" si="192"/>
        <v>0</v>
      </c>
      <c r="AD115" s="7">
        <f t="shared" si="192"/>
        <v>0</v>
      </c>
      <c r="AE115" s="7">
        <f t="shared" si="192"/>
        <v>0</v>
      </c>
      <c r="AF115" s="7">
        <f t="shared" si="192"/>
        <v>0</v>
      </c>
      <c r="AG115" s="7">
        <f t="shared" si="192"/>
        <v>0</v>
      </c>
      <c r="AH115" s="7">
        <f t="shared" si="192"/>
        <v>0</v>
      </c>
      <c r="AI115" s="7">
        <f t="shared" si="192"/>
        <v>0</v>
      </c>
      <c r="AJ115" s="7">
        <f t="shared" si="192"/>
        <v>0</v>
      </c>
      <c r="AK115" s="7">
        <f t="shared" si="192"/>
        <v>0</v>
      </c>
      <c r="AL115" s="7">
        <f t="shared" si="192"/>
        <v>0</v>
      </c>
      <c r="AM115" s="7">
        <f t="shared" si="192"/>
        <v>0</v>
      </c>
      <c r="AN115" s="7">
        <f t="shared" si="192"/>
        <v>0</v>
      </c>
      <c r="AO115" s="7">
        <f t="shared" si="192"/>
        <v>0</v>
      </c>
      <c r="AP115" s="7">
        <f t="shared" si="192"/>
        <v>0</v>
      </c>
      <c r="AQ115" s="7">
        <f t="shared" si="192"/>
        <v>0</v>
      </c>
      <c r="AR115" s="7">
        <f t="shared" si="192"/>
        <v>0</v>
      </c>
      <c r="AS115" s="7">
        <f t="shared" si="192"/>
        <v>0</v>
      </c>
      <c r="AT115" s="21">
        <f t="shared" si="192"/>
        <v>0</v>
      </c>
      <c r="AU115" s="21">
        <f t="shared" si="192"/>
        <v>0</v>
      </c>
      <c r="AV115" s="21">
        <f t="shared" si="192"/>
        <v>3</v>
      </c>
      <c r="AW115" s="21">
        <f t="shared" si="192"/>
        <v>3</v>
      </c>
      <c r="AX115" s="21">
        <f t="shared" si="192"/>
        <v>3</v>
      </c>
      <c r="AY115" s="21">
        <f t="shared" si="192"/>
        <v>3</v>
      </c>
      <c r="AZ115" s="21">
        <f t="shared" si="192"/>
        <v>0</v>
      </c>
      <c r="BA115" s="21">
        <f t="shared" si="192"/>
        <v>0</v>
      </c>
      <c r="BB115" s="21">
        <f t="shared" si="192"/>
        <v>0</v>
      </c>
      <c r="BC115" s="21">
        <f t="shared" si="192"/>
        <v>0</v>
      </c>
      <c r="BD115" s="21">
        <f t="shared" si="192"/>
        <v>0</v>
      </c>
      <c r="BE115" s="21">
        <f t="shared" si="192"/>
        <v>0</v>
      </c>
      <c r="BF115" s="21">
        <f t="shared" si="192"/>
        <v>0</v>
      </c>
      <c r="BG115" s="21">
        <f t="shared" si="192"/>
        <v>0</v>
      </c>
      <c r="BH115" s="21">
        <f t="shared" si="192"/>
        <v>0</v>
      </c>
      <c r="BI115" s="21">
        <f t="shared" si="192"/>
        <v>0</v>
      </c>
      <c r="BJ115" s="21">
        <f t="shared" si="192"/>
        <v>0</v>
      </c>
      <c r="BK115" s="21">
        <f t="shared" si="192"/>
        <v>0</v>
      </c>
      <c r="BL115" s="21">
        <f t="shared" si="192"/>
        <v>0</v>
      </c>
      <c r="BM115" s="21">
        <f t="shared" si="192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66"/>
      <c r="F116" s="66"/>
      <c r="G116" s="66"/>
      <c r="H116" s="66"/>
      <c r="I116" s="66"/>
      <c r="J116" s="66">
        <v>3</v>
      </c>
      <c r="K116" s="67">
        <v>3</v>
      </c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>
        <v>3</v>
      </c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20">
        <f t="shared" ref="AT116:AT119" si="193">E116</f>
        <v>0</v>
      </c>
      <c r="AU116" s="20">
        <f t="shared" ref="AU116:AU119" si="194">F116+G116+H116+I116</f>
        <v>0</v>
      </c>
      <c r="AV116" s="20">
        <f t="shared" ref="AV116:AV119" si="195">J116</f>
        <v>3</v>
      </c>
      <c r="AW116" s="20">
        <f t="shared" ref="AW116:AW119" si="196">K116+L116+M116</f>
        <v>3</v>
      </c>
      <c r="AX116" s="20">
        <f t="shared" ref="AX116:AX119" si="197">F116+G116+K116</f>
        <v>3</v>
      </c>
      <c r="AY116" s="20">
        <f t="shared" ref="AY116:AY119" si="198">N116+Y116+Z116+AB116</f>
        <v>3</v>
      </c>
      <c r="AZ116" s="20">
        <f t="shared" ref="AZ116:AZ119" si="199">O116</f>
        <v>0</v>
      </c>
      <c r="BA116" s="20">
        <f t="shared" ref="BA116:BA119" si="200">P116+Q116+R116+S116+T116</f>
        <v>0</v>
      </c>
      <c r="BB116" s="20">
        <f t="shared" ref="BB116:BB119" si="201">T116</f>
        <v>0</v>
      </c>
      <c r="BC116" s="20">
        <f t="shared" ref="BC116:BC119" si="202">+U116+V116+W116</f>
        <v>0</v>
      </c>
      <c r="BD116" s="20">
        <f t="shared" ref="BD116:BD119" si="203">Y116</f>
        <v>0</v>
      </c>
      <c r="BE116" s="20">
        <f>+O116+X116</f>
        <v>0</v>
      </c>
      <c r="BF116" s="20">
        <f t="shared" ref="BF116:BF119" si="204">AF116</f>
        <v>0</v>
      </c>
      <c r="BG116" s="20">
        <f t="shared" ref="BG116:BG119" si="205">AD116+AE116</f>
        <v>0</v>
      </c>
      <c r="BH116" s="20">
        <f t="shared" ref="BH116:BH119" si="206">AF116</f>
        <v>0</v>
      </c>
      <c r="BI116" s="20">
        <f t="shared" ref="BI116:BI119" si="207">AG116+AH116</f>
        <v>0</v>
      </c>
      <c r="BJ116" s="20">
        <f t="shared" ref="BJ116:BJ119" si="208">AM116</f>
        <v>0</v>
      </c>
      <c r="BK116" s="20">
        <f t="shared" ref="BK116:BK119" si="209">AK116+AL116</f>
        <v>0</v>
      </c>
      <c r="BL116" s="20">
        <f t="shared" ref="BL116:BL119" si="210">AM116</f>
        <v>0</v>
      </c>
      <c r="BM116" s="20">
        <f t="shared" ref="BM116:BM119" si="211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7"/>
      <c r="F117" s="7"/>
      <c r="G117" s="7"/>
      <c r="H117" s="7"/>
      <c r="I117" s="7"/>
      <c r="J117" s="7"/>
      <c r="K117" s="65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20">
        <f t="shared" si="193"/>
        <v>0</v>
      </c>
      <c r="AU117" s="20">
        <f t="shared" si="194"/>
        <v>0</v>
      </c>
      <c r="AV117" s="20">
        <f t="shared" si="195"/>
        <v>0</v>
      </c>
      <c r="AW117" s="20">
        <f t="shared" si="196"/>
        <v>0</v>
      </c>
      <c r="AX117" s="20">
        <f t="shared" si="197"/>
        <v>0</v>
      </c>
      <c r="AY117" s="20">
        <f t="shared" si="198"/>
        <v>0</v>
      </c>
      <c r="AZ117" s="20">
        <f t="shared" si="199"/>
        <v>0</v>
      </c>
      <c r="BA117" s="20">
        <f t="shared" si="200"/>
        <v>0</v>
      </c>
      <c r="BB117" s="20">
        <f t="shared" si="201"/>
        <v>0</v>
      </c>
      <c r="BC117" s="20">
        <f t="shared" si="202"/>
        <v>0</v>
      </c>
      <c r="BD117" s="20">
        <f t="shared" si="203"/>
        <v>0</v>
      </c>
      <c r="BE117" s="20">
        <f t="shared" ref="BE117:BE119" si="212">+O117+X117</f>
        <v>0</v>
      </c>
      <c r="BF117" s="20">
        <f t="shared" si="204"/>
        <v>0</v>
      </c>
      <c r="BG117" s="20">
        <f t="shared" si="205"/>
        <v>0</v>
      </c>
      <c r="BH117" s="20">
        <f t="shared" si="206"/>
        <v>0</v>
      </c>
      <c r="BI117" s="20">
        <f t="shared" si="207"/>
        <v>0</v>
      </c>
      <c r="BJ117" s="20">
        <f t="shared" si="208"/>
        <v>0</v>
      </c>
      <c r="BK117" s="20">
        <f t="shared" si="209"/>
        <v>0</v>
      </c>
      <c r="BL117" s="20">
        <f t="shared" si="210"/>
        <v>0</v>
      </c>
      <c r="BM117" s="20">
        <f t="shared" si="211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7"/>
      <c r="F118" s="7"/>
      <c r="G118" s="7"/>
      <c r="H118" s="7"/>
      <c r="I118" s="7"/>
      <c r="J118" s="7"/>
      <c r="K118" s="65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20">
        <f t="shared" si="193"/>
        <v>0</v>
      </c>
      <c r="AU118" s="20">
        <f t="shared" si="194"/>
        <v>0</v>
      </c>
      <c r="AV118" s="20">
        <f t="shared" si="195"/>
        <v>0</v>
      </c>
      <c r="AW118" s="20">
        <f t="shared" si="196"/>
        <v>0</v>
      </c>
      <c r="AX118" s="20">
        <f t="shared" si="197"/>
        <v>0</v>
      </c>
      <c r="AY118" s="20">
        <f t="shared" si="198"/>
        <v>0</v>
      </c>
      <c r="AZ118" s="20">
        <f t="shared" si="199"/>
        <v>0</v>
      </c>
      <c r="BA118" s="20">
        <f t="shared" si="200"/>
        <v>0</v>
      </c>
      <c r="BB118" s="20">
        <f t="shared" si="201"/>
        <v>0</v>
      </c>
      <c r="BC118" s="20">
        <f t="shared" si="202"/>
        <v>0</v>
      </c>
      <c r="BD118" s="20">
        <f t="shared" si="203"/>
        <v>0</v>
      </c>
      <c r="BE118" s="20">
        <f t="shared" si="212"/>
        <v>0</v>
      </c>
      <c r="BF118" s="20">
        <f t="shared" si="204"/>
        <v>0</v>
      </c>
      <c r="BG118" s="20">
        <f t="shared" si="205"/>
        <v>0</v>
      </c>
      <c r="BH118" s="20">
        <f t="shared" si="206"/>
        <v>0</v>
      </c>
      <c r="BI118" s="20">
        <f t="shared" si="207"/>
        <v>0</v>
      </c>
      <c r="BJ118" s="20">
        <f t="shared" si="208"/>
        <v>0</v>
      </c>
      <c r="BK118" s="20">
        <f t="shared" si="209"/>
        <v>0</v>
      </c>
      <c r="BL118" s="20">
        <f t="shared" si="210"/>
        <v>0</v>
      </c>
      <c r="BM118" s="20">
        <f t="shared" si="211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7"/>
      <c r="F119" s="7"/>
      <c r="G119" s="7"/>
      <c r="H119" s="7"/>
      <c r="I119" s="7"/>
      <c r="J119" s="7"/>
      <c r="K119" s="65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20">
        <f t="shared" si="193"/>
        <v>0</v>
      </c>
      <c r="AU119" s="20">
        <f t="shared" si="194"/>
        <v>0</v>
      </c>
      <c r="AV119" s="20">
        <f t="shared" si="195"/>
        <v>0</v>
      </c>
      <c r="AW119" s="20">
        <f t="shared" si="196"/>
        <v>0</v>
      </c>
      <c r="AX119" s="20">
        <f t="shared" si="197"/>
        <v>0</v>
      </c>
      <c r="AY119" s="20">
        <f t="shared" si="198"/>
        <v>0</v>
      </c>
      <c r="AZ119" s="20">
        <f t="shared" si="199"/>
        <v>0</v>
      </c>
      <c r="BA119" s="20">
        <f t="shared" si="200"/>
        <v>0</v>
      </c>
      <c r="BB119" s="20">
        <f t="shared" si="201"/>
        <v>0</v>
      </c>
      <c r="BC119" s="20">
        <f t="shared" si="202"/>
        <v>0</v>
      </c>
      <c r="BD119" s="20">
        <f t="shared" si="203"/>
        <v>0</v>
      </c>
      <c r="BE119" s="20">
        <f t="shared" si="212"/>
        <v>0</v>
      </c>
      <c r="BF119" s="20">
        <f t="shared" si="204"/>
        <v>0</v>
      </c>
      <c r="BG119" s="20">
        <f t="shared" si="205"/>
        <v>0</v>
      </c>
      <c r="BH119" s="20">
        <f t="shared" si="206"/>
        <v>0</v>
      </c>
      <c r="BI119" s="20">
        <f t="shared" si="207"/>
        <v>0</v>
      </c>
      <c r="BJ119" s="20">
        <f t="shared" si="208"/>
        <v>0</v>
      </c>
      <c r="BK119" s="20">
        <f t="shared" si="209"/>
        <v>0</v>
      </c>
      <c r="BL119" s="20">
        <f t="shared" si="210"/>
        <v>0</v>
      </c>
      <c r="BM119" s="20">
        <f t="shared" si="211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7">
        <f>SUM(E121:E122)</f>
        <v>0</v>
      </c>
      <c r="F120" s="7">
        <f t="shared" ref="F120:AS120" si="213">SUM(F121:F122)</f>
        <v>0</v>
      </c>
      <c r="G120" s="7">
        <f t="shared" si="213"/>
        <v>0</v>
      </c>
      <c r="H120" s="7">
        <f t="shared" si="213"/>
        <v>0</v>
      </c>
      <c r="I120" s="7">
        <f t="shared" si="213"/>
        <v>0</v>
      </c>
      <c r="J120" s="7">
        <f t="shared" si="213"/>
        <v>1</v>
      </c>
      <c r="K120" s="7">
        <f t="shared" si="213"/>
        <v>1</v>
      </c>
      <c r="L120" s="7">
        <f t="shared" si="213"/>
        <v>0</v>
      </c>
      <c r="M120" s="7">
        <f t="shared" si="213"/>
        <v>0</v>
      </c>
      <c r="N120" s="7">
        <f t="shared" si="213"/>
        <v>0</v>
      </c>
      <c r="O120" s="7">
        <f t="shared" si="213"/>
        <v>0</v>
      </c>
      <c r="P120" s="7">
        <f t="shared" si="213"/>
        <v>0</v>
      </c>
      <c r="Q120" s="7">
        <f t="shared" si="213"/>
        <v>0</v>
      </c>
      <c r="R120" s="7">
        <f t="shared" si="213"/>
        <v>0</v>
      </c>
      <c r="S120" s="7">
        <f t="shared" si="213"/>
        <v>0</v>
      </c>
      <c r="T120" s="7">
        <f t="shared" si="213"/>
        <v>0</v>
      </c>
      <c r="U120" s="7">
        <f t="shared" si="213"/>
        <v>0</v>
      </c>
      <c r="V120" s="7">
        <f t="shared" si="213"/>
        <v>0</v>
      </c>
      <c r="W120" s="7">
        <f t="shared" si="213"/>
        <v>0</v>
      </c>
      <c r="X120" s="7">
        <f t="shared" si="213"/>
        <v>0</v>
      </c>
      <c r="Y120" s="7">
        <f t="shared" si="213"/>
        <v>0</v>
      </c>
      <c r="Z120" s="7">
        <f t="shared" si="213"/>
        <v>0</v>
      </c>
      <c r="AA120" s="7">
        <f t="shared" si="213"/>
        <v>0</v>
      </c>
      <c r="AB120" s="7">
        <f t="shared" si="213"/>
        <v>1</v>
      </c>
      <c r="AC120" s="7">
        <f t="shared" si="213"/>
        <v>0</v>
      </c>
      <c r="AD120" s="7">
        <f t="shared" si="213"/>
        <v>0</v>
      </c>
      <c r="AE120" s="7">
        <f t="shared" si="213"/>
        <v>0</v>
      </c>
      <c r="AF120" s="7">
        <f t="shared" si="213"/>
        <v>0</v>
      </c>
      <c r="AG120" s="7">
        <f t="shared" si="213"/>
        <v>0</v>
      </c>
      <c r="AH120" s="7">
        <f t="shared" si="213"/>
        <v>0</v>
      </c>
      <c r="AI120" s="7">
        <f t="shared" si="213"/>
        <v>0</v>
      </c>
      <c r="AJ120" s="7">
        <f t="shared" si="213"/>
        <v>0</v>
      </c>
      <c r="AK120" s="7">
        <f t="shared" si="213"/>
        <v>0</v>
      </c>
      <c r="AL120" s="7">
        <f t="shared" si="213"/>
        <v>0</v>
      </c>
      <c r="AM120" s="7">
        <f t="shared" si="213"/>
        <v>0</v>
      </c>
      <c r="AN120" s="7">
        <f t="shared" si="213"/>
        <v>0</v>
      </c>
      <c r="AO120" s="7">
        <f t="shared" si="213"/>
        <v>0</v>
      </c>
      <c r="AP120" s="7">
        <f t="shared" si="213"/>
        <v>0</v>
      </c>
      <c r="AQ120" s="7">
        <f t="shared" si="213"/>
        <v>0</v>
      </c>
      <c r="AR120" s="7">
        <f t="shared" si="213"/>
        <v>0</v>
      </c>
      <c r="AS120" s="7">
        <f t="shared" si="213"/>
        <v>0</v>
      </c>
      <c r="AT120" s="21">
        <f t="shared" ref="AT120:BM120" si="214">SUM(AT121:AT122)</f>
        <v>0</v>
      </c>
      <c r="AU120" s="21">
        <f t="shared" si="214"/>
        <v>0</v>
      </c>
      <c r="AV120" s="21">
        <f t="shared" si="214"/>
        <v>1</v>
      </c>
      <c r="AW120" s="21">
        <f t="shared" si="214"/>
        <v>1</v>
      </c>
      <c r="AX120" s="21">
        <f t="shared" si="214"/>
        <v>1</v>
      </c>
      <c r="AY120" s="21">
        <f t="shared" si="214"/>
        <v>1</v>
      </c>
      <c r="AZ120" s="21">
        <f t="shared" si="214"/>
        <v>0</v>
      </c>
      <c r="BA120" s="21">
        <f t="shared" si="214"/>
        <v>0</v>
      </c>
      <c r="BB120" s="21">
        <f t="shared" si="214"/>
        <v>0</v>
      </c>
      <c r="BC120" s="21">
        <f t="shared" si="214"/>
        <v>0</v>
      </c>
      <c r="BD120" s="21">
        <f t="shared" si="214"/>
        <v>0</v>
      </c>
      <c r="BE120" s="21">
        <f t="shared" si="214"/>
        <v>0</v>
      </c>
      <c r="BF120" s="21">
        <f t="shared" si="214"/>
        <v>0</v>
      </c>
      <c r="BG120" s="21">
        <f t="shared" si="214"/>
        <v>0</v>
      </c>
      <c r="BH120" s="21">
        <f t="shared" si="214"/>
        <v>0</v>
      </c>
      <c r="BI120" s="21">
        <f t="shared" si="214"/>
        <v>0</v>
      </c>
      <c r="BJ120" s="21">
        <f t="shared" si="214"/>
        <v>0</v>
      </c>
      <c r="BK120" s="21">
        <f t="shared" si="214"/>
        <v>0</v>
      </c>
      <c r="BL120" s="21">
        <f t="shared" si="214"/>
        <v>0</v>
      </c>
      <c r="BM120" s="21">
        <f t="shared" si="214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7"/>
      <c r="F121" s="7"/>
      <c r="G121" s="7"/>
      <c r="H121" s="7"/>
      <c r="I121" s="7"/>
      <c r="J121" s="7">
        <v>1</v>
      </c>
      <c r="K121" s="7">
        <v>1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>
        <v>1</v>
      </c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11"/>
      <c r="AT121" s="20">
        <f t="shared" ref="AT121:AT123" si="215">E121</f>
        <v>0</v>
      </c>
      <c r="AU121" s="20">
        <f t="shared" ref="AU121:AU123" si="216">F121+G121+H121+I121</f>
        <v>0</v>
      </c>
      <c r="AV121" s="20">
        <f t="shared" ref="AV121:AV123" si="217">J121</f>
        <v>1</v>
      </c>
      <c r="AW121" s="20">
        <f t="shared" ref="AW121:AW123" si="218">K121+L121+M121</f>
        <v>1</v>
      </c>
      <c r="AX121" s="20">
        <f t="shared" ref="AX121:AX123" si="219">F121+G121+K121</f>
        <v>1</v>
      </c>
      <c r="AY121" s="20">
        <f t="shared" ref="AY121:AY123" si="220">N121+Y121+Z121+AB121</f>
        <v>1</v>
      </c>
      <c r="AZ121" s="20">
        <f t="shared" ref="AZ121:AZ123" si="221">O121</f>
        <v>0</v>
      </c>
      <c r="BA121" s="20">
        <f t="shared" ref="BA121:BA123" si="222">P121+Q121+R121+S121+T121</f>
        <v>0</v>
      </c>
      <c r="BB121" s="20">
        <f t="shared" ref="BB121:BB123" si="223">T121</f>
        <v>0</v>
      </c>
      <c r="BC121" s="20">
        <f t="shared" ref="BC121:BC123" si="224">+U121+V121+W121</f>
        <v>0</v>
      </c>
      <c r="BD121" s="20">
        <f t="shared" ref="BD121:BD123" si="225">Y121</f>
        <v>0</v>
      </c>
      <c r="BE121" s="20">
        <f>+O121+X121</f>
        <v>0</v>
      </c>
      <c r="BF121" s="20">
        <f t="shared" ref="BF121:BF123" si="226">AF121</f>
        <v>0</v>
      </c>
      <c r="BG121" s="20">
        <f t="shared" ref="BG121:BG123" si="227">AD121+AE121</f>
        <v>0</v>
      </c>
      <c r="BH121" s="20">
        <f t="shared" ref="BH121:BH123" si="228">AF121</f>
        <v>0</v>
      </c>
      <c r="BI121" s="20">
        <f t="shared" ref="BI121:BI123" si="229">AG121+AH121</f>
        <v>0</v>
      </c>
      <c r="BJ121" s="20">
        <f t="shared" ref="BJ121:BJ123" si="230">AM121</f>
        <v>0</v>
      </c>
      <c r="BK121" s="20">
        <f t="shared" ref="BK121:BK123" si="231">AK121+AL121</f>
        <v>0</v>
      </c>
      <c r="BL121" s="20">
        <f t="shared" ref="BL121:BL123" si="232">AM121</f>
        <v>0</v>
      </c>
      <c r="BM121" s="20">
        <f t="shared" ref="BM121:BM123" si="233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11"/>
      <c r="AT122" s="20">
        <f t="shared" si="215"/>
        <v>0</v>
      </c>
      <c r="AU122" s="20">
        <f t="shared" si="216"/>
        <v>0</v>
      </c>
      <c r="AV122" s="20">
        <f t="shared" si="217"/>
        <v>0</v>
      </c>
      <c r="AW122" s="20">
        <f t="shared" si="218"/>
        <v>0</v>
      </c>
      <c r="AX122" s="20">
        <f t="shared" si="219"/>
        <v>0</v>
      </c>
      <c r="AY122" s="20">
        <f t="shared" si="220"/>
        <v>0</v>
      </c>
      <c r="AZ122" s="20">
        <f t="shared" si="221"/>
        <v>0</v>
      </c>
      <c r="BA122" s="20">
        <f t="shared" si="222"/>
        <v>0</v>
      </c>
      <c r="BB122" s="20">
        <f t="shared" si="223"/>
        <v>0</v>
      </c>
      <c r="BC122" s="20">
        <f t="shared" si="224"/>
        <v>0</v>
      </c>
      <c r="BD122" s="20">
        <f t="shared" si="225"/>
        <v>0</v>
      </c>
      <c r="BE122" s="20">
        <f t="shared" ref="BE122:BE123" si="234">+O122+X122</f>
        <v>0</v>
      </c>
      <c r="BF122" s="20">
        <f t="shared" si="226"/>
        <v>0</v>
      </c>
      <c r="BG122" s="20">
        <f t="shared" si="227"/>
        <v>0</v>
      </c>
      <c r="BH122" s="20">
        <f t="shared" si="228"/>
        <v>0</v>
      </c>
      <c r="BI122" s="20">
        <f t="shared" si="229"/>
        <v>0</v>
      </c>
      <c r="BJ122" s="20">
        <f t="shared" si="230"/>
        <v>0</v>
      </c>
      <c r="BK122" s="20">
        <f t="shared" si="231"/>
        <v>0</v>
      </c>
      <c r="BL122" s="20">
        <f t="shared" si="232"/>
        <v>0</v>
      </c>
      <c r="BM122" s="20">
        <f t="shared" si="233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66">
        <v>2</v>
      </c>
      <c r="F123" s="66">
        <v>1</v>
      </c>
      <c r="G123" s="66">
        <v>1</v>
      </c>
      <c r="H123" s="66"/>
      <c r="I123" s="66"/>
      <c r="J123" s="66">
        <v>6</v>
      </c>
      <c r="K123" s="67">
        <v>5</v>
      </c>
      <c r="L123" s="62">
        <v>1</v>
      </c>
      <c r="M123" s="62"/>
      <c r="N123" s="62"/>
      <c r="O123" s="62">
        <v>2</v>
      </c>
      <c r="P123" s="62">
        <v>1</v>
      </c>
      <c r="Q123" s="62"/>
      <c r="R123" s="62">
        <v>1</v>
      </c>
      <c r="S123" s="62"/>
      <c r="T123" s="62"/>
      <c r="U123" s="62"/>
      <c r="V123" s="62"/>
      <c r="W123" s="62"/>
      <c r="X123" s="62"/>
      <c r="Y123" s="62">
        <v>2</v>
      </c>
      <c r="Z123" s="62"/>
      <c r="AA123" s="62"/>
      <c r="AB123" s="62">
        <v>5</v>
      </c>
      <c r="AC123" s="62">
        <v>1</v>
      </c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20">
        <f t="shared" si="215"/>
        <v>2</v>
      </c>
      <c r="AU123" s="20">
        <f t="shared" si="216"/>
        <v>2</v>
      </c>
      <c r="AV123" s="20">
        <f t="shared" si="217"/>
        <v>6</v>
      </c>
      <c r="AW123" s="20">
        <f t="shared" si="218"/>
        <v>6</v>
      </c>
      <c r="AX123" s="20">
        <f t="shared" si="219"/>
        <v>7</v>
      </c>
      <c r="AY123" s="20">
        <f t="shared" si="220"/>
        <v>7</v>
      </c>
      <c r="AZ123" s="20">
        <f t="shared" si="221"/>
        <v>2</v>
      </c>
      <c r="BA123" s="20">
        <f t="shared" si="222"/>
        <v>2</v>
      </c>
      <c r="BB123" s="20">
        <f t="shared" si="223"/>
        <v>0</v>
      </c>
      <c r="BC123" s="20">
        <f t="shared" si="224"/>
        <v>0</v>
      </c>
      <c r="BD123" s="20">
        <f t="shared" si="225"/>
        <v>2</v>
      </c>
      <c r="BE123" s="20">
        <f t="shared" si="234"/>
        <v>2</v>
      </c>
      <c r="BF123" s="20">
        <f t="shared" si="226"/>
        <v>0</v>
      </c>
      <c r="BG123" s="20">
        <f t="shared" si="227"/>
        <v>0</v>
      </c>
      <c r="BH123" s="20">
        <f t="shared" si="228"/>
        <v>0</v>
      </c>
      <c r="BI123" s="20">
        <f t="shared" si="229"/>
        <v>0</v>
      </c>
      <c r="BJ123" s="20">
        <f t="shared" si="230"/>
        <v>0</v>
      </c>
      <c r="BK123" s="20">
        <f t="shared" si="231"/>
        <v>0</v>
      </c>
      <c r="BL123" s="20">
        <f t="shared" si="232"/>
        <v>0</v>
      </c>
      <c r="BM123" s="20">
        <f t="shared" si="233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43">
        <f>E9+E29+E41+E49+E63+E70+E77+E80+E102+E106+E115+E120+E123</f>
        <v>359</v>
      </c>
      <c r="F124" s="43">
        <f t="shared" ref="F124:BM124" si="235">F9+F29+F41+F49+F63+F70+F77+F80+F102+F106+F115+F120+F123</f>
        <v>258</v>
      </c>
      <c r="G124" s="43">
        <f t="shared" si="235"/>
        <v>101</v>
      </c>
      <c r="H124" s="43">
        <f t="shared" si="235"/>
        <v>0</v>
      </c>
      <c r="I124" s="43">
        <f t="shared" si="235"/>
        <v>0</v>
      </c>
      <c r="J124" s="43">
        <f t="shared" si="235"/>
        <v>2662</v>
      </c>
      <c r="K124" s="43">
        <f t="shared" si="235"/>
        <v>2559</v>
      </c>
      <c r="L124" s="43">
        <f t="shared" si="235"/>
        <v>73</v>
      </c>
      <c r="M124" s="43">
        <f t="shared" si="235"/>
        <v>20</v>
      </c>
      <c r="N124" s="43">
        <f t="shared" si="235"/>
        <v>0</v>
      </c>
      <c r="O124" s="43">
        <f t="shared" si="235"/>
        <v>1376</v>
      </c>
      <c r="P124" s="43">
        <f t="shared" si="235"/>
        <v>1209</v>
      </c>
      <c r="Q124" s="43">
        <f t="shared" si="235"/>
        <v>8</v>
      </c>
      <c r="R124" s="43">
        <f t="shared" si="235"/>
        <v>22</v>
      </c>
      <c r="S124" s="43">
        <f t="shared" si="235"/>
        <v>0</v>
      </c>
      <c r="T124" s="43">
        <f t="shared" si="235"/>
        <v>137</v>
      </c>
      <c r="U124" s="43">
        <f t="shared" si="235"/>
        <v>10</v>
      </c>
      <c r="V124" s="43">
        <f t="shared" si="235"/>
        <v>113</v>
      </c>
      <c r="W124" s="43">
        <f t="shared" si="235"/>
        <v>14</v>
      </c>
      <c r="X124" s="43">
        <f t="shared" si="235"/>
        <v>5</v>
      </c>
      <c r="Y124" s="43">
        <f t="shared" si="235"/>
        <v>1381</v>
      </c>
      <c r="Z124" s="43">
        <f t="shared" si="235"/>
        <v>5</v>
      </c>
      <c r="AA124" s="43">
        <f t="shared" si="235"/>
        <v>37</v>
      </c>
      <c r="AB124" s="43">
        <f t="shared" si="235"/>
        <v>1532</v>
      </c>
      <c r="AC124" s="43">
        <f t="shared" si="235"/>
        <v>266</v>
      </c>
      <c r="AD124" s="43">
        <f t="shared" si="235"/>
        <v>11</v>
      </c>
      <c r="AE124" s="43">
        <f t="shared" si="235"/>
        <v>21</v>
      </c>
      <c r="AF124" s="43">
        <f t="shared" si="235"/>
        <v>32</v>
      </c>
      <c r="AG124" s="43">
        <f t="shared" si="235"/>
        <v>2</v>
      </c>
      <c r="AH124" s="43">
        <f t="shared" si="235"/>
        <v>30</v>
      </c>
      <c r="AI124" s="43">
        <f t="shared" si="235"/>
        <v>0</v>
      </c>
      <c r="AJ124" s="43">
        <f t="shared" si="235"/>
        <v>12</v>
      </c>
      <c r="AK124" s="43">
        <f t="shared" si="235"/>
        <v>2</v>
      </c>
      <c r="AL124" s="43">
        <f t="shared" si="235"/>
        <v>0</v>
      </c>
      <c r="AM124" s="43">
        <f t="shared" si="235"/>
        <v>2</v>
      </c>
      <c r="AN124" s="43">
        <f t="shared" si="235"/>
        <v>1</v>
      </c>
      <c r="AO124" s="43">
        <f t="shared" si="235"/>
        <v>1</v>
      </c>
      <c r="AP124" s="43">
        <f t="shared" si="235"/>
        <v>0</v>
      </c>
      <c r="AQ124" s="43">
        <f t="shared" si="235"/>
        <v>0</v>
      </c>
      <c r="AR124" s="43">
        <f t="shared" si="235"/>
        <v>0</v>
      </c>
      <c r="AS124" s="43">
        <f t="shared" si="235"/>
        <v>0</v>
      </c>
      <c r="AT124" s="19">
        <f t="shared" si="235"/>
        <v>359</v>
      </c>
      <c r="AU124" s="19">
        <f t="shared" si="235"/>
        <v>359</v>
      </c>
      <c r="AV124" s="19">
        <f t="shared" si="235"/>
        <v>2662</v>
      </c>
      <c r="AW124" s="19">
        <f t="shared" si="235"/>
        <v>2652</v>
      </c>
      <c r="AX124" s="19">
        <f t="shared" si="235"/>
        <v>2918</v>
      </c>
      <c r="AY124" s="19">
        <f t="shared" si="235"/>
        <v>2918</v>
      </c>
      <c r="AZ124" s="19">
        <f t="shared" si="235"/>
        <v>1376</v>
      </c>
      <c r="BA124" s="19">
        <f t="shared" si="235"/>
        <v>1376</v>
      </c>
      <c r="BB124" s="19">
        <f t="shared" si="235"/>
        <v>137</v>
      </c>
      <c r="BC124" s="19">
        <f t="shared" si="235"/>
        <v>137</v>
      </c>
      <c r="BD124" s="19">
        <f t="shared" si="235"/>
        <v>1381</v>
      </c>
      <c r="BE124" s="19">
        <f t="shared" si="235"/>
        <v>1381</v>
      </c>
      <c r="BF124" s="19">
        <f t="shared" si="235"/>
        <v>32</v>
      </c>
      <c r="BG124" s="19">
        <f t="shared" si="235"/>
        <v>32</v>
      </c>
      <c r="BH124" s="19">
        <f t="shared" si="235"/>
        <v>32</v>
      </c>
      <c r="BI124" s="19">
        <f>BI9+BI29+BI41+BI49+BI63+BI70+BI77+BI80+BI102+BI106+BI115+BI120+BI123</f>
        <v>32</v>
      </c>
      <c r="BJ124" s="19">
        <f t="shared" si="235"/>
        <v>2</v>
      </c>
      <c r="BK124" s="19">
        <f t="shared" si="235"/>
        <v>2</v>
      </c>
      <c r="BL124" s="19">
        <f t="shared" si="235"/>
        <v>2</v>
      </c>
      <c r="BM124" s="19">
        <f t="shared" si="235"/>
        <v>2</v>
      </c>
    </row>
    <row r="129" spans="2:4" ht="45.75" customHeight="1" x14ac:dyDescent="0.25">
      <c r="B129" s="156" t="s">
        <v>289</v>
      </c>
      <c r="C129" s="157"/>
      <c r="D129" s="157"/>
    </row>
  </sheetData>
  <mergeCells count="180">
    <mergeCell ref="B129:D129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7"/>
  <sheetViews>
    <sheetView topLeftCell="A112" zoomScale="85" zoomScaleNormal="85" workbookViewId="0">
      <selection activeCell="B127" sqref="B127:D127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10.42578125" style="6" customWidth="1"/>
    <col min="6" max="6" width="8.7109375" style="6" customWidth="1"/>
    <col min="7" max="7" width="10.140625" style="6" customWidth="1"/>
    <col min="8" max="8" width="7.42578125" style="6" customWidth="1"/>
    <col min="9" max="9" width="8" style="6" customWidth="1"/>
    <col min="10" max="10" width="9" style="6" customWidth="1"/>
    <col min="11" max="11" width="10.28515625" style="6" customWidth="1"/>
    <col min="12" max="12" width="8.5703125" style="6" customWidth="1"/>
    <col min="13" max="13" width="9.7109375" style="6" customWidth="1"/>
    <col min="14" max="14" width="10.28515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10.710937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6" width="9.140625" style="6"/>
    <col min="47" max="47" width="13.140625" style="6" customWidth="1"/>
    <col min="48" max="48" width="9.7109375" style="6" customWidth="1"/>
    <col min="49" max="49" width="12.28515625" style="6" customWidth="1"/>
    <col min="50" max="51" width="15.85546875" style="6" customWidth="1"/>
    <col min="52" max="52" width="15.42578125" style="6" customWidth="1"/>
    <col min="53" max="53" width="17.28515625" style="6" customWidth="1"/>
    <col min="54" max="54" width="10.28515625" style="6" customWidth="1"/>
    <col min="55" max="55" width="15.42578125" style="6" customWidth="1"/>
    <col min="56" max="65" width="8.85546875" style="6" customWidth="1"/>
    <col min="66" max="16384" width="9.140625" style="6"/>
  </cols>
  <sheetData>
    <row r="1" spans="1:65" ht="58.5" customHeight="1" x14ac:dyDescent="0.25">
      <c r="A1" s="90" t="s">
        <v>292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287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281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293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22" t="s">
        <v>230</v>
      </c>
      <c r="U7" s="22" t="s">
        <v>247</v>
      </c>
      <c r="V7" s="22" t="s">
        <v>231</v>
      </c>
      <c r="W7" s="22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23">
        <v>6</v>
      </c>
      <c r="K8" s="23">
        <v>7</v>
      </c>
      <c r="L8" s="23">
        <v>8</v>
      </c>
      <c r="M8" s="23">
        <v>9</v>
      </c>
      <c r="N8" s="23">
        <v>10</v>
      </c>
      <c r="O8" s="23">
        <v>11</v>
      </c>
      <c r="P8" s="23">
        <v>12</v>
      </c>
      <c r="Q8" s="23">
        <v>13</v>
      </c>
      <c r="R8" s="23">
        <v>14</v>
      </c>
      <c r="S8" s="23">
        <v>15</v>
      </c>
      <c r="T8" s="23">
        <v>16</v>
      </c>
      <c r="U8" s="23">
        <v>17</v>
      </c>
      <c r="V8" s="23">
        <v>18</v>
      </c>
      <c r="W8" s="23">
        <v>19</v>
      </c>
      <c r="X8" s="23">
        <v>20</v>
      </c>
      <c r="Y8" s="23">
        <v>21</v>
      </c>
      <c r="Z8" s="23">
        <v>22</v>
      </c>
      <c r="AA8" s="23">
        <v>23</v>
      </c>
      <c r="AB8" s="23">
        <v>24</v>
      </c>
      <c r="AC8" s="23">
        <v>25</v>
      </c>
      <c r="AD8" s="23">
        <v>26</v>
      </c>
      <c r="AE8" s="23">
        <v>27</v>
      </c>
      <c r="AF8" s="23">
        <v>28</v>
      </c>
      <c r="AG8" s="23">
        <v>29</v>
      </c>
      <c r="AH8" s="23">
        <v>30</v>
      </c>
      <c r="AI8" s="23">
        <v>31</v>
      </c>
      <c r="AJ8" s="23">
        <v>32</v>
      </c>
      <c r="AK8" s="23">
        <v>33</v>
      </c>
      <c r="AL8" s="23">
        <v>34</v>
      </c>
      <c r="AM8" s="23">
        <v>35</v>
      </c>
      <c r="AN8" s="23">
        <v>36</v>
      </c>
      <c r="AO8" s="23">
        <v>37</v>
      </c>
      <c r="AP8" s="23">
        <v>38</v>
      </c>
      <c r="AQ8" s="23">
        <v>39</v>
      </c>
      <c r="AR8" s="23">
        <v>40</v>
      </c>
      <c r="AS8" s="23">
        <v>41</v>
      </c>
      <c r="AT8" s="158" t="s">
        <v>268</v>
      </c>
      <c r="AU8" s="159"/>
      <c r="AV8" s="158" t="s">
        <v>269</v>
      </c>
      <c r="AW8" s="159"/>
      <c r="AX8" s="158" t="s">
        <v>270</v>
      </c>
      <c r="AY8" s="159"/>
      <c r="AZ8" s="160" t="s">
        <v>271</v>
      </c>
      <c r="BA8" s="161"/>
      <c r="BB8" s="158" t="s">
        <v>272</v>
      </c>
      <c r="BC8" s="159"/>
      <c r="BD8" s="158" t="s">
        <v>277</v>
      </c>
      <c r="BE8" s="159"/>
      <c r="BF8" s="158" t="s">
        <v>273</v>
      </c>
      <c r="BG8" s="159"/>
      <c r="BH8" s="158" t="s">
        <v>274</v>
      </c>
      <c r="BI8" s="159"/>
      <c r="BJ8" s="158" t="s">
        <v>275</v>
      </c>
      <c r="BK8" s="159"/>
      <c r="BL8" s="158" t="s">
        <v>276</v>
      </c>
      <c r="BM8" s="159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69">
        <f t="shared" ref="E9:X9" si="0">SUM(E10:E28)</f>
        <v>0</v>
      </c>
      <c r="F9" s="69">
        <f t="shared" si="0"/>
        <v>0</v>
      </c>
      <c r="G9" s="69">
        <f t="shared" si="0"/>
        <v>0</v>
      </c>
      <c r="H9" s="69">
        <f t="shared" si="0"/>
        <v>0</v>
      </c>
      <c r="I9" s="69">
        <f t="shared" si="0"/>
        <v>0</v>
      </c>
      <c r="J9" s="69">
        <f t="shared" si="0"/>
        <v>75</v>
      </c>
      <c r="K9" s="69">
        <f t="shared" si="0"/>
        <v>63</v>
      </c>
      <c r="L9" s="69">
        <f t="shared" si="0"/>
        <v>12</v>
      </c>
      <c r="M9" s="69">
        <f t="shared" si="0"/>
        <v>0</v>
      </c>
      <c r="N9" s="69">
        <f t="shared" si="0"/>
        <v>0</v>
      </c>
      <c r="O9" s="69">
        <f t="shared" si="0"/>
        <v>6</v>
      </c>
      <c r="P9" s="69">
        <f t="shared" si="0"/>
        <v>2</v>
      </c>
      <c r="Q9" s="69">
        <f t="shared" si="0"/>
        <v>0</v>
      </c>
      <c r="R9" s="69">
        <f t="shared" si="0"/>
        <v>0</v>
      </c>
      <c r="S9" s="69">
        <f t="shared" si="0"/>
        <v>0</v>
      </c>
      <c r="T9" s="69">
        <f t="shared" si="0"/>
        <v>4</v>
      </c>
      <c r="U9" s="69">
        <f t="shared" si="0"/>
        <v>0</v>
      </c>
      <c r="V9" s="69">
        <f t="shared" si="0"/>
        <v>4</v>
      </c>
      <c r="W9" s="69">
        <f t="shared" si="0"/>
        <v>0</v>
      </c>
      <c r="X9" s="69">
        <f t="shared" si="0"/>
        <v>1</v>
      </c>
      <c r="Y9" s="69">
        <f t="shared" ref="Y9:BM9" si="1">SUM(Y10:Y28)</f>
        <v>7</v>
      </c>
      <c r="Z9" s="69">
        <f>SUM(Z10:Z28)</f>
        <v>0</v>
      </c>
      <c r="AA9" s="69">
        <f>SUM(AA10:AA28)</f>
        <v>16</v>
      </c>
      <c r="AB9" s="69">
        <f>SUM(AB10:AB28)</f>
        <v>56</v>
      </c>
      <c r="AC9" s="69">
        <f t="shared" si="1"/>
        <v>16</v>
      </c>
      <c r="AD9" s="69">
        <f>SUM(AD10:AD28)</f>
        <v>0</v>
      </c>
      <c r="AE9" s="69">
        <f>SUM(AE10:AE28)</f>
        <v>1</v>
      </c>
      <c r="AF9" s="69">
        <f>SUM(AF10:AF28)</f>
        <v>1</v>
      </c>
      <c r="AG9" s="69">
        <f>SUM(AG10:AG28)</f>
        <v>0</v>
      </c>
      <c r="AH9" s="69">
        <f>SUM(AH10:AH28)</f>
        <v>1</v>
      </c>
      <c r="AI9" s="69">
        <f t="shared" si="1"/>
        <v>0</v>
      </c>
      <c r="AJ9" s="69">
        <f t="shared" si="1"/>
        <v>1</v>
      </c>
      <c r="AK9" s="69">
        <f>SUM(AK10:AK28)</f>
        <v>0</v>
      </c>
      <c r="AL9" s="69">
        <f>SUM(AL10:AL28)</f>
        <v>0</v>
      </c>
      <c r="AM9" s="69">
        <f>SUM(AM10:AM28)</f>
        <v>0</v>
      </c>
      <c r="AN9" s="69">
        <f>SUM(AN10:AN28)</f>
        <v>0</v>
      </c>
      <c r="AO9" s="69">
        <f>SUM(AO10:AO28)</f>
        <v>0</v>
      </c>
      <c r="AP9" s="69">
        <f t="shared" si="1"/>
        <v>0</v>
      </c>
      <c r="AQ9" s="69">
        <f t="shared" si="1"/>
        <v>0</v>
      </c>
      <c r="AR9" s="69">
        <f t="shared" si="1"/>
        <v>0</v>
      </c>
      <c r="AS9" s="69">
        <f t="shared" si="1"/>
        <v>0</v>
      </c>
      <c r="AT9" s="24">
        <f t="shared" si="1"/>
        <v>0</v>
      </c>
      <c r="AU9" s="24">
        <f t="shared" si="1"/>
        <v>0</v>
      </c>
      <c r="AV9" s="24">
        <f t="shared" si="1"/>
        <v>75</v>
      </c>
      <c r="AW9" s="24">
        <f t="shared" si="1"/>
        <v>75</v>
      </c>
      <c r="AX9" s="24">
        <f t="shared" si="1"/>
        <v>63</v>
      </c>
      <c r="AY9" s="24">
        <f t="shared" si="1"/>
        <v>63</v>
      </c>
      <c r="AZ9" s="24">
        <f t="shared" si="1"/>
        <v>6</v>
      </c>
      <c r="BA9" s="24">
        <f t="shared" si="1"/>
        <v>6</v>
      </c>
      <c r="BB9" s="24">
        <f t="shared" si="1"/>
        <v>4</v>
      </c>
      <c r="BC9" s="24">
        <f t="shared" si="1"/>
        <v>4</v>
      </c>
      <c r="BD9" s="24">
        <f t="shared" si="1"/>
        <v>7</v>
      </c>
      <c r="BE9" s="24">
        <f t="shared" si="1"/>
        <v>7</v>
      </c>
      <c r="BF9" s="24">
        <f t="shared" si="1"/>
        <v>1</v>
      </c>
      <c r="BG9" s="24">
        <f t="shared" si="1"/>
        <v>1</v>
      </c>
      <c r="BH9" s="24">
        <f t="shared" si="1"/>
        <v>1</v>
      </c>
      <c r="BI9" s="24">
        <f t="shared" si="1"/>
        <v>1</v>
      </c>
      <c r="BJ9" s="24">
        <f t="shared" si="1"/>
        <v>0</v>
      </c>
      <c r="BK9" s="24">
        <f t="shared" si="1"/>
        <v>0</v>
      </c>
      <c r="BL9" s="24">
        <f t="shared" si="1"/>
        <v>0</v>
      </c>
      <c r="BM9" s="19">
        <f t="shared" si="1"/>
        <v>0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11"/>
      <c r="F10" s="11"/>
      <c r="G10" s="11"/>
      <c r="H10" s="11"/>
      <c r="I10" s="11"/>
      <c r="J10" s="11">
        <v>6</v>
      </c>
      <c r="K10" s="11">
        <v>4</v>
      </c>
      <c r="L10" s="11">
        <v>2</v>
      </c>
      <c r="M10" s="11"/>
      <c r="N10" s="11"/>
      <c r="O10" s="11">
        <v>1</v>
      </c>
      <c r="P10" s="11">
        <v>1</v>
      </c>
      <c r="Q10" s="11"/>
      <c r="R10" s="11"/>
      <c r="S10" s="11"/>
      <c r="T10" s="11"/>
      <c r="U10" s="11"/>
      <c r="V10" s="11"/>
      <c r="W10" s="11"/>
      <c r="X10" s="11"/>
      <c r="Y10" s="11">
        <v>1</v>
      </c>
      <c r="Z10" s="11"/>
      <c r="AA10" s="11"/>
      <c r="AB10" s="11">
        <v>3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20">
        <f>E10</f>
        <v>0</v>
      </c>
      <c r="AU10" s="20">
        <f>F10+G10+H10+I10</f>
        <v>0</v>
      </c>
      <c r="AV10" s="20">
        <f>J10</f>
        <v>6</v>
      </c>
      <c r="AW10" s="20">
        <f>K10+L10+M10</f>
        <v>6</v>
      </c>
      <c r="AX10" s="20">
        <f>F10+G10+K10</f>
        <v>4</v>
      </c>
      <c r="AY10" s="20">
        <f>N10+Y10+Z10+AB10</f>
        <v>4</v>
      </c>
      <c r="AZ10" s="20">
        <f>O10</f>
        <v>1</v>
      </c>
      <c r="BA10" s="20">
        <f>P10+Q10+R10+S10+T10</f>
        <v>1</v>
      </c>
      <c r="BB10" s="20">
        <f>T10</f>
        <v>0</v>
      </c>
      <c r="BC10" s="20">
        <f>+U10+V10+W10</f>
        <v>0</v>
      </c>
      <c r="BD10" s="20">
        <f>Y10</f>
        <v>1</v>
      </c>
      <c r="BE10" s="20">
        <f>+O10+X10</f>
        <v>1</v>
      </c>
      <c r="BF10" s="20">
        <f>AF10</f>
        <v>0</v>
      </c>
      <c r="BG10" s="20">
        <f>AD10+AE10</f>
        <v>0</v>
      </c>
      <c r="BH10" s="20">
        <f>AF10</f>
        <v>0</v>
      </c>
      <c r="BI10" s="20">
        <f>AG10+AH10</f>
        <v>0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11"/>
      <c r="F11" s="11"/>
      <c r="G11" s="11"/>
      <c r="H11" s="11"/>
      <c r="I11" s="11"/>
      <c r="J11" s="11">
        <v>6</v>
      </c>
      <c r="K11" s="11">
        <v>5</v>
      </c>
      <c r="L11" s="11">
        <v>1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>
        <v>5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20">
        <f t="shared" ref="AT11:AT28" si="2">E11</f>
        <v>0</v>
      </c>
      <c r="AU11" s="20">
        <f t="shared" ref="AU11:AU28" si="3">F11+G11+H11+I11</f>
        <v>0</v>
      </c>
      <c r="AV11" s="20">
        <f t="shared" ref="AV11:AV28" si="4">J11</f>
        <v>6</v>
      </c>
      <c r="AW11" s="20">
        <f t="shared" ref="AW11:AW28" si="5">K11+L11+M11</f>
        <v>6</v>
      </c>
      <c r="AX11" s="20">
        <f t="shared" ref="AX11:AX28" si="6">F11+G11+K11</f>
        <v>5</v>
      </c>
      <c r="AY11" s="20">
        <f t="shared" ref="AY11:AY28" si="7">N11+Y11+Z11+AB11</f>
        <v>5</v>
      </c>
      <c r="AZ11" s="20">
        <f t="shared" ref="AZ11:AZ28" si="8">O11</f>
        <v>0</v>
      </c>
      <c r="BA11" s="20">
        <f t="shared" ref="BA11:BA28" si="9">P11+Q11+R11+S11+T11</f>
        <v>0</v>
      </c>
      <c r="BB11" s="20">
        <f t="shared" ref="BB11:BB28" si="10">T11</f>
        <v>0</v>
      </c>
      <c r="BC11" s="20">
        <f t="shared" ref="BC11:BC28" si="11">+U11+V11+W11</f>
        <v>0</v>
      </c>
      <c r="BD11" s="20">
        <f t="shared" ref="BD11:BD28" si="12">Y11</f>
        <v>0</v>
      </c>
      <c r="BE11" s="20">
        <f t="shared" ref="BE11:BE28" si="13">+O11+X11</f>
        <v>0</v>
      </c>
      <c r="BF11" s="20">
        <f t="shared" ref="BF11:BF28" si="14">AF11</f>
        <v>0</v>
      </c>
      <c r="BG11" s="20">
        <f t="shared" ref="BG11:BG28" si="15">AD11+AE11</f>
        <v>0</v>
      </c>
      <c r="BH11" s="20">
        <f t="shared" ref="BH11:BH28" si="16">AF11</f>
        <v>0</v>
      </c>
      <c r="BI11" s="20">
        <f t="shared" ref="BI11:BI28" si="17">AG11+AH11</f>
        <v>0</v>
      </c>
      <c r="BJ11" s="20">
        <f t="shared" ref="BJ11:BJ28" si="18">AM11</f>
        <v>0</v>
      </c>
      <c r="BK11" s="20">
        <f t="shared" ref="BK11:BK28" si="19">AK11+AL11</f>
        <v>0</v>
      </c>
      <c r="BL11" s="20">
        <f t="shared" ref="BL11:BL28" si="20">AM11</f>
        <v>0</v>
      </c>
      <c r="BM11" s="20">
        <f t="shared" ref="BM11:BM28" si="21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20">
        <f t="shared" si="2"/>
        <v>0</v>
      </c>
      <c r="AU12" s="20">
        <f t="shared" si="3"/>
        <v>0</v>
      </c>
      <c r="AV12" s="20">
        <f t="shared" si="4"/>
        <v>0</v>
      </c>
      <c r="AW12" s="20">
        <f t="shared" si="5"/>
        <v>0</v>
      </c>
      <c r="AX12" s="20">
        <f t="shared" si="6"/>
        <v>0</v>
      </c>
      <c r="AY12" s="20">
        <f t="shared" si="7"/>
        <v>0</v>
      </c>
      <c r="AZ12" s="20">
        <f t="shared" si="8"/>
        <v>0</v>
      </c>
      <c r="BA12" s="20">
        <f t="shared" si="9"/>
        <v>0</v>
      </c>
      <c r="BB12" s="20">
        <f t="shared" si="10"/>
        <v>0</v>
      </c>
      <c r="BC12" s="20">
        <f t="shared" si="11"/>
        <v>0</v>
      </c>
      <c r="BD12" s="20">
        <f t="shared" si="12"/>
        <v>0</v>
      </c>
      <c r="BE12" s="20">
        <f t="shared" si="13"/>
        <v>0</v>
      </c>
      <c r="BF12" s="20">
        <f t="shared" si="14"/>
        <v>0</v>
      </c>
      <c r="BG12" s="20">
        <f t="shared" si="15"/>
        <v>0</v>
      </c>
      <c r="BH12" s="20">
        <f t="shared" si="16"/>
        <v>0</v>
      </c>
      <c r="BI12" s="20">
        <f t="shared" si="17"/>
        <v>0</v>
      </c>
      <c r="BJ12" s="20">
        <f t="shared" si="18"/>
        <v>0</v>
      </c>
      <c r="BK12" s="20">
        <f t="shared" si="19"/>
        <v>0</v>
      </c>
      <c r="BL12" s="20">
        <f t="shared" si="20"/>
        <v>0</v>
      </c>
      <c r="BM12" s="20">
        <f t="shared" si="21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20">
        <f t="shared" si="2"/>
        <v>0</v>
      </c>
      <c r="AU13" s="20">
        <f t="shared" si="3"/>
        <v>0</v>
      </c>
      <c r="AV13" s="20">
        <f t="shared" si="4"/>
        <v>0</v>
      </c>
      <c r="AW13" s="20">
        <f t="shared" si="5"/>
        <v>0</v>
      </c>
      <c r="AX13" s="20">
        <f t="shared" si="6"/>
        <v>0</v>
      </c>
      <c r="AY13" s="20">
        <f t="shared" si="7"/>
        <v>0</v>
      </c>
      <c r="AZ13" s="20">
        <f t="shared" si="8"/>
        <v>0</v>
      </c>
      <c r="BA13" s="20">
        <f t="shared" si="9"/>
        <v>0</v>
      </c>
      <c r="BB13" s="20">
        <f t="shared" si="10"/>
        <v>0</v>
      </c>
      <c r="BC13" s="20">
        <f t="shared" si="11"/>
        <v>0</v>
      </c>
      <c r="BD13" s="20">
        <f t="shared" si="12"/>
        <v>0</v>
      </c>
      <c r="BE13" s="20">
        <f t="shared" si="13"/>
        <v>0</v>
      </c>
      <c r="BF13" s="20">
        <f t="shared" si="14"/>
        <v>0</v>
      </c>
      <c r="BG13" s="20">
        <f t="shared" si="15"/>
        <v>0</v>
      </c>
      <c r="BH13" s="20">
        <f t="shared" si="16"/>
        <v>0</v>
      </c>
      <c r="BI13" s="20">
        <f t="shared" si="17"/>
        <v>0</v>
      </c>
      <c r="BJ13" s="20">
        <f t="shared" si="18"/>
        <v>0</v>
      </c>
      <c r="BK13" s="20">
        <f t="shared" si="19"/>
        <v>0</v>
      </c>
      <c r="BL13" s="20">
        <f t="shared" si="20"/>
        <v>0</v>
      </c>
      <c r="BM13" s="20">
        <f t="shared" si="21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20">
        <f t="shared" si="2"/>
        <v>0</v>
      </c>
      <c r="AU14" s="20">
        <f t="shared" si="3"/>
        <v>0</v>
      </c>
      <c r="AV14" s="20">
        <f t="shared" si="4"/>
        <v>0</v>
      </c>
      <c r="AW14" s="20">
        <f t="shared" si="5"/>
        <v>0</v>
      </c>
      <c r="AX14" s="20">
        <f t="shared" si="6"/>
        <v>0</v>
      </c>
      <c r="AY14" s="20">
        <f t="shared" si="7"/>
        <v>0</v>
      </c>
      <c r="AZ14" s="20">
        <f t="shared" si="8"/>
        <v>0</v>
      </c>
      <c r="BA14" s="20">
        <f t="shared" si="9"/>
        <v>0</v>
      </c>
      <c r="BB14" s="20">
        <f t="shared" si="10"/>
        <v>0</v>
      </c>
      <c r="BC14" s="20">
        <f t="shared" si="11"/>
        <v>0</v>
      </c>
      <c r="BD14" s="20">
        <f t="shared" si="12"/>
        <v>0</v>
      </c>
      <c r="BE14" s="20">
        <f t="shared" si="13"/>
        <v>0</v>
      </c>
      <c r="BF14" s="20">
        <f t="shared" si="14"/>
        <v>0</v>
      </c>
      <c r="BG14" s="20">
        <f t="shared" si="15"/>
        <v>0</v>
      </c>
      <c r="BH14" s="20">
        <f t="shared" si="16"/>
        <v>0</v>
      </c>
      <c r="BI14" s="20">
        <f t="shared" si="17"/>
        <v>0</v>
      </c>
      <c r="BJ14" s="20">
        <f t="shared" si="18"/>
        <v>0</v>
      </c>
      <c r="BK14" s="20">
        <f t="shared" si="19"/>
        <v>0</v>
      </c>
      <c r="BL14" s="20">
        <f t="shared" si="20"/>
        <v>0</v>
      </c>
      <c r="BM14" s="20">
        <f t="shared" si="21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20">
        <f t="shared" si="2"/>
        <v>0</v>
      </c>
      <c r="AU15" s="20">
        <f t="shared" si="3"/>
        <v>0</v>
      </c>
      <c r="AV15" s="20">
        <f t="shared" si="4"/>
        <v>0</v>
      </c>
      <c r="AW15" s="20">
        <f t="shared" si="5"/>
        <v>0</v>
      </c>
      <c r="AX15" s="20">
        <f t="shared" si="6"/>
        <v>0</v>
      </c>
      <c r="AY15" s="20">
        <f t="shared" si="7"/>
        <v>0</v>
      </c>
      <c r="AZ15" s="20">
        <f t="shared" si="8"/>
        <v>0</v>
      </c>
      <c r="BA15" s="20">
        <f t="shared" si="9"/>
        <v>0</v>
      </c>
      <c r="BB15" s="20">
        <f t="shared" si="10"/>
        <v>0</v>
      </c>
      <c r="BC15" s="20">
        <f t="shared" si="11"/>
        <v>0</v>
      </c>
      <c r="BD15" s="20">
        <f t="shared" si="12"/>
        <v>0</v>
      </c>
      <c r="BE15" s="20">
        <f t="shared" si="13"/>
        <v>0</v>
      </c>
      <c r="BF15" s="20">
        <f t="shared" si="14"/>
        <v>0</v>
      </c>
      <c r="BG15" s="20">
        <f t="shared" si="15"/>
        <v>0</v>
      </c>
      <c r="BH15" s="20">
        <f t="shared" si="16"/>
        <v>0</v>
      </c>
      <c r="BI15" s="20">
        <f t="shared" si="17"/>
        <v>0</v>
      </c>
      <c r="BJ15" s="20">
        <f t="shared" si="18"/>
        <v>0</v>
      </c>
      <c r="BK15" s="20">
        <f t="shared" si="19"/>
        <v>0</v>
      </c>
      <c r="BL15" s="20">
        <f t="shared" si="20"/>
        <v>0</v>
      </c>
      <c r="BM15" s="20">
        <f t="shared" si="21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20">
        <f t="shared" si="2"/>
        <v>0</v>
      </c>
      <c r="AU16" s="20">
        <f t="shared" si="3"/>
        <v>0</v>
      </c>
      <c r="AV16" s="20">
        <f t="shared" si="4"/>
        <v>0</v>
      </c>
      <c r="AW16" s="20">
        <f t="shared" si="5"/>
        <v>0</v>
      </c>
      <c r="AX16" s="20">
        <f t="shared" si="6"/>
        <v>0</v>
      </c>
      <c r="AY16" s="20">
        <f t="shared" si="7"/>
        <v>0</v>
      </c>
      <c r="AZ16" s="20">
        <f t="shared" si="8"/>
        <v>0</v>
      </c>
      <c r="BA16" s="20">
        <f t="shared" si="9"/>
        <v>0</v>
      </c>
      <c r="BB16" s="20">
        <f t="shared" si="10"/>
        <v>0</v>
      </c>
      <c r="BC16" s="20">
        <f t="shared" si="11"/>
        <v>0</v>
      </c>
      <c r="BD16" s="20">
        <f t="shared" si="12"/>
        <v>0</v>
      </c>
      <c r="BE16" s="20">
        <f t="shared" si="13"/>
        <v>0</v>
      </c>
      <c r="BF16" s="20">
        <f t="shared" si="14"/>
        <v>0</v>
      </c>
      <c r="BG16" s="20">
        <f t="shared" si="15"/>
        <v>0</v>
      </c>
      <c r="BH16" s="20">
        <f t="shared" si="16"/>
        <v>0</v>
      </c>
      <c r="BI16" s="20">
        <f t="shared" si="17"/>
        <v>0</v>
      </c>
      <c r="BJ16" s="20">
        <f t="shared" si="18"/>
        <v>0</v>
      </c>
      <c r="BK16" s="20">
        <f t="shared" si="19"/>
        <v>0</v>
      </c>
      <c r="BL16" s="20">
        <f t="shared" si="20"/>
        <v>0</v>
      </c>
      <c r="BM16" s="20">
        <f t="shared" si="21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20">
        <f t="shared" si="2"/>
        <v>0</v>
      </c>
      <c r="AU17" s="20">
        <f t="shared" si="3"/>
        <v>0</v>
      </c>
      <c r="AV17" s="20">
        <f t="shared" si="4"/>
        <v>0</v>
      </c>
      <c r="AW17" s="20">
        <f t="shared" si="5"/>
        <v>0</v>
      </c>
      <c r="AX17" s="20">
        <f t="shared" si="6"/>
        <v>0</v>
      </c>
      <c r="AY17" s="20">
        <f t="shared" si="7"/>
        <v>0</v>
      </c>
      <c r="AZ17" s="20">
        <f t="shared" si="8"/>
        <v>0</v>
      </c>
      <c r="BA17" s="20">
        <f t="shared" si="9"/>
        <v>0</v>
      </c>
      <c r="BB17" s="20">
        <f t="shared" si="10"/>
        <v>0</v>
      </c>
      <c r="BC17" s="20">
        <f t="shared" si="11"/>
        <v>0</v>
      </c>
      <c r="BD17" s="20">
        <f t="shared" si="12"/>
        <v>0</v>
      </c>
      <c r="BE17" s="20">
        <f t="shared" si="13"/>
        <v>0</v>
      </c>
      <c r="BF17" s="20">
        <f t="shared" si="14"/>
        <v>0</v>
      </c>
      <c r="BG17" s="20">
        <f t="shared" si="15"/>
        <v>0</v>
      </c>
      <c r="BH17" s="20">
        <f t="shared" si="16"/>
        <v>0</v>
      </c>
      <c r="BI17" s="20">
        <f t="shared" si="17"/>
        <v>0</v>
      </c>
      <c r="BJ17" s="20">
        <f t="shared" si="18"/>
        <v>0</v>
      </c>
      <c r="BK17" s="20">
        <f t="shared" si="19"/>
        <v>0</v>
      </c>
      <c r="BL17" s="20">
        <f t="shared" si="20"/>
        <v>0</v>
      </c>
      <c r="BM17" s="20">
        <f t="shared" si="21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20">
        <f t="shared" si="2"/>
        <v>0</v>
      </c>
      <c r="AU18" s="20">
        <f t="shared" si="3"/>
        <v>0</v>
      </c>
      <c r="AV18" s="20">
        <f t="shared" si="4"/>
        <v>0</v>
      </c>
      <c r="AW18" s="20">
        <f t="shared" si="5"/>
        <v>0</v>
      </c>
      <c r="AX18" s="20">
        <f t="shared" si="6"/>
        <v>0</v>
      </c>
      <c r="AY18" s="20">
        <f t="shared" si="7"/>
        <v>0</v>
      </c>
      <c r="AZ18" s="20">
        <f t="shared" si="8"/>
        <v>0</v>
      </c>
      <c r="BA18" s="20">
        <f t="shared" si="9"/>
        <v>0</v>
      </c>
      <c r="BB18" s="20">
        <f t="shared" si="10"/>
        <v>0</v>
      </c>
      <c r="BC18" s="20">
        <f t="shared" si="11"/>
        <v>0</v>
      </c>
      <c r="BD18" s="20">
        <f t="shared" si="12"/>
        <v>0</v>
      </c>
      <c r="BE18" s="20">
        <f t="shared" si="13"/>
        <v>0</v>
      </c>
      <c r="BF18" s="20">
        <f t="shared" si="14"/>
        <v>0</v>
      </c>
      <c r="BG18" s="20">
        <f t="shared" si="15"/>
        <v>0</v>
      </c>
      <c r="BH18" s="20">
        <f t="shared" si="16"/>
        <v>0</v>
      </c>
      <c r="BI18" s="20">
        <f t="shared" si="17"/>
        <v>0</v>
      </c>
      <c r="BJ18" s="20">
        <f t="shared" si="18"/>
        <v>0</v>
      </c>
      <c r="BK18" s="20">
        <f t="shared" si="19"/>
        <v>0</v>
      </c>
      <c r="BL18" s="20">
        <f t="shared" si="20"/>
        <v>0</v>
      </c>
      <c r="BM18" s="20">
        <f t="shared" si="21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20">
        <f t="shared" si="2"/>
        <v>0</v>
      </c>
      <c r="AU19" s="20">
        <f t="shared" si="3"/>
        <v>0</v>
      </c>
      <c r="AV19" s="20">
        <f t="shared" si="4"/>
        <v>0</v>
      </c>
      <c r="AW19" s="20">
        <f t="shared" si="5"/>
        <v>0</v>
      </c>
      <c r="AX19" s="20">
        <f t="shared" si="6"/>
        <v>0</v>
      </c>
      <c r="AY19" s="20">
        <f t="shared" si="7"/>
        <v>0</v>
      </c>
      <c r="AZ19" s="20">
        <f t="shared" si="8"/>
        <v>0</v>
      </c>
      <c r="BA19" s="20">
        <f t="shared" si="9"/>
        <v>0</v>
      </c>
      <c r="BB19" s="20">
        <f t="shared" si="10"/>
        <v>0</v>
      </c>
      <c r="BC19" s="20">
        <f t="shared" si="11"/>
        <v>0</v>
      </c>
      <c r="BD19" s="20">
        <f t="shared" si="12"/>
        <v>0</v>
      </c>
      <c r="BE19" s="20">
        <f t="shared" si="13"/>
        <v>0</v>
      </c>
      <c r="BF19" s="20">
        <f t="shared" si="14"/>
        <v>0</v>
      </c>
      <c r="BG19" s="20">
        <f t="shared" si="15"/>
        <v>0</v>
      </c>
      <c r="BH19" s="20">
        <f t="shared" si="16"/>
        <v>0</v>
      </c>
      <c r="BI19" s="20">
        <f t="shared" si="17"/>
        <v>0</v>
      </c>
      <c r="BJ19" s="20">
        <f t="shared" si="18"/>
        <v>0</v>
      </c>
      <c r="BK19" s="20">
        <f t="shared" si="19"/>
        <v>0</v>
      </c>
      <c r="BL19" s="20">
        <f t="shared" si="20"/>
        <v>0</v>
      </c>
      <c r="BM19" s="20">
        <f t="shared" si="21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20">
        <f t="shared" si="2"/>
        <v>0</v>
      </c>
      <c r="AU20" s="20">
        <f t="shared" si="3"/>
        <v>0</v>
      </c>
      <c r="AV20" s="20">
        <f t="shared" si="4"/>
        <v>0</v>
      </c>
      <c r="AW20" s="20">
        <f t="shared" si="5"/>
        <v>0</v>
      </c>
      <c r="AX20" s="20">
        <f t="shared" si="6"/>
        <v>0</v>
      </c>
      <c r="AY20" s="20">
        <f t="shared" si="7"/>
        <v>0</v>
      </c>
      <c r="AZ20" s="20">
        <f t="shared" si="8"/>
        <v>0</v>
      </c>
      <c r="BA20" s="20">
        <f t="shared" si="9"/>
        <v>0</v>
      </c>
      <c r="BB20" s="20">
        <f t="shared" si="10"/>
        <v>0</v>
      </c>
      <c r="BC20" s="20">
        <f t="shared" si="11"/>
        <v>0</v>
      </c>
      <c r="BD20" s="20">
        <f t="shared" si="12"/>
        <v>0</v>
      </c>
      <c r="BE20" s="20">
        <f t="shared" si="13"/>
        <v>0</v>
      </c>
      <c r="BF20" s="20">
        <f t="shared" si="14"/>
        <v>0</v>
      </c>
      <c r="BG20" s="20">
        <f t="shared" si="15"/>
        <v>0</v>
      </c>
      <c r="BH20" s="20">
        <f t="shared" si="16"/>
        <v>0</v>
      </c>
      <c r="BI20" s="20">
        <f t="shared" si="17"/>
        <v>0</v>
      </c>
      <c r="BJ20" s="20">
        <f t="shared" si="18"/>
        <v>0</v>
      </c>
      <c r="BK20" s="20">
        <f t="shared" si="19"/>
        <v>0</v>
      </c>
      <c r="BL20" s="20">
        <f t="shared" si="20"/>
        <v>0</v>
      </c>
      <c r="BM20" s="20">
        <f t="shared" si="21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20">
        <f t="shared" si="2"/>
        <v>0</v>
      </c>
      <c r="AU21" s="20">
        <f t="shared" si="3"/>
        <v>0</v>
      </c>
      <c r="AV21" s="20">
        <f t="shared" si="4"/>
        <v>0</v>
      </c>
      <c r="AW21" s="20">
        <f t="shared" si="5"/>
        <v>0</v>
      </c>
      <c r="AX21" s="20">
        <f t="shared" si="6"/>
        <v>0</v>
      </c>
      <c r="AY21" s="20">
        <f t="shared" si="7"/>
        <v>0</v>
      </c>
      <c r="AZ21" s="20">
        <f t="shared" si="8"/>
        <v>0</v>
      </c>
      <c r="BA21" s="20">
        <f t="shared" si="9"/>
        <v>0</v>
      </c>
      <c r="BB21" s="20">
        <f t="shared" si="10"/>
        <v>0</v>
      </c>
      <c r="BC21" s="20">
        <f t="shared" si="11"/>
        <v>0</v>
      </c>
      <c r="BD21" s="20">
        <f t="shared" si="12"/>
        <v>0</v>
      </c>
      <c r="BE21" s="20">
        <f t="shared" si="13"/>
        <v>0</v>
      </c>
      <c r="BF21" s="20">
        <f t="shared" si="14"/>
        <v>0</v>
      </c>
      <c r="BG21" s="20">
        <f t="shared" si="15"/>
        <v>0</v>
      </c>
      <c r="BH21" s="20">
        <f t="shared" si="16"/>
        <v>0</v>
      </c>
      <c r="BI21" s="20">
        <f t="shared" si="17"/>
        <v>0</v>
      </c>
      <c r="BJ21" s="20">
        <f t="shared" si="18"/>
        <v>0</v>
      </c>
      <c r="BK21" s="20">
        <f t="shared" si="19"/>
        <v>0</v>
      </c>
      <c r="BL21" s="20">
        <f t="shared" si="20"/>
        <v>0</v>
      </c>
      <c r="BM21" s="20">
        <f t="shared" si="21"/>
        <v>0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11"/>
      <c r="F22" s="11"/>
      <c r="G22" s="11"/>
      <c r="H22" s="11"/>
      <c r="I22" s="11"/>
      <c r="J22" s="11">
        <v>5</v>
      </c>
      <c r="K22" s="11">
        <v>3</v>
      </c>
      <c r="L22" s="11">
        <v>2</v>
      </c>
      <c r="M22" s="11"/>
      <c r="N22" s="11"/>
      <c r="O22" s="11">
        <v>1</v>
      </c>
      <c r="P22" s="11"/>
      <c r="Q22" s="11"/>
      <c r="R22" s="11"/>
      <c r="S22" s="11"/>
      <c r="T22" s="11">
        <v>1</v>
      </c>
      <c r="U22" s="11"/>
      <c r="V22" s="11">
        <v>1</v>
      </c>
      <c r="W22" s="11"/>
      <c r="X22" s="11"/>
      <c r="Y22" s="11">
        <v>1</v>
      </c>
      <c r="Z22" s="11"/>
      <c r="AA22" s="11">
        <v>1</v>
      </c>
      <c r="AB22" s="11">
        <v>2</v>
      </c>
      <c r="AC22" s="11">
        <v>1</v>
      </c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20">
        <f t="shared" si="2"/>
        <v>0</v>
      </c>
      <c r="AU22" s="20">
        <f t="shared" si="3"/>
        <v>0</v>
      </c>
      <c r="AV22" s="20">
        <f t="shared" si="4"/>
        <v>5</v>
      </c>
      <c r="AW22" s="20">
        <f t="shared" si="5"/>
        <v>5</v>
      </c>
      <c r="AX22" s="20">
        <f t="shared" si="6"/>
        <v>3</v>
      </c>
      <c r="AY22" s="20">
        <f t="shared" si="7"/>
        <v>3</v>
      </c>
      <c r="AZ22" s="20">
        <f t="shared" si="8"/>
        <v>1</v>
      </c>
      <c r="BA22" s="20">
        <f t="shared" si="9"/>
        <v>1</v>
      </c>
      <c r="BB22" s="20">
        <f t="shared" si="10"/>
        <v>1</v>
      </c>
      <c r="BC22" s="20">
        <f t="shared" si="11"/>
        <v>1</v>
      </c>
      <c r="BD22" s="20">
        <f t="shared" si="12"/>
        <v>1</v>
      </c>
      <c r="BE22" s="20">
        <f t="shared" si="13"/>
        <v>1</v>
      </c>
      <c r="BF22" s="20">
        <f t="shared" si="14"/>
        <v>0</v>
      </c>
      <c r="BG22" s="20">
        <f t="shared" si="15"/>
        <v>0</v>
      </c>
      <c r="BH22" s="20">
        <f t="shared" si="16"/>
        <v>0</v>
      </c>
      <c r="BI22" s="20">
        <f t="shared" si="17"/>
        <v>0</v>
      </c>
      <c r="BJ22" s="20">
        <f t="shared" si="18"/>
        <v>0</v>
      </c>
      <c r="BK22" s="20">
        <f t="shared" si="19"/>
        <v>0</v>
      </c>
      <c r="BL22" s="20">
        <f t="shared" si="20"/>
        <v>0</v>
      </c>
      <c r="BM22" s="20">
        <f t="shared" si="21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20">
        <f t="shared" si="2"/>
        <v>0</v>
      </c>
      <c r="AU23" s="20">
        <f t="shared" si="3"/>
        <v>0</v>
      </c>
      <c r="AV23" s="20">
        <f t="shared" si="4"/>
        <v>0</v>
      </c>
      <c r="AW23" s="20">
        <f t="shared" si="5"/>
        <v>0</v>
      </c>
      <c r="AX23" s="20">
        <f t="shared" si="6"/>
        <v>0</v>
      </c>
      <c r="AY23" s="20">
        <f t="shared" si="7"/>
        <v>0</v>
      </c>
      <c r="AZ23" s="20">
        <f t="shared" si="8"/>
        <v>0</v>
      </c>
      <c r="BA23" s="20">
        <f t="shared" si="9"/>
        <v>0</v>
      </c>
      <c r="BB23" s="20">
        <f t="shared" si="10"/>
        <v>0</v>
      </c>
      <c r="BC23" s="20">
        <f t="shared" si="11"/>
        <v>0</v>
      </c>
      <c r="BD23" s="20">
        <f t="shared" si="12"/>
        <v>0</v>
      </c>
      <c r="BE23" s="20">
        <f t="shared" si="13"/>
        <v>0</v>
      </c>
      <c r="BF23" s="20">
        <f t="shared" si="14"/>
        <v>0</v>
      </c>
      <c r="BG23" s="20">
        <f t="shared" si="15"/>
        <v>0</v>
      </c>
      <c r="BH23" s="20">
        <f t="shared" si="16"/>
        <v>0</v>
      </c>
      <c r="BI23" s="20">
        <f t="shared" si="17"/>
        <v>0</v>
      </c>
      <c r="BJ23" s="20">
        <f t="shared" si="18"/>
        <v>0</v>
      </c>
      <c r="BK23" s="20">
        <f t="shared" si="19"/>
        <v>0</v>
      </c>
      <c r="BL23" s="20">
        <f t="shared" si="20"/>
        <v>0</v>
      </c>
      <c r="BM23" s="20">
        <f t="shared" si="21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20">
        <f t="shared" si="2"/>
        <v>0</v>
      </c>
      <c r="AU24" s="20">
        <f t="shared" si="3"/>
        <v>0</v>
      </c>
      <c r="AV24" s="20">
        <f t="shared" si="4"/>
        <v>0</v>
      </c>
      <c r="AW24" s="20">
        <f t="shared" si="5"/>
        <v>0</v>
      </c>
      <c r="AX24" s="20">
        <f t="shared" si="6"/>
        <v>0</v>
      </c>
      <c r="AY24" s="20">
        <f t="shared" si="7"/>
        <v>0</v>
      </c>
      <c r="AZ24" s="20">
        <f t="shared" si="8"/>
        <v>0</v>
      </c>
      <c r="BA24" s="20">
        <f t="shared" si="9"/>
        <v>0</v>
      </c>
      <c r="BB24" s="20">
        <f t="shared" si="10"/>
        <v>0</v>
      </c>
      <c r="BC24" s="20">
        <f t="shared" si="11"/>
        <v>0</v>
      </c>
      <c r="BD24" s="20">
        <f t="shared" si="12"/>
        <v>0</v>
      </c>
      <c r="BE24" s="20">
        <f t="shared" si="13"/>
        <v>0</v>
      </c>
      <c r="BF24" s="20">
        <f t="shared" si="14"/>
        <v>0</v>
      </c>
      <c r="BG24" s="20">
        <f t="shared" si="15"/>
        <v>0</v>
      </c>
      <c r="BH24" s="20">
        <f t="shared" si="16"/>
        <v>0</v>
      </c>
      <c r="BI24" s="20">
        <f t="shared" si="17"/>
        <v>0</v>
      </c>
      <c r="BJ24" s="20">
        <f t="shared" si="18"/>
        <v>0</v>
      </c>
      <c r="BK24" s="20">
        <f t="shared" si="19"/>
        <v>0</v>
      </c>
      <c r="BL24" s="20">
        <f t="shared" si="20"/>
        <v>0</v>
      </c>
      <c r="BM24" s="20">
        <f t="shared" si="21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11"/>
      <c r="F25" s="11"/>
      <c r="G25" s="11"/>
      <c r="H25" s="11"/>
      <c r="I25" s="11"/>
      <c r="J25" s="11">
        <v>47</v>
      </c>
      <c r="K25" s="11">
        <v>41</v>
      </c>
      <c r="L25" s="11">
        <v>6</v>
      </c>
      <c r="M25" s="11"/>
      <c r="N25" s="11"/>
      <c r="O25" s="11">
        <v>4</v>
      </c>
      <c r="P25" s="11">
        <v>1</v>
      </c>
      <c r="Q25" s="11"/>
      <c r="R25" s="11"/>
      <c r="S25" s="11"/>
      <c r="T25" s="11">
        <v>3</v>
      </c>
      <c r="U25" s="11"/>
      <c r="V25" s="11">
        <v>3</v>
      </c>
      <c r="W25" s="11"/>
      <c r="X25" s="11">
        <v>1</v>
      </c>
      <c r="Y25" s="11">
        <v>5</v>
      </c>
      <c r="Z25" s="11"/>
      <c r="AA25" s="11">
        <v>12</v>
      </c>
      <c r="AB25" s="11">
        <v>36</v>
      </c>
      <c r="AC25" s="11">
        <v>12</v>
      </c>
      <c r="AD25" s="11"/>
      <c r="AE25" s="11">
        <v>1</v>
      </c>
      <c r="AF25" s="11">
        <v>1</v>
      </c>
      <c r="AG25" s="11"/>
      <c r="AH25" s="11">
        <v>1</v>
      </c>
      <c r="AI25" s="11"/>
      <c r="AJ25" s="11">
        <v>1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20">
        <f t="shared" si="2"/>
        <v>0</v>
      </c>
      <c r="AU25" s="20">
        <f t="shared" si="3"/>
        <v>0</v>
      </c>
      <c r="AV25" s="20">
        <f t="shared" si="4"/>
        <v>47</v>
      </c>
      <c r="AW25" s="20">
        <f t="shared" si="5"/>
        <v>47</v>
      </c>
      <c r="AX25" s="20">
        <f t="shared" si="6"/>
        <v>41</v>
      </c>
      <c r="AY25" s="20">
        <f t="shared" si="7"/>
        <v>41</v>
      </c>
      <c r="AZ25" s="20">
        <f t="shared" si="8"/>
        <v>4</v>
      </c>
      <c r="BA25" s="20">
        <f t="shared" si="9"/>
        <v>4</v>
      </c>
      <c r="BB25" s="20">
        <f t="shared" si="10"/>
        <v>3</v>
      </c>
      <c r="BC25" s="20">
        <f t="shared" si="11"/>
        <v>3</v>
      </c>
      <c r="BD25" s="20">
        <f t="shared" si="12"/>
        <v>5</v>
      </c>
      <c r="BE25" s="20">
        <f t="shared" si="13"/>
        <v>5</v>
      </c>
      <c r="BF25" s="20">
        <f t="shared" si="14"/>
        <v>1</v>
      </c>
      <c r="BG25" s="20">
        <f t="shared" si="15"/>
        <v>1</v>
      </c>
      <c r="BH25" s="20">
        <f t="shared" si="16"/>
        <v>1</v>
      </c>
      <c r="BI25" s="20">
        <f t="shared" si="17"/>
        <v>1</v>
      </c>
      <c r="BJ25" s="20">
        <f t="shared" si="18"/>
        <v>0</v>
      </c>
      <c r="BK25" s="20">
        <f t="shared" si="19"/>
        <v>0</v>
      </c>
      <c r="BL25" s="20">
        <f t="shared" si="20"/>
        <v>0</v>
      </c>
      <c r="BM25" s="20">
        <f t="shared" si="21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11"/>
      <c r="F26" s="11"/>
      <c r="G26" s="11"/>
      <c r="H26" s="11"/>
      <c r="I26" s="11"/>
      <c r="J26" s="11">
        <v>3</v>
      </c>
      <c r="K26" s="11">
        <v>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>
        <v>3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20">
        <f t="shared" si="2"/>
        <v>0</v>
      </c>
      <c r="AU26" s="20">
        <f t="shared" si="3"/>
        <v>0</v>
      </c>
      <c r="AV26" s="20">
        <f t="shared" si="4"/>
        <v>3</v>
      </c>
      <c r="AW26" s="20">
        <f t="shared" si="5"/>
        <v>3</v>
      </c>
      <c r="AX26" s="20">
        <f t="shared" si="6"/>
        <v>3</v>
      </c>
      <c r="AY26" s="20">
        <f t="shared" si="7"/>
        <v>3</v>
      </c>
      <c r="AZ26" s="20">
        <f t="shared" si="8"/>
        <v>0</v>
      </c>
      <c r="BA26" s="20">
        <f t="shared" si="9"/>
        <v>0</v>
      </c>
      <c r="BB26" s="20">
        <f t="shared" si="10"/>
        <v>0</v>
      </c>
      <c r="BC26" s="20">
        <f t="shared" si="11"/>
        <v>0</v>
      </c>
      <c r="BD26" s="20">
        <f t="shared" si="12"/>
        <v>0</v>
      </c>
      <c r="BE26" s="20">
        <f t="shared" si="13"/>
        <v>0</v>
      </c>
      <c r="BF26" s="20">
        <f t="shared" si="14"/>
        <v>0</v>
      </c>
      <c r="BG26" s="20">
        <f t="shared" si="15"/>
        <v>0</v>
      </c>
      <c r="BH26" s="20">
        <f t="shared" si="16"/>
        <v>0</v>
      </c>
      <c r="BI26" s="20">
        <f t="shared" si="17"/>
        <v>0</v>
      </c>
      <c r="BJ26" s="20">
        <f t="shared" si="18"/>
        <v>0</v>
      </c>
      <c r="BK26" s="20">
        <f t="shared" si="19"/>
        <v>0</v>
      </c>
      <c r="BL26" s="20">
        <f t="shared" si="20"/>
        <v>0</v>
      </c>
      <c r="BM26" s="20">
        <f t="shared" si="21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20">
        <f t="shared" si="2"/>
        <v>0</v>
      </c>
      <c r="AU27" s="20">
        <f t="shared" si="3"/>
        <v>0</v>
      </c>
      <c r="AV27" s="20">
        <f t="shared" si="4"/>
        <v>0</v>
      </c>
      <c r="AW27" s="20">
        <f t="shared" si="5"/>
        <v>0</v>
      </c>
      <c r="AX27" s="20">
        <f t="shared" si="6"/>
        <v>0</v>
      </c>
      <c r="AY27" s="20">
        <f t="shared" si="7"/>
        <v>0</v>
      </c>
      <c r="AZ27" s="20">
        <f t="shared" si="8"/>
        <v>0</v>
      </c>
      <c r="BA27" s="20">
        <f t="shared" si="9"/>
        <v>0</v>
      </c>
      <c r="BB27" s="20">
        <f t="shared" si="10"/>
        <v>0</v>
      </c>
      <c r="BC27" s="20">
        <f t="shared" si="11"/>
        <v>0</v>
      </c>
      <c r="BD27" s="20">
        <f t="shared" si="12"/>
        <v>0</v>
      </c>
      <c r="BE27" s="20">
        <f t="shared" si="13"/>
        <v>0</v>
      </c>
      <c r="BF27" s="20">
        <f t="shared" si="14"/>
        <v>0</v>
      </c>
      <c r="BG27" s="20">
        <f t="shared" si="15"/>
        <v>0</v>
      </c>
      <c r="BH27" s="20">
        <f t="shared" si="16"/>
        <v>0</v>
      </c>
      <c r="BI27" s="20">
        <f t="shared" si="17"/>
        <v>0</v>
      </c>
      <c r="BJ27" s="20">
        <f t="shared" si="18"/>
        <v>0</v>
      </c>
      <c r="BK27" s="20">
        <f t="shared" si="19"/>
        <v>0</v>
      </c>
      <c r="BL27" s="20">
        <f t="shared" si="20"/>
        <v>0</v>
      </c>
      <c r="BM27" s="20">
        <f t="shared" si="21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11"/>
      <c r="F28" s="11"/>
      <c r="G28" s="11"/>
      <c r="H28" s="11"/>
      <c r="I28" s="11"/>
      <c r="J28" s="11">
        <v>8</v>
      </c>
      <c r="K28" s="11">
        <v>7</v>
      </c>
      <c r="L28" s="11">
        <v>1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v>3</v>
      </c>
      <c r="AB28" s="11">
        <v>7</v>
      </c>
      <c r="AC28" s="11">
        <v>3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20">
        <f t="shared" si="2"/>
        <v>0</v>
      </c>
      <c r="AU28" s="20">
        <f t="shared" si="3"/>
        <v>0</v>
      </c>
      <c r="AV28" s="20">
        <f t="shared" si="4"/>
        <v>8</v>
      </c>
      <c r="AW28" s="20">
        <f t="shared" si="5"/>
        <v>8</v>
      </c>
      <c r="AX28" s="20">
        <f t="shared" si="6"/>
        <v>7</v>
      </c>
      <c r="AY28" s="20">
        <f t="shared" si="7"/>
        <v>7</v>
      </c>
      <c r="AZ28" s="20">
        <f t="shared" si="8"/>
        <v>0</v>
      </c>
      <c r="BA28" s="20">
        <f t="shared" si="9"/>
        <v>0</v>
      </c>
      <c r="BB28" s="20">
        <f t="shared" si="10"/>
        <v>0</v>
      </c>
      <c r="BC28" s="20">
        <f t="shared" si="11"/>
        <v>0</v>
      </c>
      <c r="BD28" s="20">
        <f t="shared" si="12"/>
        <v>0</v>
      </c>
      <c r="BE28" s="20">
        <f t="shared" si="13"/>
        <v>0</v>
      </c>
      <c r="BF28" s="20">
        <f t="shared" si="14"/>
        <v>0</v>
      </c>
      <c r="BG28" s="20">
        <f t="shared" si="15"/>
        <v>0</v>
      </c>
      <c r="BH28" s="20">
        <f t="shared" si="16"/>
        <v>0</v>
      </c>
      <c r="BI28" s="20">
        <f t="shared" si="17"/>
        <v>0</v>
      </c>
      <c r="BJ28" s="20">
        <f t="shared" si="18"/>
        <v>0</v>
      </c>
      <c r="BK28" s="20">
        <f t="shared" si="19"/>
        <v>0</v>
      </c>
      <c r="BL28" s="20">
        <f t="shared" si="20"/>
        <v>0</v>
      </c>
      <c r="BM28" s="20">
        <f t="shared" si="21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70">
        <f t="shared" ref="E29:AB29" si="22">SUM(E30:E40)</f>
        <v>0</v>
      </c>
      <c r="F29" s="70">
        <f t="shared" si="22"/>
        <v>0</v>
      </c>
      <c r="G29" s="70">
        <f t="shared" si="22"/>
        <v>0</v>
      </c>
      <c r="H29" s="70">
        <f t="shared" si="22"/>
        <v>0</v>
      </c>
      <c r="I29" s="70">
        <f t="shared" si="22"/>
        <v>0</v>
      </c>
      <c r="J29" s="70">
        <f t="shared" si="22"/>
        <v>11</v>
      </c>
      <c r="K29" s="70">
        <f t="shared" si="22"/>
        <v>7</v>
      </c>
      <c r="L29" s="70">
        <f t="shared" si="22"/>
        <v>4</v>
      </c>
      <c r="M29" s="70">
        <f t="shared" si="22"/>
        <v>0</v>
      </c>
      <c r="N29" s="70">
        <f t="shared" si="22"/>
        <v>0</v>
      </c>
      <c r="O29" s="70">
        <f t="shared" si="22"/>
        <v>1</v>
      </c>
      <c r="P29" s="70">
        <f t="shared" si="22"/>
        <v>0</v>
      </c>
      <c r="Q29" s="70">
        <f t="shared" si="22"/>
        <v>0</v>
      </c>
      <c r="R29" s="70">
        <f t="shared" si="22"/>
        <v>0</v>
      </c>
      <c r="S29" s="70">
        <f t="shared" si="22"/>
        <v>0</v>
      </c>
      <c r="T29" s="70">
        <f t="shared" si="22"/>
        <v>1</v>
      </c>
      <c r="U29" s="70">
        <f t="shared" si="22"/>
        <v>0</v>
      </c>
      <c r="V29" s="70">
        <f t="shared" si="22"/>
        <v>1</v>
      </c>
      <c r="W29" s="70">
        <f t="shared" si="22"/>
        <v>0</v>
      </c>
      <c r="X29" s="70">
        <f t="shared" si="22"/>
        <v>0</v>
      </c>
      <c r="Y29" s="70">
        <f t="shared" si="22"/>
        <v>1</v>
      </c>
      <c r="Z29" s="70">
        <f t="shared" si="22"/>
        <v>0</v>
      </c>
      <c r="AA29" s="70">
        <f t="shared" si="22"/>
        <v>0</v>
      </c>
      <c r="AB29" s="70">
        <f t="shared" si="22"/>
        <v>6</v>
      </c>
      <c r="AC29" s="70">
        <f t="shared" ref="AC29:AR29" si="23">SUM(AC30:AC40)</f>
        <v>0</v>
      </c>
      <c r="AD29" s="70">
        <f>SUM(AD30:AD40)</f>
        <v>0</v>
      </c>
      <c r="AE29" s="70">
        <f>SUM(AE30:AE40)</f>
        <v>0</v>
      </c>
      <c r="AF29" s="70">
        <f>SUM(AF30:AF40)</f>
        <v>0</v>
      </c>
      <c r="AG29" s="70">
        <f>SUM(AG30:AG40)</f>
        <v>0</v>
      </c>
      <c r="AH29" s="70">
        <f>SUM(AH30:AH40)</f>
        <v>0</v>
      </c>
      <c r="AI29" s="70">
        <f t="shared" si="23"/>
        <v>0</v>
      </c>
      <c r="AJ29" s="70">
        <f t="shared" si="23"/>
        <v>0</v>
      </c>
      <c r="AK29" s="70">
        <f>SUM(AK30:AK40)</f>
        <v>0</v>
      </c>
      <c r="AL29" s="70">
        <f>SUM(AL30:AL40)</f>
        <v>0</v>
      </c>
      <c r="AM29" s="70">
        <f>SUM(AM30:AM40)</f>
        <v>0</v>
      </c>
      <c r="AN29" s="70">
        <f>SUM(AN30:AN40)</f>
        <v>0</v>
      </c>
      <c r="AO29" s="70">
        <f>SUM(AO30:AO40)</f>
        <v>0</v>
      </c>
      <c r="AP29" s="70">
        <f t="shared" si="23"/>
        <v>0</v>
      </c>
      <c r="AQ29" s="70">
        <f t="shared" si="23"/>
        <v>0</v>
      </c>
      <c r="AR29" s="70">
        <f t="shared" si="23"/>
        <v>0</v>
      </c>
      <c r="AS29" s="70">
        <f>SUM(AS30:AS40)</f>
        <v>0</v>
      </c>
      <c r="AT29" s="19">
        <f t="shared" ref="AT29:BL29" si="24">SUM(AT30:AT40)</f>
        <v>0</v>
      </c>
      <c r="AU29" s="19">
        <f t="shared" si="24"/>
        <v>0</v>
      </c>
      <c r="AV29" s="19">
        <f t="shared" si="24"/>
        <v>11</v>
      </c>
      <c r="AW29" s="19">
        <f t="shared" si="24"/>
        <v>11</v>
      </c>
      <c r="AX29" s="19">
        <f t="shared" si="24"/>
        <v>7</v>
      </c>
      <c r="AY29" s="19">
        <f t="shared" si="24"/>
        <v>7</v>
      </c>
      <c r="AZ29" s="19">
        <f t="shared" si="24"/>
        <v>1</v>
      </c>
      <c r="BA29" s="19">
        <f t="shared" si="24"/>
        <v>1</v>
      </c>
      <c r="BB29" s="19">
        <f t="shared" si="24"/>
        <v>1</v>
      </c>
      <c r="BC29" s="19">
        <f t="shared" si="24"/>
        <v>1</v>
      </c>
      <c r="BD29" s="19">
        <f t="shared" si="24"/>
        <v>1</v>
      </c>
      <c r="BE29" s="19">
        <f t="shared" si="24"/>
        <v>1</v>
      </c>
      <c r="BF29" s="19">
        <f t="shared" si="24"/>
        <v>0</v>
      </c>
      <c r="BG29" s="19">
        <f t="shared" si="24"/>
        <v>0</v>
      </c>
      <c r="BH29" s="19">
        <f t="shared" si="24"/>
        <v>0</v>
      </c>
      <c r="BI29" s="19">
        <f t="shared" si="24"/>
        <v>0</v>
      </c>
      <c r="BJ29" s="19">
        <f t="shared" si="24"/>
        <v>0</v>
      </c>
      <c r="BK29" s="19">
        <f t="shared" si="24"/>
        <v>0</v>
      </c>
      <c r="BL29" s="19">
        <f t="shared" si="24"/>
        <v>0</v>
      </c>
      <c r="BM29" s="19">
        <f>SUM(BM30:BM40)</f>
        <v>0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11"/>
      <c r="F30" s="11"/>
      <c r="G30" s="11"/>
      <c r="H30" s="11"/>
      <c r="I30" s="11"/>
      <c r="J30" s="11">
        <v>2</v>
      </c>
      <c r="K30" s="11">
        <v>1</v>
      </c>
      <c r="L30" s="11">
        <v>1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>
        <v>1</v>
      </c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20">
        <f t="shared" ref="AT30:AT40" si="25">E30</f>
        <v>0</v>
      </c>
      <c r="AU30" s="20">
        <f t="shared" ref="AU30:AU40" si="26">F30+G30+H30+I30</f>
        <v>0</v>
      </c>
      <c r="AV30" s="20">
        <f t="shared" ref="AV30:AV40" si="27">J30</f>
        <v>2</v>
      </c>
      <c r="AW30" s="20">
        <f t="shared" ref="AW30:AW40" si="28">K30+L30+M30</f>
        <v>2</v>
      </c>
      <c r="AX30" s="20">
        <f t="shared" ref="AX30:AX40" si="29">F30+G30+K30</f>
        <v>1</v>
      </c>
      <c r="AY30" s="20">
        <f t="shared" ref="AY30:AY40" si="30">N30+Y30+Z30+AB30</f>
        <v>1</v>
      </c>
      <c r="AZ30" s="20">
        <f t="shared" ref="AZ30:AZ40" si="31">O30</f>
        <v>0</v>
      </c>
      <c r="BA30" s="20">
        <f t="shared" ref="BA30:BA40" si="32">P30+Q30+R30+S30+T30</f>
        <v>0</v>
      </c>
      <c r="BB30" s="20">
        <f t="shared" ref="BB30:BB40" si="33">T30</f>
        <v>0</v>
      </c>
      <c r="BC30" s="20">
        <f t="shared" ref="BC30:BC40" si="34">+U30+V30+W30</f>
        <v>0</v>
      </c>
      <c r="BD30" s="20">
        <f t="shared" ref="BD30:BD40" si="35">Y30</f>
        <v>0</v>
      </c>
      <c r="BE30" s="20">
        <f>+O30+X30</f>
        <v>0</v>
      </c>
      <c r="BF30" s="20">
        <f t="shared" ref="BF30:BF40" si="36">AF30</f>
        <v>0</v>
      </c>
      <c r="BG30" s="20">
        <f t="shared" ref="BG30:BG40" si="37">AD30+AE30</f>
        <v>0</v>
      </c>
      <c r="BH30" s="20">
        <f t="shared" ref="BH30:BH40" si="38">AF30</f>
        <v>0</v>
      </c>
      <c r="BI30" s="20">
        <f t="shared" ref="BI30:BI40" si="39">AG30+AH30</f>
        <v>0</v>
      </c>
      <c r="BJ30" s="20">
        <f t="shared" ref="BJ30:BJ40" si="40">AM30</f>
        <v>0</v>
      </c>
      <c r="BK30" s="20">
        <f t="shared" ref="BK30:BK40" si="41">AK30+AL30</f>
        <v>0</v>
      </c>
      <c r="BL30" s="20">
        <f t="shared" ref="BL30:BL40" si="42">AM30</f>
        <v>0</v>
      </c>
      <c r="BM30" s="20">
        <f t="shared" ref="BM30:BM40" si="43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20">
        <f t="shared" si="25"/>
        <v>0</v>
      </c>
      <c r="AU31" s="20">
        <f t="shared" si="26"/>
        <v>0</v>
      </c>
      <c r="AV31" s="20">
        <f t="shared" si="27"/>
        <v>0</v>
      </c>
      <c r="AW31" s="20">
        <f t="shared" si="28"/>
        <v>0</v>
      </c>
      <c r="AX31" s="20">
        <f t="shared" si="29"/>
        <v>0</v>
      </c>
      <c r="AY31" s="20">
        <f t="shared" si="30"/>
        <v>0</v>
      </c>
      <c r="AZ31" s="20">
        <f t="shared" si="31"/>
        <v>0</v>
      </c>
      <c r="BA31" s="20">
        <f t="shared" si="32"/>
        <v>0</v>
      </c>
      <c r="BB31" s="20">
        <f t="shared" si="33"/>
        <v>0</v>
      </c>
      <c r="BC31" s="20">
        <f t="shared" si="34"/>
        <v>0</v>
      </c>
      <c r="BD31" s="20">
        <f t="shared" si="35"/>
        <v>0</v>
      </c>
      <c r="BE31" s="20">
        <f t="shared" ref="BE31:BE40" si="44">+O31+X31</f>
        <v>0</v>
      </c>
      <c r="BF31" s="20">
        <f t="shared" si="36"/>
        <v>0</v>
      </c>
      <c r="BG31" s="20">
        <f t="shared" si="37"/>
        <v>0</v>
      </c>
      <c r="BH31" s="20">
        <f t="shared" si="38"/>
        <v>0</v>
      </c>
      <c r="BI31" s="20">
        <f t="shared" si="39"/>
        <v>0</v>
      </c>
      <c r="BJ31" s="20">
        <f t="shared" si="40"/>
        <v>0</v>
      </c>
      <c r="BK31" s="20">
        <f t="shared" si="41"/>
        <v>0</v>
      </c>
      <c r="BL31" s="20">
        <f t="shared" si="42"/>
        <v>0</v>
      </c>
      <c r="BM31" s="20">
        <f t="shared" si="43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11"/>
      <c r="F32" s="11"/>
      <c r="G32" s="11"/>
      <c r="H32" s="11"/>
      <c r="I32" s="11"/>
      <c r="J32" s="11">
        <v>4</v>
      </c>
      <c r="K32" s="11">
        <v>3</v>
      </c>
      <c r="L32" s="11">
        <v>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>
        <v>3</v>
      </c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20">
        <f t="shared" si="25"/>
        <v>0</v>
      </c>
      <c r="AU32" s="20">
        <f t="shared" si="26"/>
        <v>0</v>
      </c>
      <c r="AV32" s="20">
        <f t="shared" si="27"/>
        <v>4</v>
      </c>
      <c r="AW32" s="20">
        <f t="shared" si="28"/>
        <v>4</v>
      </c>
      <c r="AX32" s="20">
        <f t="shared" si="29"/>
        <v>3</v>
      </c>
      <c r="AY32" s="20">
        <f t="shared" si="30"/>
        <v>3</v>
      </c>
      <c r="AZ32" s="20">
        <f t="shared" si="31"/>
        <v>0</v>
      </c>
      <c r="BA32" s="20">
        <f t="shared" si="32"/>
        <v>0</v>
      </c>
      <c r="BB32" s="20">
        <f t="shared" si="33"/>
        <v>0</v>
      </c>
      <c r="BC32" s="20">
        <f t="shared" si="34"/>
        <v>0</v>
      </c>
      <c r="BD32" s="20">
        <f t="shared" si="35"/>
        <v>0</v>
      </c>
      <c r="BE32" s="20">
        <f t="shared" si="44"/>
        <v>0</v>
      </c>
      <c r="BF32" s="20">
        <f t="shared" si="36"/>
        <v>0</v>
      </c>
      <c r="BG32" s="20">
        <f t="shared" si="37"/>
        <v>0</v>
      </c>
      <c r="BH32" s="20">
        <f t="shared" si="38"/>
        <v>0</v>
      </c>
      <c r="BI32" s="20">
        <f t="shared" si="39"/>
        <v>0</v>
      </c>
      <c r="BJ32" s="20">
        <f t="shared" si="40"/>
        <v>0</v>
      </c>
      <c r="BK32" s="20">
        <f t="shared" si="41"/>
        <v>0</v>
      </c>
      <c r="BL32" s="20">
        <f t="shared" si="42"/>
        <v>0</v>
      </c>
      <c r="BM32" s="20">
        <f t="shared" si="43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20">
        <f t="shared" si="25"/>
        <v>0</v>
      </c>
      <c r="AU33" s="20">
        <f t="shared" si="26"/>
        <v>0</v>
      </c>
      <c r="AV33" s="20">
        <f t="shared" si="27"/>
        <v>0</v>
      </c>
      <c r="AW33" s="20">
        <f t="shared" si="28"/>
        <v>0</v>
      </c>
      <c r="AX33" s="20">
        <f t="shared" si="29"/>
        <v>0</v>
      </c>
      <c r="AY33" s="20">
        <f t="shared" si="30"/>
        <v>0</v>
      </c>
      <c r="AZ33" s="20">
        <f t="shared" si="31"/>
        <v>0</v>
      </c>
      <c r="BA33" s="20">
        <f t="shared" si="32"/>
        <v>0</v>
      </c>
      <c r="BB33" s="20">
        <f t="shared" si="33"/>
        <v>0</v>
      </c>
      <c r="BC33" s="20">
        <f t="shared" si="34"/>
        <v>0</v>
      </c>
      <c r="BD33" s="20">
        <f t="shared" si="35"/>
        <v>0</v>
      </c>
      <c r="BE33" s="20">
        <f t="shared" si="44"/>
        <v>0</v>
      </c>
      <c r="BF33" s="20">
        <f t="shared" si="36"/>
        <v>0</v>
      </c>
      <c r="BG33" s="20">
        <f t="shared" si="37"/>
        <v>0</v>
      </c>
      <c r="BH33" s="20">
        <f t="shared" si="38"/>
        <v>0</v>
      </c>
      <c r="BI33" s="20">
        <f t="shared" si="39"/>
        <v>0</v>
      </c>
      <c r="BJ33" s="20">
        <f t="shared" si="40"/>
        <v>0</v>
      </c>
      <c r="BK33" s="20">
        <f t="shared" si="41"/>
        <v>0</v>
      </c>
      <c r="BL33" s="20">
        <f t="shared" si="42"/>
        <v>0</v>
      </c>
      <c r="BM33" s="20">
        <f t="shared" si="43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11"/>
      <c r="F34" s="11"/>
      <c r="G34" s="11"/>
      <c r="H34" s="11"/>
      <c r="I34" s="11"/>
      <c r="J34" s="11">
        <v>1</v>
      </c>
      <c r="K34" s="11">
        <v>1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>
        <v>1</v>
      </c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20">
        <f t="shared" si="25"/>
        <v>0</v>
      </c>
      <c r="AU34" s="20">
        <f t="shared" si="26"/>
        <v>0</v>
      </c>
      <c r="AV34" s="20">
        <f t="shared" si="27"/>
        <v>1</v>
      </c>
      <c r="AW34" s="20">
        <f t="shared" si="28"/>
        <v>1</v>
      </c>
      <c r="AX34" s="20">
        <f t="shared" si="29"/>
        <v>1</v>
      </c>
      <c r="AY34" s="20">
        <f t="shared" si="30"/>
        <v>1</v>
      </c>
      <c r="AZ34" s="20">
        <f t="shared" si="31"/>
        <v>0</v>
      </c>
      <c r="BA34" s="20">
        <f t="shared" si="32"/>
        <v>0</v>
      </c>
      <c r="BB34" s="20">
        <f t="shared" si="33"/>
        <v>0</v>
      </c>
      <c r="BC34" s="20">
        <f t="shared" si="34"/>
        <v>0</v>
      </c>
      <c r="BD34" s="20">
        <f t="shared" si="35"/>
        <v>0</v>
      </c>
      <c r="BE34" s="20">
        <f t="shared" si="44"/>
        <v>0</v>
      </c>
      <c r="BF34" s="20">
        <f t="shared" si="36"/>
        <v>0</v>
      </c>
      <c r="BG34" s="20">
        <f t="shared" si="37"/>
        <v>0</v>
      </c>
      <c r="BH34" s="20">
        <f t="shared" si="38"/>
        <v>0</v>
      </c>
      <c r="BI34" s="20">
        <f t="shared" si="39"/>
        <v>0</v>
      </c>
      <c r="BJ34" s="20">
        <f t="shared" si="40"/>
        <v>0</v>
      </c>
      <c r="BK34" s="20">
        <f t="shared" si="41"/>
        <v>0</v>
      </c>
      <c r="BL34" s="20">
        <f t="shared" si="42"/>
        <v>0</v>
      </c>
      <c r="BM34" s="20">
        <f t="shared" si="43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11"/>
      <c r="F35" s="11"/>
      <c r="G35" s="11"/>
      <c r="H35" s="11"/>
      <c r="I35" s="11"/>
      <c r="J35" s="11">
        <v>3</v>
      </c>
      <c r="K35" s="11">
        <v>1</v>
      </c>
      <c r="L35" s="11">
        <v>2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>
        <v>1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20">
        <f t="shared" si="25"/>
        <v>0</v>
      </c>
      <c r="AU35" s="20">
        <f t="shared" si="26"/>
        <v>0</v>
      </c>
      <c r="AV35" s="20">
        <f t="shared" si="27"/>
        <v>3</v>
      </c>
      <c r="AW35" s="20">
        <f t="shared" si="28"/>
        <v>3</v>
      </c>
      <c r="AX35" s="20">
        <f t="shared" si="29"/>
        <v>1</v>
      </c>
      <c r="AY35" s="20">
        <f t="shared" si="30"/>
        <v>1</v>
      </c>
      <c r="AZ35" s="20">
        <f t="shared" si="31"/>
        <v>0</v>
      </c>
      <c r="BA35" s="20">
        <f t="shared" si="32"/>
        <v>0</v>
      </c>
      <c r="BB35" s="20">
        <f t="shared" si="33"/>
        <v>0</v>
      </c>
      <c r="BC35" s="20">
        <f t="shared" si="34"/>
        <v>0</v>
      </c>
      <c r="BD35" s="20">
        <f t="shared" si="35"/>
        <v>0</v>
      </c>
      <c r="BE35" s="20">
        <f t="shared" si="44"/>
        <v>0</v>
      </c>
      <c r="BF35" s="20">
        <f t="shared" si="36"/>
        <v>0</v>
      </c>
      <c r="BG35" s="20">
        <f t="shared" si="37"/>
        <v>0</v>
      </c>
      <c r="BH35" s="20">
        <f t="shared" si="38"/>
        <v>0</v>
      </c>
      <c r="BI35" s="20">
        <f t="shared" si="39"/>
        <v>0</v>
      </c>
      <c r="BJ35" s="20">
        <f t="shared" si="40"/>
        <v>0</v>
      </c>
      <c r="BK35" s="20">
        <f t="shared" si="41"/>
        <v>0</v>
      </c>
      <c r="BL35" s="20">
        <f t="shared" si="42"/>
        <v>0</v>
      </c>
      <c r="BM35" s="20">
        <f t="shared" si="43"/>
        <v>0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20">
        <f t="shared" si="25"/>
        <v>0</v>
      </c>
      <c r="AU36" s="20">
        <f t="shared" si="26"/>
        <v>0</v>
      </c>
      <c r="AV36" s="20">
        <f t="shared" si="27"/>
        <v>0</v>
      </c>
      <c r="AW36" s="20">
        <f t="shared" si="28"/>
        <v>0</v>
      </c>
      <c r="AX36" s="20">
        <f t="shared" si="29"/>
        <v>0</v>
      </c>
      <c r="AY36" s="20">
        <f t="shared" si="30"/>
        <v>0</v>
      </c>
      <c r="AZ36" s="20">
        <f t="shared" si="31"/>
        <v>0</v>
      </c>
      <c r="BA36" s="20">
        <f t="shared" si="32"/>
        <v>0</v>
      </c>
      <c r="BB36" s="20">
        <f t="shared" si="33"/>
        <v>0</v>
      </c>
      <c r="BC36" s="20">
        <f t="shared" si="34"/>
        <v>0</v>
      </c>
      <c r="BD36" s="20">
        <f t="shared" si="35"/>
        <v>0</v>
      </c>
      <c r="BE36" s="20">
        <f t="shared" si="44"/>
        <v>0</v>
      </c>
      <c r="BF36" s="20">
        <f t="shared" si="36"/>
        <v>0</v>
      </c>
      <c r="BG36" s="20">
        <f t="shared" si="37"/>
        <v>0</v>
      </c>
      <c r="BH36" s="20">
        <f t="shared" si="38"/>
        <v>0</v>
      </c>
      <c r="BI36" s="20">
        <f t="shared" si="39"/>
        <v>0</v>
      </c>
      <c r="BJ36" s="20">
        <f t="shared" si="40"/>
        <v>0</v>
      </c>
      <c r="BK36" s="20">
        <f t="shared" si="41"/>
        <v>0</v>
      </c>
      <c r="BL36" s="20">
        <f t="shared" si="42"/>
        <v>0</v>
      </c>
      <c r="BM36" s="20">
        <f t="shared" si="43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20">
        <f t="shared" si="25"/>
        <v>0</v>
      </c>
      <c r="AU37" s="20">
        <f t="shared" si="26"/>
        <v>0</v>
      </c>
      <c r="AV37" s="20">
        <f t="shared" si="27"/>
        <v>0</v>
      </c>
      <c r="AW37" s="20">
        <f t="shared" si="28"/>
        <v>0</v>
      </c>
      <c r="AX37" s="20">
        <f t="shared" si="29"/>
        <v>0</v>
      </c>
      <c r="AY37" s="20">
        <f t="shared" si="30"/>
        <v>0</v>
      </c>
      <c r="AZ37" s="20">
        <f t="shared" si="31"/>
        <v>0</v>
      </c>
      <c r="BA37" s="20">
        <f t="shared" si="32"/>
        <v>0</v>
      </c>
      <c r="BB37" s="20">
        <f t="shared" si="33"/>
        <v>0</v>
      </c>
      <c r="BC37" s="20">
        <f t="shared" si="34"/>
        <v>0</v>
      </c>
      <c r="BD37" s="20">
        <f t="shared" si="35"/>
        <v>0</v>
      </c>
      <c r="BE37" s="20">
        <f t="shared" si="44"/>
        <v>0</v>
      </c>
      <c r="BF37" s="20">
        <f t="shared" si="36"/>
        <v>0</v>
      </c>
      <c r="BG37" s="20">
        <f t="shared" si="37"/>
        <v>0</v>
      </c>
      <c r="BH37" s="20">
        <f t="shared" si="38"/>
        <v>0</v>
      </c>
      <c r="BI37" s="20">
        <f t="shared" si="39"/>
        <v>0</v>
      </c>
      <c r="BJ37" s="20">
        <f t="shared" si="40"/>
        <v>0</v>
      </c>
      <c r="BK37" s="20">
        <f t="shared" si="41"/>
        <v>0</v>
      </c>
      <c r="BL37" s="20">
        <f t="shared" si="42"/>
        <v>0</v>
      </c>
      <c r="BM37" s="20">
        <f t="shared" si="43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20">
        <f t="shared" si="25"/>
        <v>0</v>
      </c>
      <c r="AU38" s="20">
        <f t="shared" si="26"/>
        <v>0</v>
      </c>
      <c r="AV38" s="20">
        <f t="shared" si="27"/>
        <v>0</v>
      </c>
      <c r="AW38" s="20">
        <f t="shared" si="28"/>
        <v>0</v>
      </c>
      <c r="AX38" s="20">
        <f t="shared" si="29"/>
        <v>0</v>
      </c>
      <c r="AY38" s="20">
        <f t="shared" si="30"/>
        <v>0</v>
      </c>
      <c r="AZ38" s="20">
        <f t="shared" si="31"/>
        <v>0</v>
      </c>
      <c r="BA38" s="20">
        <f t="shared" si="32"/>
        <v>0</v>
      </c>
      <c r="BB38" s="20">
        <f t="shared" si="33"/>
        <v>0</v>
      </c>
      <c r="BC38" s="20">
        <f t="shared" si="34"/>
        <v>0</v>
      </c>
      <c r="BD38" s="20">
        <f t="shared" si="35"/>
        <v>0</v>
      </c>
      <c r="BE38" s="20">
        <f t="shared" si="44"/>
        <v>0</v>
      </c>
      <c r="BF38" s="20">
        <f t="shared" si="36"/>
        <v>0</v>
      </c>
      <c r="BG38" s="20">
        <f t="shared" si="37"/>
        <v>0</v>
      </c>
      <c r="BH38" s="20">
        <f t="shared" si="38"/>
        <v>0</v>
      </c>
      <c r="BI38" s="20">
        <f t="shared" si="39"/>
        <v>0</v>
      </c>
      <c r="BJ38" s="20">
        <f t="shared" si="40"/>
        <v>0</v>
      </c>
      <c r="BK38" s="20">
        <f t="shared" si="41"/>
        <v>0</v>
      </c>
      <c r="BL38" s="20">
        <f t="shared" si="42"/>
        <v>0</v>
      </c>
      <c r="BM38" s="20">
        <f t="shared" si="43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20">
        <f t="shared" si="25"/>
        <v>0</v>
      </c>
      <c r="AU39" s="20">
        <f t="shared" si="26"/>
        <v>0</v>
      </c>
      <c r="AV39" s="20">
        <f t="shared" si="27"/>
        <v>0</v>
      </c>
      <c r="AW39" s="20">
        <f t="shared" si="28"/>
        <v>0</v>
      </c>
      <c r="AX39" s="20">
        <f t="shared" si="29"/>
        <v>0</v>
      </c>
      <c r="AY39" s="20">
        <f t="shared" si="30"/>
        <v>0</v>
      </c>
      <c r="AZ39" s="20">
        <f t="shared" si="31"/>
        <v>0</v>
      </c>
      <c r="BA39" s="20">
        <f t="shared" si="32"/>
        <v>0</v>
      </c>
      <c r="BB39" s="20">
        <f t="shared" si="33"/>
        <v>0</v>
      </c>
      <c r="BC39" s="20">
        <f t="shared" si="34"/>
        <v>0</v>
      </c>
      <c r="BD39" s="20">
        <f t="shared" si="35"/>
        <v>0</v>
      </c>
      <c r="BE39" s="20">
        <f t="shared" si="44"/>
        <v>0</v>
      </c>
      <c r="BF39" s="20">
        <f t="shared" si="36"/>
        <v>0</v>
      </c>
      <c r="BG39" s="20">
        <f t="shared" si="37"/>
        <v>0</v>
      </c>
      <c r="BH39" s="20">
        <f t="shared" si="38"/>
        <v>0</v>
      </c>
      <c r="BI39" s="20">
        <f t="shared" si="39"/>
        <v>0</v>
      </c>
      <c r="BJ39" s="20">
        <f t="shared" si="40"/>
        <v>0</v>
      </c>
      <c r="BK39" s="20">
        <f t="shared" si="41"/>
        <v>0</v>
      </c>
      <c r="BL39" s="20">
        <f t="shared" si="42"/>
        <v>0</v>
      </c>
      <c r="BM39" s="20">
        <f t="shared" si="43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11"/>
      <c r="F40" s="11"/>
      <c r="G40" s="11"/>
      <c r="H40" s="11"/>
      <c r="I40" s="11"/>
      <c r="J40" s="11">
        <v>1</v>
      </c>
      <c r="K40" s="11">
        <v>1</v>
      </c>
      <c r="L40" s="11"/>
      <c r="M40" s="11"/>
      <c r="N40" s="11"/>
      <c r="O40" s="11">
        <v>1</v>
      </c>
      <c r="P40" s="11"/>
      <c r="Q40" s="11"/>
      <c r="R40" s="11"/>
      <c r="S40" s="11"/>
      <c r="T40" s="11">
        <v>1</v>
      </c>
      <c r="U40" s="11"/>
      <c r="V40" s="11">
        <v>1</v>
      </c>
      <c r="W40" s="11"/>
      <c r="X40" s="11"/>
      <c r="Y40" s="11">
        <v>1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20">
        <f t="shared" si="25"/>
        <v>0</v>
      </c>
      <c r="AU40" s="20">
        <f t="shared" si="26"/>
        <v>0</v>
      </c>
      <c r="AV40" s="20">
        <f t="shared" si="27"/>
        <v>1</v>
      </c>
      <c r="AW40" s="20">
        <f t="shared" si="28"/>
        <v>1</v>
      </c>
      <c r="AX40" s="20">
        <f t="shared" si="29"/>
        <v>1</v>
      </c>
      <c r="AY40" s="20">
        <f t="shared" si="30"/>
        <v>1</v>
      </c>
      <c r="AZ40" s="20">
        <f t="shared" si="31"/>
        <v>1</v>
      </c>
      <c r="BA40" s="20">
        <f t="shared" si="32"/>
        <v>1</v>
      </c>
      <c r="BB40" s="20">
        <f t="shared" si="33"/>
        <v>1</v>
      </c>
      <c r="BC40" s="20">
        <f t="shared" si="34"/>
        <v>1</v>
      </c>
      <c r="BD40" s="20">
        <f t="shared" si="35"/>
        <v>1</v>
      </c>
      <c r="BE40" s="20">
        <f t="shared" si="44"/>
        <v>1</v>
      </c>
      <c r="BF40" s="20">
        <f t="shared" si="36"/>
        <v>0</v>
      </c>
      <c r="BG40" s="20">
        <f t="shared" si="37"/>
        <v>0</v>
      </c>
      <c r="BH40" s="20">
        <f t="shared" si="38"/>
        <v>0</v>
      </c>
      <c r="BI40" s="20">
        <f t="shared" si="39"/>
        <v>0</v>
      </c>
      <c r="BJ40" s="20">
        <f t="shared" si="40"/>
        <v>0</v>
      </c>
      <c r="BK40" s="20">
        <f t="shared" si="41"/>
        <v>0</v>
      </c>
      <c r="BL40" s="20">
        <f t="shared" si="42"/>
        <v>0</v>
      </c>
      <c r="BM40" s="20">
        <f t="shared" si="43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70">
        <f t="shared" ref="E41:AB41" si="45">SUM(E42:E48)</f>
        <v>0</v>
      </c>
      <c r="F41" s="70">
        <f t="shared" si="45"/>
        <v>0</v>
      </c>
      <c r="G41" s="70">
        <f t="shared" si="45"/>
        <v>0</v>
      </c>
      <c r="H41" s="70">
        <f t="shared" si="45"/>
        <v>0</v>
      </c>
      <c r="I41" s="70">
        <f t="shared" si="45"/>
        <v>0</v>
      </c>
      <c r="J41" s="70">
        <f t="shared" si="45"/>
        <v>5</v>
      </c>
      <c r="K41" s="70">
        <f t="shared" si="45"/>
        <v>4</v>
      </c>
      <c r="L41" s="70">
        <f t="shared" si="45"/>
        <v>1</v>
      </c>
      <c r="M41" s="70">
        <f t="shared" si="45"/>
        <v>0</v>
      </c>
      <c r="N41" s="70">
        <f t="shared" si="45"/>
        <v>0</v>
      </c>
      <c r="O41" s="70">
        <f t="shared" si="45"/>
        <v>1</v>
      </c>
      <c r="P41" s="70">
        <f t="shared" si="45"/>
        <v>1</v>
      </c>
      <c r="Q41" s="70">
        <f t="shared" si="45"/>
        <v>0</v>
      </c>
      <c r="R41" s="70">
        <f t="shared" si="45"/>
        <v>0</v>
      </c>
      <c r="S41" s="70">
        <f t="shared" si="45"/>
        <v>0</v>
      </c>
      <c r="T41" s="70">
        <f t="shared" si="45"/>
        <v>0</v>
      </c>
      <c r="U41" s="70">
        <f t="shared" si="45"/>
        <v>0</v>
      </c>
      <c r="V41" s="70">
        <f t="shared" si="45"/>
        <v>0</v>
      </c>
      <c r="W41" s="70">
        <f t="shared" si="45"/>
        <v>0</v>
      </c>
      <c r="X41" s="70">
        <f t="shared" si="45"/>
        <v>0</v>
      </c>
      <c r="Y41" s="70">
        <f t="shared" si="45"/>
        <v>1</v>
      </c>
      <c r="Z41" s="70">
        <f t="shared" si="45"/>
        <v>0</v>
      </c>
      <c r="AA41" s="70">
        <f t="shared" si="45"/>
        <v>1</v>
      </c>
      <c r="AB41" s="70">
        <f t="shared" si="45"/>
        <v>3</v>
      </c>
      <c r="AC41" s="70">
        <f t="shared" ref="AC41:AR41" si="46">SUM(AC42:AC48)</f>
        <v>1</v>
      </c>
      <c r="AD41" s="70">
        <f>SUM(AD42:AD48)</f>
        <v>0</v>
      </c>
      <c r="AE41" s="70">
        <f>SUM(AE42:AE48)</f>
        <v>0</v>
      </c>
      <c r="AF41" s="70">
        <f>SUM(AF42:AF48)</f>
        <v>0</v>
      </c>
      <c r="AG41" s="70">
        <f>SUM(AG42:AG48)</f>
        <v>0</v>
      </c>
      <c r="AH41" s="70">
        <f>SUM(AH42:AH48)</f>
        <v>0</v>
      </c>
      <c r="AI41" s="70">
        <f t="shared" si="46"/>
        <v>0</v>
      </c>
      <c r="AJ41" s="70">
        <f t="shared" si="46"/>
        <v>0</v>
      </c>
      <c r="AK41" s="70">
        <f>SUM(AK42:AK48)</f>
        <v>0</v>
      </c>
      <c r="AL41" s="70">
        <f>SUM(AL42:AL48)</f>
        <v>0</v>
      </c>
      <c r="AM41" s="70">
        <f>SUM(AM42:AM48)</f>
        <v>0</v>
      </c>
      <c r="AN41" s="70">
        <f>SUM(AN42:AN48)</f>
        <v>0</v>
      </c>
      <c r="AO41" s="70">
        <f>SUM(AO42:AO48)</f>
        <v>0</v>
      </c>
      <c r="AP41" s="70">
        <f t="shared" si="46"/>
        <v>0</v>
      </c>
      <c r="AQ41" s="70">
        <f t="shared" si="46"/>
        <v>0</v>
      </c>
      <c r="AR41" s="70">
        <f t="shared" si="46"/>
        <v>0</v>
      </c>
      <c r="AS41" s="70">
        <f>SUM(AS42:AS48)</f>
        <v>0</v>
      </c>
      <c r="AT41" s="19">
        <f t="shared" ref="AT41:BM41" si="47">SUM(AT42:AT48)</f>
        <v>0</v>
      </c>
      <c r="AU41" s="19">
        <f t="shared" si="47"/>
        <v>0</v>
      </c>
      <c r="AV41" s="19">
        <f t="shared" si="47"/>
        <v>5</v>
      </c>
      <c r="AW41" s="19">
        <f t="shared" si="47"/>
        <v>5</v>
      </c>
      <c r="AX41" s="19">
        <f t="shared" si="47"/>
        <v>4</v>
      </c>
      <c r="AY41" s="19">
        <f t="shared" si="47"/>
        <v>4</v>
      </c>
      <c r="AZ41" s="19">
        <f t="shared" si="47"/>
        <v>1</v>
      </c>
      <c r="BA41" s="19">
        <f t="shared" si="47"/>
        <v>1</v>
      </c>
      <c r="BB41" s="19">
        <f t="shared" si="47"/>
        <v>0</v>
      </c>
      <c r="BC41" s="19">
        <f t="shared" si="47"/>
        <v>0</v>
      </c>
      <c r="BD41" s="19">
        <f t="shared" si="47"/>
        <v>1</v>
      </c>
      <c r="BE41" s="19">
        <f t="shared" si="47"/>
        <v>1</v>
      </c>
      <c r="BF41" s="19">
        <f t="shared" si="47"/>
        <v>0</v>
      </c>
      <c r="BG41" s="19">
        <f t="shared" si="47"/>
        <v>0</v>
      </c>
      <c r="BH41" s="19">
        <f t="shared" si="47"/>
        <v>0</v>
      </c>
      <c r="BI41" s="19">
        <f t="shared" si="47"/>
        <v>0</v>
      </c>
      <c r="BJ41" s="19">
        <f t="shared" si="47"/>
        <v>0</v>
      </c>
      <c r="BK41" s="19">
        <f t="shared" si="47"/>
        <v>0</v>
      </c>
      <c r="BL41" s="19">
        <f t="shared" si="47"/>
        <v>0</v>
      </c>
      <c r="BM41" s="19">
        <f t="shared" si="47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20">
        <f t="shared" ref="AT42:AT48" si="48">E42</f>
        <v>0</v>
      </c>
      <c r="AU42" s="20">
        <f t="shared" ref="AU42:AU48" si="49">F42+G42+H42+I42</f>
        <v>0</v>
      </c>
      <c r="AV42" s="20">
        <f t="shared" ref="AV42:AV48" si="50">J42</f>
        <v>0</v>
      </c>
      <c r="AW42" s="20">
        <f t="shared" ref="AW42:AW48" si="51">K42+L42+M42</f>
        <v>0</v>
      </c>
      <c r="AX42" s="20">
        <f t="shared" ref="AX42:AX48" si="52">F42+G42+K42</f>
        <v>0</v>
      </c>
      <c r="AY42" s="20">
        <f t="shared" ref="AY42:AY48" si="53">N42+Y42+Z42+AB42</f>
        <v>0</v>
      </c>
      <c r="AZ42" s="20">
        <f t="shared" ref="AZ42:AZ48" si="54">O42</f>
        <v>0</v>
      </c>
      <c r="BA42" s="20">
        <f t="shared" ref="BA42:BA48" si="55">P42+Q42+R42+S42+T42</f>
        <v>0</v>
      </c>
      <c r="BB42" s="20">
        <f t="shared" ref="BB42:BB48" si="56">T42</f>
        <v>0</v>
      </c>
      <c r="BC42" s="20">
        <f t="shared" ref="BC42:BC48" si="57">+U42+V42+W42</f>
        <v>0</v>
      </c>
      <c r="BD42" s="20">
        <f t="shared" ref="BD42:BD48" si="58">Y42</f>
        <v>0</v>
      </c>
      <c r="BE42" s="20">
        <f>+O42+X42</f>
        <v>0</v>
      </c>
      <c r="BF42" s="20">
        <f t="shared" ref="BF42:BF48" si="59">AF42</f>
        <v>0</v>
      </c>
      <c r="BG42" s="20">
        <f t="shared" ref="BG42:BG48" si="60">AD42+AE42</f>
        <v>0</v>
      </c>
      <c r="BH42" s="20">
        <f t="shared" ref="BH42:BH48" si="61">AF42</f>
        <v>0</v>
      </c>
      <c r="BI42" s="20">
        <f t="shared" ref="BI42:BI48" si="62">AG42+AH42</f>
        <v>0</v>
      </c>
      <c r="BJ42" s="20">
        <f t="shared" ref="BJ42:BJ48" si="63">AM42</f>
        <v>0</v>
      </c>
      <c r="BK42" s="20">
        <f t="shared" ref="BK42:BK48" si="64">AK42+AL42</f>
        <v>0</v>
      </c>
      <c r="BL42" s="20">
        <f t="shared" ref="BL42:BL48" si="65">AM42</f>
        <v>0</v>
      </c>
      <c r="BM42" s="20">
        <f t="shared" ref="BM42:BM48" si="66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20">
        <f t="shared" si="48"/>
        <v>0</v>
      </c>
      <c r="AU43" s="20">
        <f t="shared" si="49"/>
        <v>0</v>
      </c>
      <c r="AV43" s="20">
        <f t="shared" si="50"/>
        <v>0</v>
      </c>
      <c r="AW43" s="20">
        <f t="shared" si="51"/>
        <v>0</v>
      </c>
      <c r="AX43" s="20">
        <f t="shared" si="52"/>
        <v>0</v>
      </c>
      <c r="AY43" s="20">
        <f t="shared" si="53"/>
        <v>0</v>
      </c>
      <c r="AZ43" s="20">
        <f t="shared" si="54"/>
        <v>0</v>
      </c>
      <c r="BA43" s="20">
        <f t="shared" si="55"/>
        <v>0</v>
      </c>
      <c r="BB43" s="20">
        <f t="shared" si="56"/>
        <v>0</v>
      </c>
      <c r="BC43" s="20">
        <f t="shared" si="57"/>
        <v>0</v>
      </c>
      <c r="BD43" s="20">
        <f t="shared" si="58"/>
        <v>0</v>
      </c>
      <c r="BE43" s="20">
        <f t="shared" ref="BE43:BE48" si="67">+O43+X43</f>
        <v>0</v>
      </c>
      <c r="BF43" s="20">
        <f t="shared" si="59"/>
        <v>0</v>
      </c>
      <c r="BG43" s="20">
        <f t="shared" si="60"/>
        <v>0</v>
      </c>
      <c r="BH43" s="20">
        <f t="shared" si="61"/>
        <v>0</v>
      </c>
      <c r="BI43" s="20">
        <f t="shared" si="62"/>
        <v>0</v>
      </c>
      <c r="BJ43" s="20">
        <f t="shared" si="63"/>
        <v>0</v>
      </c>
      <c r="BK43" s="20">
        <f t="shared" si="64"/>
        <v>0</v>
      </c>
      <c r="BL43" s="20">
        <f t="shared" si="65"/>
        <v>0</v>
      </c>
      <c r="BM43" s="20">
        <f t="shared" si="66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20">
        <f t="shared" si="48"/>
        <v>0</v>
      </c>
      <c r="AU44" s="20">
        <f t="shared" si="49"/>
        <v>0</v>
      </c>
      <c r="AV44" s="20">
        <f t="shared" si="50"/>
        <v>0</v>
      </c>
      <c r="AW44" s="20">
        <f t="shared" si="51"/>
        <v>0</v>
      </c>
      <c r="AX44" s="20">
        <f t="shared" si="52"/>
        <v>0</v>
      </c>
      <c r="AY44" s="20">
        <f t="shared" si="53"/>
        <v>0</v>
      </c>
      <c r="AZ44" s="20">
        <f t="shared" si="54"/>
        <v>0</v>
      </c>
      <c r="BA44" s="20">
        <f t="shared" si="55"/>
        <v>0</v>
      </c>
      <c r="BB44" s="20">
        <f t="shared" si="56"/>
        <v>0</v>
      </c>
      <c r="BC44" s="20">
        <f t="shared" si="57"/>
        <v>0</v>
      </c>
      <c r="BD44" s="20">
        <f t="shared" si="58"/>
        <v>0</v>
      </c>
      <c r="BE44" s="20">
        <f t="shared" si="67"/>
        <v>0</v>
      </c>
      <c r="BF44" s="20">
        <f t="shared" si="59"/>
        <v>0</v>
      </c>
      <c r="BG44" s="20">
        <f t="shared" si="60"/>
        <v>0</v>
      </c>
      <c r="BH44" s="20">
        <f t="shared" si="61"/>
        <v>0</v>
      </c>
      <c r="BI44" s="20">
        <f t="shared" si="62"/>
        <v>0</v>
      </c>
      <c r="BJ44" s="20">
        <f t="shared" si="63"/>
        <v>0</v>
      </c>
      <c r="BK44" s="20">
        <f t="shared" si="64"/>
        <v>0</v>
      </c>
      <c r="BL44" s="20">
        <f t="shared" si="65"/>
        <v>0</v>
      </c>
      <c r="BM44" s="20">
        <f t="shared" si="66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20">
        <f t="shared" si="48"/>
        <v>0</v>
      </c>
      <c r="AU45" s="20">
        <f t="shared" si="49"/>
        <v>0</v>
      </c>
      <c r="AV45" s="20">
        <f t="shared" si="50"/>
        <v>0</v>
      </c>
      <c r="AW45" s="20">
        <f t="shared" si="51"/>
        <v>0</v>
      </c>
      <c r="AX45" s="20">
        <f t="shared" si="52"/>
        <v>0</v>
      </c>
      <c r="AY45" s="20">
        <f t="shared" si="53"/>
        <v>0</v>
      </c>
      <c r="AZ45" s="20">
        <f t="shared" si="54"/>
        <v>0</v>
      </c>
      <c r="BA45" s="20">
        <f t="shared" si="55"/>
        <v>0</v>
      </c>
      <c r="BB45" s="20">
        <f t="shared" si="56"/>
        <v>0</v>
      </c>
      <c r="BC45" s="20">
        <f t="shared" si="57"/>
        <v>0</v>
      </c>
      <c r="BD45" s="20">
        <f t="shared" si="58"/>
        <v>0</v>
      </c>
      <c r="BE45" s="20">
        <f t="shared" si="67"/>
        <v>0</v>
      </c>
      <c r="BF45" s="20">
        <f t="shared" si="59"/>
        <v>0</v>
      </c>
      <c r="BG45" s="20">
        <f t="shared" si="60"/>
        <v>0</v>
      </c>
      <c r="BH45" s="20">
        <f t="shared" si="61"/>
        <v>0</v>
      </c>
      <c r="BI45" s="20">
        <f t="shared" si="62"/>
        <v>0</v>
      </c>
      <c r="BJ45" s="20">
        <f t="shared" si="63"/>
        <v>0</v>
      </c>
      <c r="BK45" s="20">
        <f t="shared" si="64"/>
        <v>0</v>
      </c>
      <c r="BL45" s="20">
        <f t="shared" si="65"/>
        <v>0</v>
      </c>
      <c r="BM45" s="20">
        <f t="shared" si="66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20">
        <f t="shared" si="48"/>
        <v>0</v>
      </c>
      <c r="AU46" s="20">
        <f t="shared" si="49"/>
        <v>0</v>
      </c>
      <c r="AV46" s="20">
        <f t="shared" si="50"/>
        <v>0</v>
      </c>
      <c r="AW46" s="20">
        <f t="shared" si="51"/>
        <v>0</v>
      </c>
      <c r="AX46" s="20">
        <f t="shared" si="52"/>
        <v>0</v>
      </c>
      <c r="AY46" s="20">
        <f t="shared" si="53"/>
        <v>0</v>
      </c>
      <c r="AZ46" s="20">
        <f t="shared" si="54"/>
        <v>0</v>
      </c>
      <c r="BA46" s="20">
        <f t="shared" si="55"/>
        <v>0</v>
      </c>
      <c r="BB46" s="20">
        <f t="shared" si="56"/>
        <v>0</v>
      </c>
      <c r="BC46" s="20">
        <f t="shared" si="57"/>
        <v>0</v>
      </c>
      <c r="BD46" s="20">
        <f t="shared" si="58"/>
        <v>0</v>
      </c>
      <c r="BE46" s="20">
        <f t="shared" si="67"/>
        <v>0</v>
      </c>
      <c r="BF46" s="20">
        <f t="shared" si="59"/>
        <v>0</v>
      </c>
      <c r="BG46" s="20">
        <f t="shared" si="60"/>
        <v>0</v>
      </c>
      <c r="BH46" s="20">
        <f t="shared" si="61"/>
        <v>0</v>
      </c>
      <c r="BI46" s="20">
        <f t="shared" si="62"/>
        <v>0</v>
      </c>
      <c r="BJ46" s="20">
        <f t="shared" si="63"/>
        <v>0</v>
      </c>
      <c r="BK46" s="20">
        <f t="shared" si="64"/>
        <v>0</v>
      </c>
      <c r="BL46" s="20">
        <f t="shared" si="65"/>
        <v>0</v>
      </c>
      <c r="BM46" s="20">
        <f t="shared" si="66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20">
        <f t="shared" si="48"/>
        <v>0</v>
      </c>
      <c r="AU47" s="20">
        <f t="shared" si="49"/>
        <v>0</v>
      </c>
      <c r="AV47" s="20">
        <f t="shared" si="50"/>
        <v>0</v>
      </c>
      <c r="AW47" s="20">
        <f t="shared" si="51"/>
        <v>0</v>
      </c>
      <c r="AX47" s="20">
        <f t="shared" si="52"/>
        <v>0</v>
      </c>
      <c r="AY47" s="20">
        <f t="shared" si="53"/>
        <v>0</v>
      </c>
      <c r="AZ47" s="20">
        <f t="shared" si="54"/>
        <v>0</v>
      </c>
      <c r="BA47" s="20">
        <f t="shared" si="55"/>
        <v>0</v>
      </c>
      <c r="BB47" s="20">
        <f t="shared" si="56"/>
        <v>0</v>
      </c>
      <c r="BC47" s="20">
        <f t="shared" si="57"/>
        <v>0</v>
      </c>
      <c r="BD47" s="20">
        <f t="shared" si="58"/>
        <v>0</v>
      </c>
      <c r="BE47" s="20">
        <f t="shared" si="67"/>
        <v>0</v>
      </c>
      <c r="BF47" s="20">
        <f t="shared" si="59"/>
        <v>0</v>
      </c>
      <c r="BG47" s="20">
        <f t="shared" si="60"/>
        <v>0</v>
      </c>
      <c r="BH47" s="20">
        <f t="shared" si="61"/>
        <v>0</v>
      </c>
      <c r="BI47" s="20">
        <f t="shared" si="62"/>
        <v>0</v>
      </c>
      <c r="BJ47" s="20">
        <f t="shared" si="63"/>
        <v>0</v>
      </c>
      <c r="BK47" s="20">
        <f t="shared" si="64"/>
        <v>0</v>
      </c>
      <c r="BL47" s="20">
        <f t="shared" si="65"/>
        <v>0</v>
      </c>
      <c r="BM47" s="20">
        <f t="shared" si="66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11"/>
      <c r="F48" s="11"/>
      <c r="G48" s="11"/>
      <c r="H48" s="11"/>
      <c r="I48" s="11"/>
      <c r="J48" s="11">
        <v>5</v>
      </c>
      <c r="K48" s="11">
        <v>4</v>
      </c>
      <c r="L48" s="11">
        <v>1</v>
      </c>
      <c r="M48" s="11"/>
      <c r="N48" s="11"/>
      <c r="O48" s="11">
        <v>1</v>
      </c>
      <c r="P48" s="11">
        <v>1</v>
      </c>
      <c r="Q48" s="11"/>
      <c r="R48" s="11"/>
      <c r="S48" s="11"/>
      <c r="T48" s="11"/>
      <c r="U48" s="11"/>
      <c r="V48" s="11"/>
      <c r="W48" s="11"/>
      <c r="X48" s="11"/>
      <c r="Y48" s="11">
        <v>1</v>
      </c>
      <c r="Z48" s="11"/>
      <c r="AA48" s="11">
        <v>1</v>
      </c>
      <c r="AB48" s="11">
        <v>3</v>
      </c>
      <c r="AC48" s="11">
        <v>1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20">
        <f t="shared" si="48"/>
        <v>0</v>
      </c>
      <c r="AU48" s="20">
        <f t="shared" si="49"/>
        <v>0</v>
      </c>
      <c r="AV48" s="20">
        <f t="shared" si="50"/>
        <v>5</v>
      </c>
      <c r="AW48" s="20">
        <f t="shared" si="51"/>
        <v>5</v>
      </c>
      <c r="AX48" s="20">
        <f t="shared" si="52"/>
        <v>4</v>
      </c>
      <c r="AY48" s="20">
        <f t="shared" si="53"/>
        <v>4</v>
      </c>
      <c r="AZ48" s="20">
        <f t="shared" si="54"/>
        <v>1</v>
      </c>
      <c r="BA48" s="20">
        <f t="shared" si="55"/>
        <v>1</v>
      </c>
      <c r="BB48" s="20">
        <f t="shared" si="56"/>
        <v>0</v>
      </c>
      <c r="BC48" s="20">
        <f t="shared" si="57"/>
        <v>0</v>
      </c>
      <c r="BD48" s="20">
        <f t="shared" si="58"/>
        <v>1</v>
      </c>
      <c r="BE48" s="20">
        <f t="shared" si="67"/>
        <v>1</v>
      </c>
      <c r="BF48" s="20">
        <f t="shared" si="59"/>
        <v>0</v>
      </c>
      <c r="BG48" s="20">
        <f t="shared" si="60"/>
        <v>0</v>
      </c>
      <c r="BH48" s="20">
        <f t="shared" si="61"/>
        <v>0</v>
      </c>
      <c r="BI48" s="20">
        <f t="shared" si="62"/>
        <v>0</v>
      </c>
      <c r="BJ48" s="20">
        <f t="shared" si="63"/>
        <v>0</v>
      </c>
      <c r="BK48" s="20">
        <f t="shared" si="64"/>
        <v>0</v>
      </c>
      <c r="BL48" s="20">
        <f t="shared" si="65"/>
        <v>0</v>
      </c>
      <c r="BM48" s="20">
        <f t="shared" si="66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70">
        <f>SUM(E50:E62)</f>
        <v>0</v>
      </c>
      <c r="F49" s="70">
        <f t="shared" ref="F49:AR49" si="68">SUM(F50:F62)</f>
        <v>0</v>
      </c>
      <c r="G49" s="70">
        <f t="shared" si="68"/>
        <v>0</v>
      </c>
      <c r="H49" s="70">
        <f t="shared" si="68"/>
        <v>0</v>
      </c>
      <c r="I49" s="70">
        <f t="shared" si="68"/>
        <v>0</v>
      </c>
      <c r="J49" s="70">
        <f t="shared" si="68"/>
        <v>32</v>
      </c>
      <c r="K49" s="70">
        <f t="shared" si="68"/>
        <v>29</v>
      </c>
      <c r="L49" s="70">
        <f t="shared" si="68"/>
        <v>3</v>
      </c>
      <c r="M49" s="70">
        <f t="shared" si="68"/>
        <v>0</v>
      </c>
      <c r="N49" s="70">
        <f t="shared" si="68"/>
        <v>0</v>
      </c>
      <c r="O49" s="70">
        <f t="shared" si="68"/>
        <v>12</v>
      </c>
      <c r="P49" s="70">
        <f t="shared" si="68"/>
        <v>4</v>
      </c>
      <c r="Q49" s="70">
        <f t="shared" si="68"/>
        <v>2</v>
      </c>
      <c r="R49" s="70">
        <f t="shared" si="68"/>
        <v>2</v>
      </c>
      <c r="S49" s="70">
        <f t="shared" si="68"/>
        <v>0</v>
      </c>
      <c r="T49" s="70">
        <f t="shared" si="68"/>
        <v>4</v>
      </c>
      <c r="U49" s="70">
        <f t="shared" si="68"/>
        <v>1</v>
      </c>
      <c r="V49" s="70">
        <f t="shared" si="68"/>
        <v>2</v>
      </c>
      <c r="W49" s="70">
        <f t="shared" si="68"/>
        <v>1</v>
      </c>
      <c r="X49" s="70">
        <f t="shared" si="68"/>
        <v>0</v>
      </c>
      <c r="Y49" s="70">
        <f t="shared" si="68"/>
        <v>12</v>
      </c>
      <c r="Z49" s="70">
        <f t="shared" si="68"/>
        <v>0</v>
      </c>
      <c r="AA49" s="70">
        <f t="shared" si="68"/>
        <v>0</v>
      </c>
      <c r="AB49" s="70">
        <f t="shared" si="68"/>
        <v>17</v>
      </c>
      <c r="AC49" s="70">
        <f t="shared" si="68"/>
        <v>0</v>
      </c>
      <c r="AD49" s="70">
        <f>SUM(AD50:AD62)</f>
        <v>1</v>
      </c>
      <c r="AE49" s="70">
        <f>SUM(AE50:AE62)</f>
        <v>0</v>
      </c>
      <c r="AF49" s="70">
        <f>SUM(AF50:AF62)</f>
        <v>1</v>
      </c>
      <c r="AG49" s="70">
        <f>SUM(AG50:AG62)</f>
        <v>0</v>
      </c>
      <c r="AH49" s="70">
        <f>SUM(AH50:AH62)</f>
        <v>1</v>
      </c>
      <c r="AI49" s="70">
        <f t="shared" si="68"/>
        <v>0</v>
      </c>
      <c r="AJ49" s="70">
        <f t="shared" si="68"/>
        <v>1</v>
      </c>
      <c r="AK49" s="70">
        <f>SUM(AK50:AK62)</f>
        <v>0</v>
      </c>
      <c r="AL49" s="70">
        <f>SUM(AL50:AL62)</f>
        <v>0</v>
      </c>
      <c r="AM49" s="70">
        <f>SUM(AM50:AM62)</f>
        <v>0</v>
      </c>
      <c r="AN49" s="70">
        <f>SUM(AN50:AN62)</f>
        <v>0</v>
      </c>
      <c r="AO49" s="70">
        <f>SUM(AO50:AO62)</f>
        <v>0</v>
      </c>
      <c r="AP49" s="70">
        <f t="shared" si="68"/>
        <v>0</v>
      </c>
      <c r="AQ49" s="70">
        <f t="shared" si="68"/>
        <v>0</v>
      </c>
      <c r="AR49" s="70">
        <f t="shared" si="68"/>
        <v>0</v>
      </c>
      <c r="AS49" s="70">
        <f>SUM(AS50:AS62)</f>
        <v>0</v>
      </c>
      <c r="AT49" s="19">
        <f>SUM(AT50:AT62)</f>
        <v>0</v>
      </c>
      <c r="AU49" s="19">
        <f t="shared" ref="AU49:BM49" si="69">SUM(AU50:AU62)</f>
        <v>0</v>
      </c>
      <c r="AV49" s="19">
        <f t="shared" si="69"/>
        <v>32</v>
      </c>
      <c r="AW49" s="19">
        <f t="shared" si="69"/>
        <v>32</v>
      </c>
      <c r="AX49" s="19">
        <f t="shared" si="69"/>
        <v>29</v>
      </c>
      <c r="AY49" s="19">
        <f t="shared" si="69"/>
        <v>29</v>
      </c>
      <c r="AZ49" s="19">
        <f t="shared" si="69"/>
        <v>12</v>
      </c>
      <c r="BA49" s="19">
        <f t="shared" si="69"/>
        <v>12</v>
      </c>
      <c r="BB49" s="19">
        <f t="shared" si="69"/>
        <v>4</v>
      </c>
      <c r="BC49" s="19">
        <f t="shared" si="69"/>
        <v>4</v>
      </c>
      <c r="BD49" s="19">
        <f t="shared" si="69"/>
        <v>12</v>
      </c>
      <c r="BE49" s="19">
        <f t="shared" si="69"/>
        <v>12</v>
      </c>
      <c r="BF49" s="19">
        <f t="shared" si="69"/>
        <v>1</v>
      </c>
      <c r="BG49" s="19">
        <f t="shared" si="69"/>
        <v>1</v>
      </c>
      <c r="BH49" s="19">
        <f t="shared" si="69"/>
        <v>1</v>
      </c>
      <c r="BI49" s="19">
        <f t="shared" si="69"/>
        <v>1</v>
      </c>
      <c r="BJ49" s="19">
        <f t="shared" si="69"/>
        <v>0</v>
      </c>
      <c r="BK49" s="19">
        <f t="shared" si="69"/>
        <v>0</v>
      </c>
      <c r="BL49" s="19">
        <f t="shared" si="69"/>
        <v>0</v>
      </c>
      <c r="BM49" s="19">
        <f t="shared" si="69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11"/>
      <c r="F50" s="11"/>
      <c r="G50" s="11"/>
      <c r="H50" s="11"/>
      <c r="I50" s="11"/>
      <c r="J50" s="11">
        <v>15</v>
      </c>
      <c r="K50" s="11">
        <v>15</v>
      </c>
      <c r="L50" s="11"/>
      <c r="M50" s="11"/>
      <c r="N50" s="11"/>
      <c r="O50" s="11">
        <v>4</v>
      </c>
      <c r="P50" s="11"/>
      <c r="Q50" s="11">
        <v>1</v>
      </c>
      <c r="R50" s="11">
        <v>1</v>
      </c>
      <c r="S50" s="11"/>
      <c r="T50" s="11">
        <v>2</v>
      </c>
      <c r="U50" s="11">
        <v>1</v>
      </c>
      <c r="V50" s="11">
        <v>1</v>
      </c>
      <c r="W50" s="11"/>
      <c r="X50" s="11"/>
      <c r="Y50" s="11">
        <v>4</v>
      </c>
      <c r="Z50" s="11"/>
      <c r="AA50" s="11"/>
      <c r="AB50" s="11">
        <v>11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20">
        <f t="shared" ref="AT50:AT62" si="70">E50</f>
        <v>0</v>
      </c>
      <c r="AU50" s="20">
        <f t="shared" ref="AU50:AU62" si="71">F50+G50+H50+I50</f>
        <v>0</v>
      </c>
      <c r="AV50" s="20">
        <f t="shared" ref="AV50:AV62" si="72">J50</f>
        <v>15</v>
      </c>
      <c r="AW50" s="20">
        <f t="shared" ref="AW50:AW62" si="73">K50+L50+M50</f>
        <v>15</v>
      </c>
      <c r="AX50" s="20">
        <f t="shared" ref="AX50:AX62" si="74">F50+G50+K50</f>
        <v>15</v>
      </c>
      <c r="AY50" s="20">
        <f t="shared" ref="AY50:AY62" si="75">N50+Y50+Z50+AB50</f>
        <v>15</v>
      </c>
      <c r="AZ50" s="20">
        <f t="shared" ref="AZ50:AZ62" si="76">O50</f>
        <v>4</v>
      </c>
      <c r="BA50" s="20">
        <f t="shared" ref="BA50:BA62" si="77">P50+Q50+R50+S50+T50</f>
        <v>4</v>
      </c>
      <c r="BB50" s="20">
        <f t="shared" ref="BB50:BB62" si="78">T50</f>
        <v>2</v>
      </c>
      <c r="BC50" s="20">
        <f t="shared" ref="BC50:BC62" si="79">+U50+V50+W50</f>
        <v>2</v>
      </c>
      <c r="BD50" s="20">
        <f t="shared" ref="BD50:BD62" si="80">Y50</f>
        <v>4</v>
      </c>
      <c r="BE50" s="20">
        <f>+O50+X50</f>
        <v>4</v>
      </c>
      <c r="BF50" s="20">
        <f t="shared" ref="BF50:BF62" si="81">AF50</f>
        <v>0</v>
      </c>
      <c r="BG50" s="20">
        <f t="shared" ref="BG50:BG62" si="82">AD50+AE50</f>
        <v>0</v>
      </c>
      <c r="BH50" s="20">
        <f t="shared" ref="BH50:BH62" si="83">AF50</f>
        <v>0</v>
      </c>
      <c r="BI50" s="20">
        <f t="shared" ref="BI50:BI62" si="84">AG50+AH50</f>
        <v>0</v>
      </c>
      <c r="BJ50" s="20">
        <f t="shared" ref="BJ50:BJ62" si="85">AM50</f>
        <v>0</v>
      </c>
      <c r="BK50" s="20">
        <f t="shared" ref="BK50:BK62" si="86">AK50+AL50</f>
        <v>0</v>
      </c>
      <c r="BL50" s="20">
        <f t="shared" ref="BL50:BL62" si="87">AM50</f>
        <v>0</v>
      </c>
      <c r="BM50" s="20">
        <f t="shared" ref="BM50:BM62" si="88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11"/>
      <c r="F51" s="11"/>
      <c r="G51" s="11"/>
      <c r="H51" s="11"/>
      <c r="I51" s="11"/>
      <c r="J51" s="11">
        <v>8</v>
      </c>
      <c r="K51" s="11">
        <v>8</v>
      </c>
      <c r="L51" s="11"/>
      <c r="M51" s="11"/>
      <c r="N51" s="11"/>
      <c r="O51" s="11">
        <v>5</v>
      </c>
      <c r="P51" s="11">
        <v>3</v>
      </c>
      <c r="Q51" s="11">
        <v>1</v>
      </c>
      <c r="R51" s="11"/>
      <c r="S51" s="11"/>
      <c r="T51" s="11">
        <v>1</v>
      </c>
      <c r="U51" s="11"/>
      <c r="V51" s="11">
        <v>1</v>
      </c>
      <c r="W51" s="11"/>
      <c r="X51" s="11"/>
      <c r="Y51" s="11">
        <v>5</v>
      </c>
      <c r="Z51" s="11"/>
      <c r="AA51" s="11"/>
      <c r="AB51" s="11">
        <v>3</v>
      </c>
      <c r="AC51" s="11"/>
      <c r="AD51" s="11">
        <v>1</v>
      </c>
      <c r="AE51" s="11"/>
      <c r="AF51" s="11">
        <v>1</v>
      </c>
      <c r="AG51" s="11"/>
      <c r="AH51" s="11">
        <v>1</v>
      </c>
      <c r="AI51" s="11"/>
      <c r="AJ51" s="11">
        <v>1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20">
        <f t="shared" si="70"/>
        <v>0</v>
      </c>
      <c r="AU51" s="20">
        <f t="shared" si="71"/>
        <v>0</v>
      </c>
      <c r="AV51" s="20">
        <f t="shared" si="72"/>
        <v>8</v>
      </c>
      <c r="AW51" s="20">
        <f t="shared" si="73"/>
        <v>8</v>
      </c>
      <c r="AX51" s="20">
        <f t="shared" si="74"/>
        <v>8</v>
      </c>
      <c r="AY51" s="20">
        <f t="shared" si="75"/>
        <v>8</v>
      </c>
      <c r="AZ51" s="20">
        <f t="shared" si="76"/>
        <v>5</v>
      </c>
      <c r="BA51" s="20">
        <f t="shared" si="77"/>
        <v>5</v>
      </c>
      <c r="BB51" s="20">
        <f t="shared" si="78"/>
        <v>1</v>
      </c>
      <c r="BC51" s="20">
        <f t="shared" si="79"/>
        <v>1</v>
      </c>
      <c r="BD51" s="20">
        <f t="shared" si="80"/>
        <v>5</v>
      </c>
      <c r="BE51" s="20">
        <f t="shared" ref="BE51:BE62" si="89">+O51+X51</f>
        <v>5</v>
      </c>
      <c r="BF51" s="20">
        <f t="shared" si="81"/>
        <v>1</v>
      </c>
      <c r="BG51" s="20">
        <f t="shared" si="82"/>
        <v>1</v>
      </c>
      <c r="BH51" s="20">
        <f t="shared" si="83"/>
        <v>1</v>
      </c>
      <c r="BI51" s="20">
        <f t="shared" si="84"/>
        <v>1</v>
      </c>
      <c r="BJ51" s="20">
        <f t="shared" si="85"/>
        <v>0</v>
      </c>
      <c r="BK51" s="20">
        <f t="shared" si="86"/>
        <v>0</v>
      </c>
      <c r="BL51" s="20">
        <f t="shared" si="87"/>
        <v>0</v>
      </c>
      <c r="BM51" s="20">
        <f t="shared" si="88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11"/>
      <c r="F52" s="11"/>
      <c r="G52" s="11"/>
      <c r="H52" s="11"/>
      <c r="I52" s="11"/>
      <c r="J52" s="11">
        <v>3</v>
      </c>
      <c r="K52" s="11">
        <v>1</v>
      </c>
      <c r="L52" s="11">
        <v>2</v>
      </c>
      <c r="M52" s="11"/>
      <c r="N52" s="11"/>
      <c r="O52" s="11">
        <v>1</v>
      </c>
      <c r="P52" s="11"/>
      <c r="Q52" s="11"/>
      <c r="R52" s="11">
        <v>1</v>
      </c>
      <c r="S52" s="11"/>
      <c r="T52" s="11"/>
      <c r="U52" s="11"/>
      <c r="V52" s="11"/>
      <c r="W52" s="11"/>
      <c r="X52" s="11"/>
      <c r="Y52" s="11">
        <v>1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20">
        <f t="shared" si="70"/>
        <v>0</v>
      </c>
      <c r="AU52" s="20">
        <f t="shared" si="71"/>
        <v>0</v>
      </c>
      <c r="AV52" s="20">
        <f t="shared" si="72"/>
        <v>3</v>
      </c>
      <c r="AW52" s="20">
        <f t="shared" si="73"/>
        <v>3</v>
      </c>
      <c r="AX52" s="20">
        <f t="shared" si="74"/>
        <v>1</v>
      </c>
      <c r="AY52" s="20">
        <f t="shared" si="75"/>
        <v>1</v>
      </c>
      <c r="AZ52" s="20">
        <f t="shared" si="76"/>
        <v>1</v>
      </c>
      <c r="BA52" s="20">
        <f t="shared" si="77"/>
        <v>1</v>
      </c>
      <c r="BB52" s="20">
        <f t="shared" si="78"/>
        <v>0</v>
      </c>
      <c r="BC52" s="20">
        <f t="shared" si="79"/>
        <v>0</v>
      </c>
      <c r="BD52" s="20">
        <f t="shared" si="80"/>
        <v>1</v>
      </c>
      <c r="BE52" s="20">
        <f t="shared" si="89"/>
        <v>1</v>
      </c>
      <c r="BF52" s="20">
        <f t="shared" si="81"/>
        <v>0</v>
      </c>
      <c r="BG52" s="20">
        <f t="shared" si="82"/>
        <v>0</v>
      </c>
      <c r="BH52" s="20">
        <f t="shared" si="83"/>
        <v>0</v>
      </c>
      <c r="BI52" s="20">
        <f t="shared" si="84"/>
        <v>0</v>
      </c>
      <c r="BJ52" s="20">
        <f t="shared" si="85"/>
        <v>0</v>
      </c>
      <c r="BK52" s="20">
        <f t="shared" si="86"/>
        <v>0</v>
      </c>
      <c r="BL52" s="20">
        <f t="shared" si="87"/>
        <v>0</v>
      </c>
      <c r="BM52" s="20">
        <f t="shared" si="88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20">
        <f t="shared" si="70"/>
        <v>0</v>
      </c>
      <c r="AU53" s="20">
        <f t="shared" si="71"/>
        <v>0</v>
      </c>
      <c r="AV53" s="20">
        <f t="shared" si="72"/>
        <v>0</v>
      </c>
      <c r="AW53" s="20">
        <f t="shared" si="73"/>
        <v>0</v>
      </c>
      <c r="AX53" s="20">
        <f t="shared" si="74"/>
        <v>0</v>
      </c>
      <c r="AY53" s="20">
        <f t="shared" si="75"/>
        <v>0</v>
      </c>
      <c r="AZ53" s="20">
        <f t="shared" si="76"/>
        <v>0</v>
      </c>
      <c r="BA53" s="20">
        <f t="shared" si="77"/>
        <v>0</v>
      </c>
      <c r="BB53" s="20">
        <f t="shared" si="78"/>
        <v>0</v>
      </c>
      <c r="BC53" s="20">
        <f t="shared" si="79"/>
        <v>0</v>
      </c>
      <c r="BD53" s="20">
        <f t="shared" si="80"/>
        <v>0</v>
      </c>
      <c r="BE53" s="20">
        <f t="shared" si="89"/>
        <v>0</v>
      </c>
      <c r="BF53" s="20">
        <f t="shared" si="81"/>
        <v>0</v>
      </c>
      <c r="BG53" s="20">
        <f t="shared" si="82"/>
        <v>0</v>
      </c>
      <c r="BH53" s="20">
        <f t="shared" si="83"/>
        <v>0</v>
      </c>
      <c r="BI53" s="20">
        <f t="shared" si="84"/>
        <v>0</v>
      </c>
      <c r="BJ53" s="20">
        <f t="shared" si="85"/>
        <v>0</v>
      </c>
      <c r="BK53" s="20">
        <f t="shared" si="86"/>
        <v>0</v>
      </c>
      <c r="BL53" s="20">
        <f t="shared" si="87"/>
        <v>0</v>
      </c>
      <c r="BM53" s="20">
        <f t="shared" si="88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20">
        <f t="shared" si="70"/>
        <v>0</v>
      </c>
      <c r="AU54" s="20">
        <f t="shared" si="71"/>
        <v>0</v>
      </c>
      <c r="AV54" s="20">
        <f t="shared" si="72"/>
        <v>0</v>
      </c>
      <c r="AW54" s="20">
        <f t="shared" si="73"/>
        <v>0</v>
      </c>
      <c r="AX54" s="20">
        <f t="shared" si="74"/>
        <v>0</v>
      </c>
      <c r="AY54" s="20">
        <f t="shared" si="75"/>
        <v>0</v>
      </c>
      <c r="AZ54" s="20">
        <f t="shared" si="76"/>
        <v>0</v>
      </c>
      <c r="BA54" s="20">
        <f t="shared" si="77"/>
        <v>0</v>
      </c>
      <c r="BB54" s="20">
        <f t="shared" si="78"/>
        <v>0</v>
      </c>
      <c r="BC54" s="20">
        <f t="shared" si="79"/>
        <v>0</v>
      </c>
      <c r="BD54" s="20">
        <f t="shared" si="80"/>
        <v>0</v>
      </c>
      <c r="BE54" s="20">
        <f t="shared" si="89"/>
        <v>0</v>
      </c>
      <c r="BF54" s="20">
        <f t="shared" si="81"/>
        <v>0</v>
      </c>
      <c r="BG54" s="20">
        <f t="shared" si="82"/>
        <v>0</v>
      </c>
      <c r="BH54" s="20">
        <f t="shared" si="83"/>
        <v>0</v>
      </c>
      <c r="BI54" s="20">
        <f t="shared" si="84"/>
        <v>0</v>
      </c>
      <c r="BJ54" s="20">
        <f t="shared" si="85"/>
        <v>0</v>
      </c>
      <c r="BK54" s="20">
        <f t="shared" si="86"/>
        <v>0</v>
      </c>
      <c r="BL54" s="20">
        <f t="shared" si="87"/>
        <v>0</v>
      </c>
      <c r="BM54" s="20">
        <f t="shared" si="88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20">
        <f t="shared" si="70"/>
        <v>0</v>
      </c>
      <c r="AU55" s="20">
        <f t="shared" si="71"/>
        <v>0</v>
      </c>
      <c r="AV55" s="20">
        <f t="shared" si="72"/>
        <v>0</v>
      </c>
      <c r="AW55" s="20">
        <f t="shared" si="73"/>
        <v>0</v>
      </c>
      <c r="AX55" s="20">
        <f t="shared" si="74"/>
        <v>0</v>
      </c>
      <c r="AY55" s="20">
        <f t="shared" si="75"/>
        <v>0</v>
      </c>
      <c r="AZ55" s="20">
        <f t="shared" si="76"/>
        <v>0</v>
      </c>
      <c r="BA55" s="20">
        <f t="shared" si="77"/>
        <v>0</v>
      </c>
      <c r="BB55" s="20">
        <f t="shared" si="78"/>
        <v>0</v>
      </c>
      <c r="BC55" s="20">
        <f t="shared" si="79"/>
        <v>0</v>
      </c>
      <c r="BD55" s="20">
        <f t="shared" si="80"/>
        <v>0</v>
      </c>
      <c r="BE55" s="20">
        <f t="shared" si="89"/>
        <v>0</v>
      </c>
      <c r="BF55" s="20">
        <f t="shared" si="81"/>
        <v>0</v>
      </c>
      <c r="BG55" s="20">
        <f t="shared" si="82"/>
        <v>0</v>
      </c>
      <c r="BH55" s="20">
        <f t="shared" si="83"/>
        <v>0</v>
      </c>
      <c r="BI55" s="20">
        <f t="shared" si="84"/>
        <v>0</v>
      </c>
      <c r="BJ55" s="20">
        <f t="shared" si="85"/>
        <v>0</v>
      </c>
      <c r="BK55" s="20">
        <f t="shared" si="86"/>
        <v>0</v>
      </c>
      <c r="BL55" s="20">
        <f t="shared" si="87"/>
        <v>0</v>
      </c>
      <c r="BM55" s="20">
        <f t="shared" si="88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20">
        <f t="shared" si="70"/>
        <v>0</v>
      </c>
      <c r="AU56" s="20">
        <f t="shared" si="71"/>
        <v>0</v>
      </c>
      <c r="AV56" s="20">
        <f t="shared" si="72"/>
        <v>0</v>
      </c>
      <c r="AW56" s="20">
        <f t="shared" si="73"/>
        <v>0</v>
      </c>
      <c r="AX56" s="20">
        <f t="shared" si="74"/>
        <v>0</v>
      </c>
      <c r="AY56" s="20">
        <f t="shared" si="75"/>
        <v>0</v>
      </c>
      <c r="AZ56" s="20">
        <f t="shared" si="76"/>
        <v>0</v>
      </c>
      <c r="BA56" s="20">
        <f t="shared" si="77"/>
        <v>0</v>
      </c>
      <c r="BB56" s="20">
        <f t="shared" si="78"/>
        <v>0</v>
      </c>
      <c r="BC56" s="20">
        <f t="shared" si="79"/>
        <v>0</v>
      </c>
      <c r="BD56" s="20">
        <f t="shared" si="80"/>
        <v>0</v>
      </c>
      <c r="BE56" s="20">
        <f t="shared" si="89"/>
        <v>0</v>
      </c>
      <c r="BF56" s="20">
        <f t="shared" si="81"/>
        <v>0</v>
      </c>
      <c r="BG56" s="20">
        <f t="shared" si="82"/>
        <v>0</v>
      </c>
      <c r="BH56" s="20">
        <f t="shared" si="83"/>
        <v>0</v>
      </c>
      <c r="BI56" s="20">
        <f t="shared" si="84"/>
        <v>0</v>
      </c>
      <c r="BJ56" s="20">
        <f t="shared" si="85"/>
        <v>0</v>
      </c>
      <c r="BK56" s="20">
        <f t="shared" si="86"/>
        <v>0</v>
      </c>
      <c r="BL56" s="20">
        <f t="shared" si="87"/>
        <v>0</v>
      </c>
      <c r="BM56" s="20">
        <f t="shared" si="88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11"/>
      <c r="F57" s="11"/>
      <c r="G57" s="11"/>
      <c r="H57" s="11"/>
      <c r="I57" s="11"/>
      <c r="J57" s="11">
        <v>1</v>
      </c>
      <c r="K57" s="11">
        <v>1</v>
      </c>
      <c r="L57" s="11"/>
      <c r="M57" s="11"/>
      <c r="N57" s="11"/>
      <c r="O57" s="11">
        <v>1</v>
      </c>
      <c r="P57" s="11">
        <v>1</v>
      </c>
      <c r="Q57" s="11"/>
      <c r="R57" s="11"/>
      <c r="S57" s="11"/>
      <c r="T57" s="11"/>
      <c r="U57" s="11"/>
      <c r="V57" s="11"/>
      <c r="W57" s="11"/>
      <c r="X57" s="11"/>
      <c r="Y57" s="11">
        <v>1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20">
        <f t="shared" si="70"/>
        <v>0</v>
      </c>
      <c r="AU57" s="20">
        <f t="shared" si="71"/>
        <v>0</v>
      </c>
      <c r="AV57" s="20">
        <f t="shared" si="72"/>
        <v>1</v>
      </c>
      <c r="AW57" s="20">
        <f t="shared" si="73"/>
        <v>1</v>
      </c>
      <c r="AX57" s="20">
        <f t="shared" si="74"/>
        <v>1</v>
      </c>
      <c r="AY57" s="20">
        <f t="shared" si="75"/>
        <v>1</v>
      </c>
      <c r="AZ57" s="20">
        <f t="shared" si="76"/>
        <v>1</v>
      </c>
      <c r="BA57" s="20">
        <f t="shared" si="77"/>
        <v>1</v>
      </c>
      <c r="BB57" s="20">
        <f t="shared" si="78"/>
        <v>0</v>
      </c>
      <c r="BC57" s="20">
        <f t="shared" si="79"/>
        <v>0</v>
      </c>
      <c r="BD57" s="20">
        <f t="shared" si="80"/>
        <v>1</v>
      </c>
      <c r="BE57" s="20">
        <f t="shared" si="89"/>
        <v>1</v>
      </c>
      <c r="BF57" s="20">
        <f t="shared" si="81"/>
        <v>0</v>
      </c>
      <c r="BG57" s="20">
        <f t="shared" si="82"/>
        <v>0</v>
      </c>
      <c r="BH57" s="20">
        <f t="shared" si="83"/>
        <v>0</v>
      </c>
      <c r="BI57" s="20">
        <f t="shared" si="84"/>
        <v>0</v>
      </c>
      <c r="BJ57" s="20">
        <f t="shared" si="85"/>
        <v>0</v>
      </c>
      <c r="BK57" s="20">
        <f t="shared" si="86"/>
        <v>0</v>
      </c>
      <c r="BL57" s="20">
        <f t="shared" si="87"/>
        <v>0</v>
      </c>
      <c r="BM57" s="20">
        <f t="shared" si="88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11"/>
      <c r="F58" s="11"/>
      <c r="G58" s="11"/>
      <c r="H58" s="11"/>
      <c r="I58" s="11"/>
      <c r="J58" s="11">
        <v>1</v>
      </c>
      <c r="K58" s="11">
        <v>1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>
        <v>1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20">
        <f t="shared" si="70"/>
        <v>0</v>
      </c>
      <c r="AU58" s="20">
        <f t="shared" si="71"/>
        <v>0</v>
      </c>
      <c r="AV58" s="20">
        <f t="shared" si="72"/>
        <v>1</v>
      </c>
      <c r="AW58" s="20">
        <f t="shared" si="73"/>
        <v>1</v>
      </c>
      <c r="AX58" s="20">
        <f t="shared" si="74"/>
        <v>1</v>
      </c>
      <c r="AY58" s="20">
        <f t="shared" si="75"/>
        <v>1</v>
      </c>
      <c r="AZ58" s="20">
        <f t="shared" si="76"/>
        <v>0</v>
      </c>
      <c r="BA58" s="20">
        <f t="shared" si="77"/>
        <v>0</v>
      </c>
      <c r="BB58" s="20">
        <f t="shared" si="78"/>
        <v>0</v>
      </c>
      <c r="BC58" s="20">
        <f t="shared" si="79"/>
        <v>0</v>
      </c>
      <c r="BD58" s="20">
        <f t="shared" si="80"/>
        <v>0</v>
      </c>
      <c r="BE58" s="20">
        <f t="shared" si="89"/>
        <v>0</v>
      </c>
      <c r="BF58" s="20">
        <f t="shared" si="81"/>
        <v>0</v>
      </c>
      <c r="BG58" s="20">
        <f t="shared" si="82"/>
        <v>0</v>
      </c>
      <c r="BH58" s="20">
        <f t="shared" si="83"/>
        <v>0</v>
      </c>
      <c r="BI58" s="20">
        <f t="shared" si="84"/>
        <v>0</v>
      </c>
      <c r="BJ58" s="20">
        <f t="shared" si="85"/>
        <v>0</v>
      </c>
      <c r="BK58" s="20">
        <f t="shared" si="86"/>
        <v>0</v>
      </c>
      <c r="BL58" s="20">
        <f t="shared" si="87"/>
        <v>0</v>
      </c>
      <c r="BM58" s="20">
        <f t="shared" si="88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11"/>
      <c r="F59" s="11"/>
      <c r="G59" s="11"/>
      <c r="H59" s="11"/>
      <c r="I59" s="11"/>
      <c r="J59" s="11">
        <v>2</v>
      </c>
      <c r="K59" s="11">
        <v>2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>
        <v>2</v>
      </c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20">
        <f t="shared" si="70"/>
        <v>0</v>
      </c>
      <c r="AU59" s="20">
        <f t="shared" si="71"/>
        <v>0</v>
      </c>
      <c r="AV59" s="20">
        <f t="shared" si="72"/>
        <v>2</v>
      </c>
      <c r="AW59" s="20">
        <f t="shared" si="73"/>
        <v>2</v>
      </c>
      <c r="AX59" s="20">
        <f t="shared" si="74"/>
        <v>2</v>
      </c>
      <c r="AY59" s="20">
        <f t="shared" si="75"/>
        <v>2</v>
      </c>
      <c r="AZ59" s="20">
        <f t="shared" si="76"/>
        <v>0</v>
      </c>
      <c r="BA59" s="20">
        <f t="shared" si="77"/>
        <v>0</v>
      </c>
      <c r="BB59" s="20">
        <f t="shared" si="78"/>
        <v>0</v>
      </c>
      <c r="BC59" s="20">
        <f t="shared" si="79"/>
        <v>0</v>
      </c>
      <c r="BD59" s="20">
        <f t="shared" si="80"/>
        <v>0</v>
      </c>
      <c r="BE59" s="20">
        <f t="shared" si="89"/>
        <v>0</v>
      </c>
      <c r="BF59" s="20">
        <f t="shared" si="81"/>
        <v>0</v>
      </c>
      <c r="BG59" s="20">
        <f t="shared" si="82"/>
        <v>0</v>
      </c>
      <c r="BH59" s="20">
        <f t="shared" si="83"/>
        <v>0</v>
      </c>
      <c r="BI59" s="20">
        <f t="shared" si="84"/>
        <v>0</v>
      </c>
      <c r="BJ59" s="20">
        <f t="shared" si="85"/>
        <v>0</v>
      </c>
      <c r="BK59" s="20">
        <f t="shared" si="86"/>
        <v>0</v>
      </c>
      <c r="BL59" s="20">
        <f t="shared" si="87"/>
        <v>0</v>
      </c>
      <c r="BM59" s="20">
        <f t="shared" si="88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20">
        <f t="shared" si="70"/>
        <v>0</v>
      </c>
      <c r="AU60" s="20">
        <f t="shared" si="71"/>
        <v>0</v>
      </c>
      <c r="AV60" s="20">
        <f t="shared" si="72"/>
        <v>0</v>
      </c>
      <c r="AW60" s="20">
        <f t="shared" si="73"/>
        <v>0</v>
      </c>
      <c r="AX60" s="20">
        <f t="shared" si="74"/>
        <v>0</v>
      </c>
      <c r="AY60" s="20">
        <f t="shared" si="75"/>
        <v>0</v>
      </c>
      <c r="AZ60" s="20">
        <f t="shared" si="76"/>
        <v>0</v>
      </c>
      <c r="BA60" s="20">
        <f t="shared" si="77"/>
        <v>0</v>
      </c>
      <c r="BB60" s="20">
        <f t="shared" si="78"/>
        <v>0</v>
      </c>
      <c r="BC60" s="20">
        <f t="shared" si="79"/>
        <v>0</v>
      </c>
      <c r="BD60" s="20">
        <f t="shared" si="80"/>
        <v>0</v>
      </c>
      <c r="BE60" s="20">
        <f t="shared" si="89"/>
        <v>0</v>
      </c>
      <c r="BF60" s="20">
        <f t="shared" si="81"/>
        <v>0</v>
      </c>
      <c r="BG60" s="20">
        <f t="shared" si="82"/>
        <v>0</v>
      </c>
      <c r="BH60" s="20">
        <f t="shared" si="83"/>
        <v>0</v>
      </c>
      <c r="BI60" s="20">
        <f t="shared" si="84"/>
        <v>0</v>
      </c>
      <c r="BJ60" s="20">
        <f t="shared" si="85"/>
        <v>0</v>
      </c>
      <c r="BK60" s="20">
        <f t="shared" si="86"/>
        <v>0</v>
      </c>
      <c r="BL60" s="20">
        <f t="shared" si="87"/>
        <v>0</v>
      </c>
      <c r="BM60" s="20">
        <f t="shared" si="88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20">
        <f t="shared" si="70"/>
        <v>0</v>
      </c>
      <c r="AU61" s="20">
        <f t="shared" si="71"/>
        <v>0</v>
      </c>
      <c r="AV61" s="20">
        <f t="shared" si="72"/>
        <v>0</v>
      </c>
      <c r="AW61" s="20">
        <f t="shared" si="73"/>
        <v>0</v>
      </c>
      <c r="AX61" s="20">
        <f t="shared" si="74"/>
        <v>0</v>
      </c>
      <c r="AY61" s="20">
        <f t="shared" si="75"/>
        <v>0</v>
      </c>
      <c r="AZ61" s="20">
        <f t="shared" si="76"/>
        <v>0</v>
      </c>
      <c r="BA61" s="20">
        <f t="shared" si="77"/>
        <v>0</v>
      </c>
      <c r="BB61" s="20">
        <f t="shared" si="78"/>
        <v>0</v>
      </c>
      <c r="BC61" s="20">
        <f t="shared" si="79"/>
        <v>0</v>
      </c>
      <c r="BD61" s="20">
        <f t="shared" si="80"/>
        <v>0</v>
      </c>
      <c r="BE61" s="20">
        <f t="shared" si="89"/>
        <v>0</v>
      </c>
      <c r="BF61" s="20">
        <f t="shared" si="81"/>
        <v>0</v>
      </c>
      <c r="BG61" s="20">
        <f t="shared" si="82"/>
        <v>0</v>
      </c>
      <c r="BH61" s="20">
        <f t="shared" si="83"/>
        <v>0</v>
      </c>
      <c r="BI61" s="20">
        <f t="shared" si="84"/>
        <v>0</v>
      </c>
      <c r="BJ61" s="20">
        <f t="shared" si="85"/>
        <v>0</v>
      </c>
      <c r="BK61" s="20">
        <f t="shared" si="86"/>
        <v>0</v>
      </c>
      <c r="BL61" s="20">
        <f t="shared" si="87"/>
        <v>0</v>
      </c>
      <c r="BM61" s="20">
        <f t="shared" si="88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11"/>
      <c r="F62" s="11"/>
      <c r="G62" s="11"/>
      <c r="H62" s="11"/>
      <c r="I62" s="11"/>
      <c r="J62" s="11">
        <v>2</v>
      </c>
      <c r="K62" s="11">
        <v>1</v>
      </c>
      <c r="L62" s="11">
        <v>1</v>
      </c>
      <c r="M62" s="11"/>
      <c r="N62" s="11"/>
      <c r="O62" s="11">
        <v>1</v>
      </c>
      <c r="P62" s="11"/>
      <c r="Q62" s="11"/>
      <c r="R62" s="11"/>
      <c r="S62" s="11"/>
      <c r="T62" s="11">
        <v>1</v>
      </c>
      <c r="U62" s="11"/>
      <c r="V62" s="11"/>
      <c r="W62" s="11">
        <v>1</v>
      </c>
      <c r="X62" s="11"/>
      <c r="Y62" s="11">
        <v>1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20">
        <f t="shared" si="70"/>
        <v>0</v>
      </c>
      <c r="AU62" s="20">
        <f t="shared" si="71"/>
        <v>0</v>
      </c>
      <c r="AV62" s="20">
        <f t="shared" si="72"/>
        <v>2</v>
      </c>
      <c r="AW62" s="20">
        <f t="shared" si="73"/>
        <v>2</v>
      </c>
      <c r="AX62" s="20">
        <f t="shared" si="74"/>
        <v>1</v>
      </c>
      <c r="AY62" s="20">
        <f t="shared" si="75"/>
        <v>1</v>
      </c>
      <c r="AZ62" s="20">
        <f t="shared" si="76"/>
        <v>1</v>
      </c>
      <c r="BA62" s="20">
        <f t="shared" si="77"/>
        <v>1</v>
      </c>
      <c r="BB62" s="20">
        <f t="shared" si="78"/>
        <v>1</v>
      </c>
      <c r="BC62" s="20">
        <f t="shared" si="79"/>
        <v>1</v>
      </c>
      <c r="BD62" s="20">
        <f t="shared" si="80"/>
        <v>1</v>
      </c>
      <c r="BE62" s="20">
        <f t="shared" si="89"/>
        <v>1</v>
      </c>
      <c r="BF62" s="20">
        <f t="shared" si="81"/>
        <v>0</v>
      </c>
      <c r="BG62" s="20">
        <f t="shared" si="82"/>
        <v>0</v>
      </c>
      <c r="BH62" s="20">
        <f t="shared" si="83"/>
        <v>0</v>
      </c>
      <c r="BI62" s="20">
        <f t="shared" si="84"/>
        <v>0</v>
      </c>
      <c r="BJ62" s="20">
        <f t="shared" si="85"/>
        <v>0</v>
      </c>
      <c r="BK62" s="20">
        <f t="shared" si="86"/>
        <v>0</v>
      </c>
      <c r="BL62" s="20">
        <f t="shared" si="87"/>
        <v>0</v>
      </c>
      <c r="BM62" s="20">
        <f t="shared" si="88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70">
        <f t="shared" ref="E63:AB63" si="90">SUM(E64:E69)</f>
        <v>0</v>
      </c>
      <c r="F63" s="70">
        <f t="shared" si="90"/>
        <v>0</v>
      </c>
      <c r="G63" s="70">
        <f t="shared" si="90"/>
        <v>0</v>
      </c>
      <c r="H63" s="70">
        <f t="shared" si="90"/>
        <v>0</v>
      </c>
      <c r="I63" s="70">
        <f t="shared" si="90"/>
        <v>0</v>
      </c>
      <c r="J63" s="70">
        <f t="shared" si="90"/>
        <v>1</v>
      </c>
      <c r="K63" s="70">
        <f t="shared" si="90"/>
        <v>1</v>
      </c>
      <c r="L63" s="70">
        <f t="shared" si="90"/>
        <v>0</v>
      </c>
      <c r="M63" s="70">
        <f t="shared" si="90"/>
        <v>0</v>
      </c>
      <c r="N63" s="70">
        <f t="shared" si="90"/>
        <v>0</v>
      </c>
      <c r="O63" s="70">
        <f t="shared" si="90"/>
        <v>0</v>
      </c>
      <c r="P63" s="70">
        <f t="shared" si="90"/>
        <v>0</v>
      </c>
      <c r="Q63" s="70">
        <f t="shared" si="90"/>
        <v>0</v>
      </c>
      <c r="R63" s="70">
        <f t="shared" si="90"/>
        <v>0</v>
      </c>
      <c r="S63" s="70">
        <f t="shared" si="90"/>
        <v>0</v>
      </c>
      <c r="T63" s="70">
        <f t="shared" si="90"/>
        <v>0</v>
      </c>
      <c r="U63" s="70">
        <f t="shared" si="90"/>
        <v>0</v>
      </c>
      <c r="V63" s="70">
        <f t="shared" si="90"/>
        <v>0</v>
      </c>
      <c r="W63" s="70">
        <f t="shared" si="90"/>
        <v>0</v>
      </c>
      <c r="X63" s="70">
        <f t="shared" si="90"/>
        <v>0</v>
      </c>
      <c r="Y63" s="70">
        <f t="shared" si="90"/>
        <v>0</v>
      </c>
      <c r="Z63" s="70">
        <f t="shared" si="90"/>
        <v>0</v>
      </c>
      <c r="AA63" s="70">
        <f t="shared" si="90"/>
        <v>0</v>
      </c>
      <c r="AB63" s="70">
        <f t="shared" si="90"/>
        <v>1</v>
      </c>
      <c r="AC63" s="70">
        <f t="shared" ref="AC63:AR63" si="91">SUM(AC64:AC69)</f>
        <v>0</v>
      </c>
      <c r="AD63" s="70">
        <f>SUM(AD64:AD69)</f>
        <v>0</v>
      </c>
      <c r="AE63" s="70">
        <f>SUM(AE64:AE69)</f>
        <v>0</v>
      </c>
      <c r="AF63" s="70">
        <f>SUM(AF64:AF69)</f>
        <v>0</v>
      </c>
      <c r="AG63" s="70">
        <f>SUM(AG64:AG69)</f>
        <v>0</v>
      </c>
      <c r="AH63" s="70">
        <f>SUM(AH64:AH69)</f>
        <v>0</v>
      </c>
      <c r="AI63" s="70">
        <f t="shared" si="91"/>
        <v>0</v>
      </c>
      <c r="AJ63" s="70">
        <f t="shared" si="91"/>
        <v>0</v>
      </c>
      <c r="AK63" s="70">
        <f>SUM(AK64:AK69)</f>
        <v>0</v>
      </c>
      <c r="AL63" s="70">
        <f>SUM(AL64:AL69)</f>
        <v>0</v>
      </c>
      <c r="AM63" s="70">
        <f>SUM(AM64:AM69)</f>
        <v>0</v>
      </c>
      <c r="AN63" s="70">
        <f>SUM(AN64:AN69)</f>
        <v>0</v>
      </c>
      <c r="AO63" s="70">
        <f>SUM(AO64:AO69)</f>
        <v>0</v>
      </c>
      <c r="AP63" s="70">
        <f t="shared" si="91"/>
        <v>0</v>
      </c>
      <c r="AQ63" s="70">
        <f t="shared" si="91"/>
        <v>0</v>
      </c>
      <c r="AR63" s="70">
        <f t="shared" si="91"/>
        <v>0</v>
      </c>
      <c r="AS63" s="70">
        <f>SUM(AS64:AS69)</f>
        <v>0</v>
      </c>
      <c r="AT63" s="19">
        <f t="shared" ref="AT63:BM63" si="92">SUM(AT64:AT69)</f>
        <v>0</v>
      </c>
      <c r="AU63" s="19">
        <f t="shared" si="92"/>
        <v>0</v>
      </c>
      <c r="AV63" s="19">
        <f t="shared" si="92"/>
        <v>1</v>
      </c>
      <c r="AW63" s="19">
        <f t="shared" si="92"/>
        <v>1</v>
      </c>
      <c r="AX63" s="19">
        <f t="shared" si="92"/>
        <v>1</v>
      </c>
      <c r="AY63" s="19">
        <f t="shared" si="92"/>
        <v>1</v>
      </c>
      <c r="AZ63" s="19">
        <f t="shared" si="92"/>
        <v>0</v>
      </c>
      <c r="BA63" s="19">
        <f t="shared" si="92"/>
        <v>0</v>
      </c>
      <c r="BB63" s="19">
        <f t="shared" si="92"/>
        <v>0</v>
      </c>
      <c r="BC63" s="19">
        <f t="shared" si="92"/>
        <v>0</v>
      </c>
      <c r="BD63" s="19">
        <f t="shared" si="92"/>
        <v>0</v>
      </c>
      <c r="BE63" s="19">
        <f t="shared" si="92"/>
        <v>0</v>
      </c>
      <c r="BF63" s="19">
        <f t="shared" si="92"/>
        <v>0</v>
      </c>
      <c r="BG63" s="19">
        <f t="shared" si="92"/>
        <v>0</v>
      </c>
      <c r="BH63" s="19">
        <f t="shared" si="92"/>
        <v>0</v>
      </c>
      <c r="BI63" s="19">
        <f t="shared" si="92"/>
        <v>0</v>
      </c>
      <c r="BJ63" s="19">
        <f t="shared" si="92"/>
        <v>0</v>
      </c>
      <c r="BK63" s="19">
        <f t="shared" si="92"/>
        <v>0</v>
      </c>
      <c r="BL63" s="19">
        <f t="shared" si="92"/>
        <v>0</v>
      </c>
      <c r="BM63" s="19">
        <f t="shared" si="92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20">
        <f t="shared" ref="AT64:AT69" si="93">E64</f>
        <v>0</v>
      </c>
      <c r="AU64" s="20">
        <f t="shared" ref="AU64:AU69" si="94">F64+G64+H64+I64</f>
        <v>0</v>
      </c>
      <c r="AV64" s="20">
        <f t="shared" ref="AV64:AV69" si="95">J64</f>
        <v>0</v>
      </c>
      <c r="AW64" s="20">
        <f t="shared" ref="AW64:AW69" si="96">K64+L64+M64</f>
        <v>0</v>
      </c>
      <c r="AX64" s="20">
        <f t="shared" ref="AX64:AX69" si="97">F64+G64+K64</f>
        <v>0</v>
      </c>
      <c r="AY64" s="20">
        <f t="shared" ref="AY64:AY69" si="98">N64+Y64+Z64+AB64</f>
        <v>0</v>
      </c>
      <c r="AZ64" s="20">
        <f t="shared" ref="AZ64:AZ69" si="99">O64</f>
        <v>0</v>
      </c>
      <c r="BA64" s="20">
        <f t="shared" ref="BA64:BA69" si="100">P64+Q64+R64+S64+T64</f>
        <v>0</v>
      </c>
      <c r="BB64" s="20">
        <f t="shared" ref="BB64:BB69" si="101">T64</f>
        <v>0</v>
      </c>
      <c r="BC64" s="20">
        <f t="shared" ref="BC64:BC69" si="102">+U64+V64+W64</f>
        <v>0</v>
      </c>
      <c r="BD64" s="20">
        <f t="shared" ref="BD64:BD69" si="103">Y64</f>
        <v>0</v>
      </c>
      <c r="BE64" s="20">
        <f>+O64+X64</f>
        <v>0</v>
      </c>
      <c r="BF64" s="20">
        <f t="shared" ref="BF64:BF69" si="104">AF64</f>
        <v>0</v>
      </c>
      <c r="BG64" s="20">
        <f t="shared" ref="BG64:BG69" si="105">AD64+AE64</f>
        <v>0</v>
      </c>
      <c r="BH64" s="20">
        <f t="shared" ref="BH64:BH69" si="106">AF64</f>
        <v>0</v>
      </c>
      <c r="BI64" s="20">
        <f t="shared" ref="BI64:BI69" si="107">AG64+AH64</f>
        <v>0</v>
      </c>
      <c r="BJ64" s="20">
        <f t="shared" ref="BJ64:BJ69" si="108">AM64</f>
        <v>0</v>
      </c>
      <c r="BK64" s="20">
        <f t="shared" ref="BK64:BK69" si="109">AK64+AL64</f>
        <v>0</v>
      </c>
      <c r="BL64" s="20">
        <f t="shared" ref="BL64:BL69" si="110">AM64</f>
        <v>0</v>
      </c>
      <c r="BM64" s="20">
        <f t="shared" ref="BM64:BM69" si="111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20">
        <f t="shared" si="93"/>
        <v>0</v>
      </c>
      <c r="AU65" s="20">
        <f t="shared" si="94"/>
        <v>0</v>
      </c>
      <c r="AV65" s="20">
        <f t="shared" si="95"/>
        <v>0</v>
      </c>
      <c r="AW65" s="20">
        <f t="shared" si="96"/>
        <v>0</v>
      </c>
      <c r="AX65" s="20">
        <f t="shared" si="97"/>
        <v>0</v>
      </c>
      <c r="AY65" s="20">
        <f t="shared" si="98"/>
        <v>0</v>
      </c>
      <c r="AZ65" s="20">
        <f t="shared" si="99"/>
        <v>0</v>
      </c>
      <c r="BA65" s="20">
        <f t="shared" si="100"/>
        <v>0</v>
      </c>
      <c r="BB65" s="20">
        <f t="shared" si="101"/>
        <v>0</v>
      </c>
      <c r="BC65" s="20">
        <f t="shared" si="102"/>
        <v>0</v>
      </c>
      <c r="BD65" s="20">
        <f t="shared" si="103"/>
        <v>0</v>
      </c>
      <c r="BE65" s="20">
        <f t="shared" ref="BE65:BE69" si="112">+O65+X65</f>
        <v>0</v>
      </c>
      <c r="BF65" s="20">
        <f t="shared" si="104"/>
        <v>0</v>
      </c>
      <c r="BG65" s="20">
        <f t="shared" si="105"/>
        <v>0</v>
      </c>
      <c r="BH65" s="20">
        <f t="shared" si="106"/>
        <v>0</v>
      </c>
      <c r="BI65" s="20">
        <f t="shared" si="107"/>
        <v>0</v>
      </c>
      <c r="BJ65" s="20">
        <f t="shared" si="108"/>
        <v>0</v>
      </c>
      <c r="BK65" s="20">
        <f t="shared" si="109"/>
        <v>0</v>
      </c>
      <c r="BL65" s="20">
        <f t="shared" si="110"/>
        <v>0</v>
      </c>
      <c r="BM65" s="20">
        <f t="shared" si="111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20">
        <f t="shared" si="93"/>
        <v>0</v>
      </c>
      <c r="AU66" s="20">
        <f t="shared" si="94"/>
        <v>0</v>
      </c>
      <c r="AV66" s="20">
        <f t="shared" si="95"/>
        <v>0</v>
      </c>
      <c r="AW66" s="20">
        <f t="shared" si="96"/>
        <v>0</v>
      </c>
      <c r="AX66" s="20">
        <f t="shared" si="97"/>
        <v>0</v>
      </c>
      <c r="AY66" s="20">
        <f t="shared" si="98"/>
        <v>0</v>
      </c>
      <c r="AZ66" s="20">
        <f t="shared" si="99"/>
        <v>0</v>
      </c>
      <c r="BA66" s="20">
        <f t="shared" si="100"/>
        <v>0</v>
      </c>
      <c r="BB66" s="20">
        <f t="shared" si="101"/>
        <v>0</v>
      </c>
      <c r="BC66" s="20">
        <f t="shared" si="102"/>
        <v>0</v>
      </c>
      <c r="BD66" s="20">
        <f t="shared" si="103"/>
        <v>0</v>
      </c>
      <c r="BE66" s="20">
        <f t="shared" si="112"/>
        <v>0</v>
      </c>
      <c r="BF66" s="20">
        <f t="shared" si="104"/>
        <v>0</v>
      </c>
      <c r="BG66" s="20">
        <f t="shared" si="105"/>
        <v>0</v>
      </c>
      <c r="BH66" s="20">
        <f t="shared" si="106"/>
        <v>0</v>
      </c>
      <c r="BI66" s="20">
        <f t="shared" si="107"/>
        <v>0</v>
      </c>
      <c r="BJ66" s="20">
        <f t="shared" si="108"/>
        <v>0</v>
      </c>
      <c r="BK66" s="20">
        <f t="shared" si="109"/>
        <v>0</v>
      </c>
      <c r="BL66" s="20">
        <f t="shared" si="110"/>
        <v>0</v>
      </c>
      <c r="BM66" s="20">
        <f t="shared" si="111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20">
        <f t="shared" si="93"/>
        <v>0</v>
      </c>
      <c r="AU67" s="20">
        <f t="shared" si="94"/>
        <v>0</v>
      </c>
      <c r="AV67" s="20">
        <f t="shared" si="95"/>
        <v>0</v>
      </c>
      <c r="AW67" s="20">
        <f t="shared" si="96"/>
        <v>0</v>
      </c>
      <c r="AX67" s="20">
        <f t="shared" si="97"/>
        <v>0</v>
      </c>
      <c r="AY67" s="20">
        <f t="shared" si="98"/>
        <v>0</v>
      </c>
      <c r="AZ67" s="20">
        <f t="shared" si="99"/>
        <v>0</v>
      </c>
      <c r="BA67" s="20">
        <f t="shared" si="100"/>
        <v>0</v>
      </c>
      <c r="BB67" s="20">
        <f t="shared" si="101"/>
        <v>0</v>
      </c>
      <c r="BC67" s="20">
        <f t="shared" si="102"/>
        <v>0</v>
      </c>
      <c r="BD67" s="20">
        <f t="shared" si="103"/>
        <v>0</v>
      </c>
      <c r="BE67" s="20">
        <f t="shared" si="112"/>
        <v>0</v>
      </c>
      <c r="BF67" s="20">
        <f t="shared" si="104"/>
        <v>0</v>
      </c>
      <c r="BG67" s="20">
        <f t="shared" si="105"/>
        <v>0</v>
      </c>
      <c r="BH67" s="20">
        <f t="shared" si="106"/>
        <v>0</v>
      </c>
      <c r="BI67" s="20">
        <f t="shared" si="107"/>
        <v>0</v>
      </c>
      <c r="BJ67" s="20">
        <f t="shared" si="108"/>
        <v>0</v>
      </c>
      <c r="BK67" s="20">
        <f t="shared" si="109"/>
        <v>0</v>
      </c>
      <c r="BL67" s="20">
        <f t="shared" si="110"/>
        <v>0</v>
      </c>
      <c r="BM67" s="20">
        <f t="shared" si="111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11"/>
      <c r="F68" s="11"/>
      <c r="G68" s="11"/>
      <c r="H68" s="11"/>
      <c r="I68" s="11"/>
      <c r="J68" s="11">
        <v>1</v>
      </c>
      <c r="K68" s="11">
        <v>1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>
        <v>1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20">
        <f t="shared" si="93"/>
        <v>0</v>
      </c>
      <c r="AU68" s="20">
        <f t="shared" si="94"/>
        <v>0</v>
      </c>
      <c r="AV68" s="20">
        <f t="shared" si="95"/>
        <v>1</v>
      </c>
      <c r="AW68" s="20">
        <f t="shared" si="96"/>
        <v>1</v>
      </c>
      <c r="AX68" s="20">
        <f t="shared" si="97"/>
        <v>1</v>
      </c>
      <c r="AY68" s="20">
        <f t="shared" si="98"/>
        <v>1</v>
      </c>
      <c r="AZ68" s="20">
        <f t="shared" si="99"/>
        <v>0</v>
      </c>
      <c r="BA68" s="20">
        <f t="shared" si="100"/>
        <v>0</v>
      </c>
      <c r="BB68" s="20">
        <f t="shared" si="101"/>
        <v>0</v>
      </c>
      <c r="BC68" s="20">
        <f t="shared" si="102"/>
        <v>0</v>
      </c>
      <c r="BD68" s="20">
        <f t="shared" si="103"/>
        <v>0</v>
      </c>
      <c r="BE68" s="20">
        <f t="shared" si="112"/>
        <v>0</v>
      </c>
      <c r="BF68" s="20">
        <f t="shared" si="104"/>
        <v>0</v>
      </c>
      <c r="BG68" s="20">
        <f t="shared" si="105"/>
        <v>0</v>
      </c>
      <c r="BH68" s="20">
        <f t="shared" si="106"/>
        <v>0</v>
      </c>
      <c r="BI68" s="20">
        <f t="shared" si="107"/>
        <v>0</v>
      </c>
      <c r="BJ68" s="20">
        <f t="shared" si="108"/>
        <v>0</v>
      </c>
      <c r="BK68" s="20">
        <f t="shared" si="109"/>
        <v>0</v>
      </c>
      <c r="BL68" s="20">
        <f t="shared" si="110"/>
        <v>0</v>
      </c>
      <c r="BM68" s="20">
        <f t="shared" si="111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20">
        <f t="shared" si="93"/>
        <v>0</v>
      </c>
      <c r="AU69" s="20">
        <f t="shared" si="94"/>
        <v>0</v>
      </c>
      <c r="AV69" s="20">
        <f t="shared" si="95"/>
        <v>0</v>
      </c>
      <c r="AW69" s="20">
        <f t="shared" si="96"/>
        <v>0</v>
      </c>
      <c r="AX69" s="20">
        <f t="shared" si="97"/>
        <v>0</v>
      </c>
      <c r="AY69" s="20">
        <f t="shared" si="98"/>
        <v>0</v>
      </c>
      <c r="AZ69" s="20">
        <f t="shared" si="99"/>
        <v>0</v>
      </c>
      <c r="BA69" s="20">
        <f t="shared" si="100"/>
        <v>0</v>
      </c>
      <c r="BB69" s="20">
        <f t="shared" si="101"/>
        <v>0</v>
      </c>
      <c r="BC69" s="20">
        <f t="shared" si="102"/>
        <v>0</v>
      </c>
      <c r="BD69" s="20">
        <f t="shared" si="103"/>
        <v>0</v>
      </c>
      <c r="BE69" s="20">
        <f t="shared" si="112"/>
        <v>0</v>
      </c>
      <c r="BF69" s="20">
        <f t="shared" si="104"/>
        <v>0</v>
      </c>
      <c r="BG69" s="20">
        <f t="shared" si="105"/>
        <v>0</v>
      </c>
      <c r="BH69" s="20">
        <f t="shared" si="106"/>
        <v>0</v>
      </c>
      <c r="BI69" s="20">
        <f t="shared" si="107"/>
        <v>0</v>
      </c>
      <c r="BJ69" s="20">
        <f t="shared" si="108"/>
        <v>0</v>
      </c>
      <c r="BK69" s="20">
        <f t="shared" si="109"/>
        <v>0</v>
      </c>
      <c r="BL69" s="20">
        <f t="shared" si="110"/>
        <v>0</v>
      </c>
      <c r="BM69" s="20">
        <f t="shared" si="111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70">
        <f t="shared" ref="E70:AB70" si="113">SUM(E71:E76)</f>
        <v>0</v>
      </c>
      <c r="F70" s="70">
        <f t="shared" si="113"/>
        <v>0</v>
      </c>
      <c r="G70" s="70">
        <f t="shared" si="113"/>
        <v>0</v>
      </c>
      <c r="H70" s="70">
        <f t="shared" si="113"/>
        <v>0</v>
      </c>
      <c r="I70" s="70">
        <f t="shared" si="113"/>
        <v>0</v>
      </c>
      <c r="J70" s="70">
        <f t="shared" si="113"/>
        <v>4</v>
      </c>
      <c r="K70" s="70">
        <f t="shared" si="113"/>
        <v>4</v>
      </c>
      <c r="L70" s="70">
        <f t="shared" si="113"/>
        <v>0</v>
      </c>
      <c r="M70" s="70">
        <f t="shared" si="113"/>
        <v>0</v>
      </c>
      <c r="N70" s="70">
        <f t="shared" si="113"/>
        <v>0</v>
      </c>
      <c r="O70" s="70">
        <f t="shared" si="113"/>
        <v>0</v>
      </c>
      <c r="P70" s="70">
        <f t="shared" si="113"/>
        <v>0</v>
      </c>
      <c r="Q70" s="70">
        <f t="shared" si="113"/>
        <v>0</v>
      </c>
      <c r="R70" s="70">
        <f t="shared" si="113"/>
        <v>0</v>
      </c>
      <c r="S70" s="70">
        <f t="shared" si="113"/>
        <v>0</v>
      </c>
      <c r="T70" s="70">
        <f t="shared" si="113"/>
        <v>0</v>
      </c>
      <c r="U70" s="70">
        <f t="shared" si="113"/>
        <v>0</v>
      </c>
      <c r="V70" s="70">
        <f t="shared" si="113"/>
        <v>0</v>
      </c>
      <c r="W70" s="70">
        <f t="shared" si="113"/>
        <v>0</v>
      </c>
      <c r="X70" s="70">
        <f t="shared" si="113"/>
        <v>0</v>
      </c>
      <c r="Y70" s="70">
        <f t="shared" si="113"/>
        <v>0</v>
      </c>
      <c r="Z70" s="70">
        <f t="shared" si="113"/>
        <v>0</v>
      </c>
      <c r="AA70" s="70">
        <f t="shared" si="113"/>
        <v>0</v>
      </c>
      <c r="AB70" s="70">
        <f t="shared" si="113"/>
        <v>3</v>
      </c>
      <c r="AC70" s="70">
        <f t="shared" ref="AC70:AR70" si="114">SUM(AC71:AC76)</f>
        <v>0</v>
      </c>
      <c r="AD70" s="70">
        <f>SUM(AD71:AD76)</f>
        <v>0</v>
      </c>
      <c r="AE70" s="70">
        <f>SUM(AE71:AE76)</f>
        <v>0</v>
      </c>
      <c r="AF70" s="70">
        <f>SUM(AF71:AF76)</f>
        <v>0</v>
      </c>
      <c r="AG70" s="70">
        <f>SUM(AG71:AG76)</f>
        <v>0</v>
      </c>
      <c r="AH70" s="70">
        <f>SUM(AH71:AH76)</f>
        <v>0</v>
      </c>
      <c r="AI70" s="70">
        <f t="shared" si="114"/>
        <v>0</v>
      </c>
      <c r="AJ70" s="70">
        <f t="shared" si="114"/>
        <v>0</v>
      </c>
      <c r="AK70" s="70">
        <f>SUM(AK71:AK76)</f>
        <v>0</v>
      </c>
      <c r="AL70" s="70">
        <f>SUM(AL71:AL76)</f>
        <v>0</v>
      </c>
      <c r="AM70" s="70">
        <f>SUM(AM71:AM76)</f>
        <v>0</v>
      </c>
      <c r="AN70" s="70">
        <f>SUM(AN71:AN76)</f>
        <v>0</v>
      </c>
      <c r="AO70" s="70">
        <f>SUM(AO71:AO76)</f>
        <v>0</v>
      </c>
      <c r="AP70" s="70">
        <f t="shared" si="114"/>
        <v>0</v>
      </c>
      <c r="AQ70" s="70">
        <f t="shared" si="114"/>
        <v>0</v>
      </c>
      <c r="AR70" s="70">
        <f t="shared" si="114"/>
        <v>0</v>
      </c>
      <c r="AS70" s="70">
        <f>SUM(AS71:AS76)</f>
        <v>0</v>
      </c>
      <c r="AT70" s="19">
        <f t="shared" ref="AT70:BM70" si="115">SUM(AT71:AT76)</f>
        <v>0</v>
      </c>
      <c r="AU70" s="19">
        <f t="shared" si="115"/>
        <v>0</v>
      </c>
      <c r="AV70" s="19">
        <f t="shared" si="115"/>
        <v>4</v>
      </c>
      <c r="AW70" s="19">
        <f t="shared" si="115"/>
        <v>4</v>
      </c>
      <c r="AX70" s="19">
        <f t="shared" si="115"/>
        <v>4</v>
      </c>
      <c r="AY70" s="19">
        <f t="shared" si="115"/>
        <v>3</v>
      </c>
      <c r="AZ70" s="19">
        <f t="shared" si="115"/>
        <v>0</v>
      </c>
      <c r="BA70" s="19">
        <f t="shared" si="115"/>
        <v>0</v>
      </c>
      <c r="BB70" s="19">
        <f t="shared" si="115"/>
        <v>0</v>
      </c>
      <c r="BC70" s="19">
        <f t="shared" si="115"/>
        <v>0</v>
      </c>
      <c r="BD70" s="19">
        <f t="shared" si="115"/>
        <v>0</v>
      </c>
      <c r="BE70" s="19">
        <f t="shared" si="115"/>
        <v>0</v>
      </c>
      <c r="BF70" s="19">
        <f t="shared" si="115"/>
        <v>0</v>
      </c>
      <c r="BG70" s="19">
        <f t="shared" si="115"/>
        <v>0</v>
      </c>
      <c r="BH70" s="19">
        <f t="shared" si="115"/>
        <v>0</v>
      </c>
      <c r="BI70" s="19">
        <f t="shared" si="115"/>
        <v>0</v>
      </c>
      <c r="BJ70" s="19">
        <f t="shared" si="115"/>
        <v>0</v>
      </c>
      <c r="BK70" s="19">
        <f t="shared" si="115"/>
        <v>0</v>
      </c>
      <c r="BL70" s="19">
        <f t="shared" si="115"/>
        <v>0</v>
      </c>
      <c r="BM70" s="19">
        <f t="shared" si="115"/>
        <v>0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20">
        <f t="shared" ref="AT71:AT76" si="116">E71</f>
        <v>0</v>
      </c>
      <c r="AU71" s="20">
        <f t="shared" ref="AU71:AU76" si="117">F71+G71+H71+I71</f>
        <v>0</v>
      </c>
      <c r="AV71" s="20">
        <f t="shared" ref="AV71:AV76" si="118">J71</f>
        <v>0</v>
      </c>
      <c r="AW71" s="20">
        <f t="shared" ref="AW71:AW76" si="119">K71+L71+M71</f>
        <v>0</v>
      </c>
      <c r="AX71" s="20">
        <f t="shared" ref="AX71:AX76" si="120">F71+G71+K71</f>
        <v>0</v>
      </c>
      <c r="AY71" s="20">
        <f t="shared" ref="AY71:AY76" si="121">N71+Y71+Z71+AB71</f>
        <v>0</v>
      </c>
      <c r="AZ71" s="20">
        <f t="shared" ref="AZ71:AZ76" si="122">O71</f>
        <v>0</v>
      </c>
      <c r="BA71" s="20">
        <f t="shared" ref="BA71:BA76" si="123">P71+Q71+R71+S71+T71</f>
        <v>0</v>
      </c>
      <c r="BB71" s="20">
        <f t="shared" ref="BB71:BB76" si="124">T71</f>
        <v>0</v>
      </c>
      <c r="BC71" s="20">
        <f t="shared" ref="BC71:BC76" si="125">+U71+V71+W71</f>
        <v>0</v>
      </c>
      <c r="BD71" s="20">
        <f t="shared" ref="BD71:BD76" si="126">Y71</f>
        <v>0</v>
      </c>
      <c r="BE71" s="20">
        <f>+O71+X71</f>
        <v>0</v>
      </c>
      <c r="BF71" s="20">
        <f t="shared" ref="BF71:BF76" si="127">AF71</f>
        <v>0</v>
      </c>
      <c r="BG71" s="20">
        <f t="shared" ref="BG71:BG76" si="128">AD71+AE71</f>
        <v>0</v>
      </c>
      <c r="BH71" s="20">
        <f t="shared" ref="BH71:BH76" si="129">AF71</f>
        <v>0</v>
      </c>
      <c r="BI71" s="20">
        <f t="shared" ref="BI71:BI76" si="130">AG71+AH71</f>
        <v>0</v>
      </c>
      <c r="BJ71" s="20">
        <f t="shared" ref="BJ71:BJ76" si="131">AM71</f>
        <v>0</v>
      </c>
      <c r="BK71" s="20">
        <f t="shared" ref="BK71:BK76" si="132">AK71+AL71</f>
        <v>0</v>
      </c>
      <c r="BL71" s="20">
        <f t="shared" ref="BL71:BL76" si="133">AM71</f>
        <v>0</v>
      </c>
      <c r="BM71" s="20">
        <f t="shared" ref="BM71:BM76" si="134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20">
        <f t="shared" si="116"/>
        <v>0</v>
      </c>
      <c r="AU72" s="20">
        <f t="shared" si="117"/>
        <v>0</v>
      </c>
      <c r="AV72" s="20">
        <f t="shared" si="118"/>
        <v>0</v>
      </c>
      <c r="AW72" s="20">
        <f t="shared" si="119"/>
        <v>0</v>
      </c>
      <c r="AX72" s="20">
        <f t="shared" si="120"/>
        <v>0</v>
      </c>
      <c r="AY72" s="20">
        <f t="shared" si="121"/>
        <v>0</v>
      </c>
      <c r="AZ72" s="20">
        <f t="shared" si="122"/>
        <v>0</v>
      </c>
      <c r="BA72" s="20">
        <f t="shared" si="123"/>
        <v>0</v>
      </c>
      <c r="BB72" s="20">
        <f t="shared" si="124"/>
        <v>0</v>
      </c>
      <c r="BC72" s="20">
        <f t="shared" si="125"/>
        <v>0</v>
      </c>
      <c r="BD72" s="20">
        <f t="shared" si="126"/>
        <v>0</v>
      </c>
      <c r="BE72" s="20">
        <f t="shared" ref="BE72:BE76" si="135">+O72+X72</f>
        <v>0</v>
      </c>
      <c r="BF72" s="20">
        <f t="shared" si="127"/>
        <v>0</v>
      </c>
      <c r="BG72" s="20">
        <f t="shared" si="128"/>
        <v>0</v>
      </c>
      <c r="BH72" s="20">
        <f t="shared" si="129"/>
        <v>0</v>
      </c>
      <c r="BI72" s="20">
        <f t="shared" si="130"/>
        <v>0</v>
      </c>
      <c r="BJ72" s="20">
        <f t="shared" si="131"/>
        <v>0</v>
      </c>
      <c r="BK72" s="20">
        <f t="shared" si="132"/>
        <v>0</v>
      </c>
      <c r="BL72" s="20">
        <f t="shared" si="133"/>
        <v>0</v>
      </c>
      <c r="BM72" s="20">
        <f t="shared" si="134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20">
        <f t="shared" si="116"/>
        <v>0</v>
      </c>
      <c r="AU73" s="20">
        <f t="shared" si="117"/>
        <v>0</v>
      </c>
      <c r="AV73" s="20">
        <f t="shared" si="118"/>
        <v>0</v>
      </c>
      <c r="AW73" s="20">
        <f t="shared" si="119"/>
        <v>0</v>
      </c>
      <c r="AX73" s="20">
        <f t="shared" si="120"/>
        <v>0</v>
      </c>
      <c r="AY73" s="20">
        <f t="shared" si="121"/>
        <v>0</v>
      </c>
      <c r="AZ73" s="20">
        <f t="shared" si="122"/>
        <v>0</v>
      </c>
      <c r="BA73" s="20">
        <f t="shared" si="123"/>
        <v>0</v>
      </c>
      <c r="BB73" s="20">
        <f t="shared" si="124"/>
        <v>0</v>
      </c>
      <c r="BC73" s="20">
        <f t="shared" si="125"/>
        <v>0</v>
      </c>
      <c r="BD73" s="20">
        <f t="shared" si="126"/>
        <v>0</v>
      </c>
      <c r="BE73" s="20">
        <f t="shared" si="135"/>
        <v>0</v>
      </c>
      <c r="BF73" s="20">
        <f t="shared" si="127"/>
        <v>0</v>
      </c>
      <c r="BG73" s="20">
        <f t="shared" si="128"/>
        <v>0</v>
      </c>
      <c r="BH73" s="20">
        <f t="shared" si="129"/>
        <v>0</v>
      </c>
      <c r="BI73" s="20">
        <f t="shared" si="130"/>
        <v>0</v>
      </c>
      <c r="BJ73" s="20">
        <f t="shared" si="131"/>
        <v>0</v>
      </c>
      <c r="BK73" s="20">
        <f t="shared" si="132"/>
        <v>0</v>
      </c>
      <c r="BL73" s="20">
        <f t="shared" si="133"/>
        <v>0</v>
      </c>
      <c r="BM73" s="20">
        <f t="shared" si="134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20">
        <f t="shared" si="116"/>
        <v>0</v>
      </c>
      <c r="AU74" s="20">
        <f t="shared" si="117"/>
        <v>0</v>
      </c>
      <c r="AV74" s="20">
        <f t="shared" si="118"/>
        <v>0</v>
      </c>
      <c r="AW74" s="20">
        <f t="shared" si="119"/>
        <v>0</v>
      </c>
      <c r="AX74" s="20">
        <f t="shared" si="120"/>
        <v>0</v>
      </c>
      <c r="AY74" s="20">
        <f t="shared" si="121"/>
        <v>0</v>
      </c>
      <c r="AZ74" s="20">
        <f t="shared" si="122"/>
        <v>0</v>
      </c>
      <c r="BA74" s="20">
        <f t="shared" si="123"/>
        <v>0</v>
      </c>
      <c r="BB74" s="20">
        <f t="shared" si="124"/>
        <v>0</v>
      </c>
      <c r="BC74" s="20">
        <f t="shared" si="125"/>
        <v>0</v>
      </c>
      <c r="BD74" s="20">
        <f t="shared" si="126"/>
        <v>0</v>
      </c>
      <c r="BE74" s="20">
        <f t="shared" si="135"/>
        <v>0</v>
      </c>
      <c r="BF74" s="20">
        <f t="shared" si="127"/>
        <v>0</v>
      </c>
      <c r="BG74" s="20">
        <f t="shared" si="128"/>
        <v>0</v>
      </c>
      <c r="BH74" s="20">
        <f t="shared" si="129"/>
        <v>0</v>
      </c>
      <c r="BI74" s="20">
        <f t="shared" si="130"/>
        <v>0</v>
      </c>
      <c r="BJ74" s="20">
        <f t="shared" si="131"/>
        <v>0</v>
      </c>
      <c r="BK74" s="20">
        <f t="shared" si="132"/>
        <v>0</v>
      </c>
      <c r="BL74" s="20">
        <f t="shared" si="133"/>
        <v>0</v>
      </c>
      <c r="BM74" s="20">
        <f t="shared" si="134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20">
        <f t="shared" si="116"/>
        <v>0</v>
      </c>
      <c r="AU75" s="20">
        <f t="shared" si="117"/>
        <v>0</v>
      </c>
      <c r="AV75" s="20">
        <f t="shared" si="118"/>
        <v>0</v>
      </c>
      <c r="AW75" s="20">
        <f t="shared" si="119"/>
        <v>0</v>
      </c>
      <c r="AX75" s="20">
        <f t="shared" si="120"/>
        <v>0</v>
      </c>
      <c r="AY75" s="20">
        <f t="shared" si="121"/>
        <v>0</v>
      </c>
      <c r="AZ75" s="20">
        <f t="shared" si="122"/>
        <v>0</v>
      </c>
      <c r="BA75" s="20">
        <f t="shared" si="123"/>
        <v>0</v>
      </c>
      <c r="BB75" s="20">
        <f t="shared" si="124"/>
        <v>0</v>
      </c>
      <c r="BC75" s="20">
        <f t="shared" si="125"/>
        <v>0</v>
      </c>
      <c r="BD75" s="20">
        <f t="shared" si="126"/>
        <v>0</v>
      </c>
      <c r="BE75" s="20">
        <f t="shared" si="135"/>
        <v>0</v>
      </c>
      <c r="BF75" s="20">
        <f t="shared" si="127"/>
        <v>0</v>
      </c>
      <c r="BG75" s="20">
        <f t="shared" si="128"/>
        <v>0</v>
      </c>
      <c r="BH75" s="20">
        <f t="shared" si="129"/>
        <v>0</v>
      </c>
      <c r="BI75" s="20">
        <f t="shared" si="130"/>
        <v>0</v>
      </c>
      <c r="BJ75" s="20">
        <f t="shared" si="131"/>
        <v>0</v>
      </c>
      <c r="BK75" s="20">
        <f t="shared" si="132"/>
        <v>0</v>
      </c>
      <c r="BL75" s="20">
        <f t="shared" si="133"/>
        <v>0</v>
      </c>
      <c r="BM75" s="20">
        <f t="shared" si="134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11"/>
      <c r="F76" s="11"/>
      <c r="G76" s="11"/>
      <c r="H76" s="11"/>
      <c r="I76" s="11"/>
      <c r="J76" s="11">
        <v>4</v>
      </c>
      <c r="K76" s="11">
        <v>4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>
        <v>3</v>
      </c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20">
        <f t="shared" si="116"/>
        <v>0</v>
      </c>
      <c r="AU76" s="20">
        <f t="shared" si="117"/>
        <v>0</v>
      </c>
      <c r="AV76" s="20">
        <f t="shared" si="118"/>
        <v>4</v>
      </c>
      <c r="AW76" s="20">
        <f t="shared" si="119"/>
        <v>4</v>
      </c>
      <c r="AX76" s="20">
        <f t="shared" si="120"/>
        <v>4</v>
      </c>
      <c r="AY76" s="20">
        <f t="shared" si="121"/>
        <v>3</v>
      </c>
      <c r="AZ76" s="20">
        <f t="shared" si="122"/>
        <v>0</v>
      </c>
      <c r="BA76" s="20">
        <f t="shared" si="123"/>
        <v>0</v>
      </c>
      <c r="BB76" s="20">
        <f t="shared" si="124"/>
        <v>0</v>
      </c>
      <c r="BC76" s="20">
        <f t="shared" si="125"/>
        <v>0</v>
      </c>
      <c r="BD76" s="20">
        <f t="shared" si="126"/>
        <v>0</v>
      </c>
      <c r="BE76" s="20">
        <f t="shared" si="135"/>
        <v>0</v>
      </c>
      <c r="BF76" s="20">
        <f t="shared" si="127"/>
        <v>0</v>
      </c>
      <c r="BG76" s="20">
        <f t="shared" si="128"/>
        <v>0</v>
      </c>
      <c r="BH76" s="20">
        <f t="shared" si="129"/>
        <v>0</v>
      </c>
      <c r="BI76" s="20">
        <f t="shared" si="130"/>
        <v>0</v>
      </c>
      <c r="BJ76" s="20">
        <f t="shared" si="131"/>
        <v>0</v>
      </c>
      <c r="BK76" s="20">
        <f t="shared" si="132"/>
        <v>0</v>
      </c>
      <c r="BL76" s="20">
        <f t="shared" si="133"/>
        <v>0</v>
      </c>
      <c r="BM76" s="20">
        <f t="shared" si="134"/>
        <v>0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70">
        <f t="shared" ref="E77:AB77" si="136">SUM(E78:E79)</f>
        <v>0</v>
      </c>
      <c r="F77" s="70">
        <f t="shared" si="136"/>
        <v>0</v>
      </c>
      <c r="G77" s="70">
        <f t="shared" si="136"/>
        <v>0</v>
      </c>
      <c r="H77" s="70">
        <f t="shared" si="136"/>
        <v>0</v>
      </c>
      <c r="I77" s="70">
        <f t="shared" si="136"/>
        <v>0</v>
      </c>
      <c r="J77" s="70">
        <f t="shared" si="136"/>
        <v>0</v>
      </c>
      <c r="K77" s="70">
        <f t="shared" si="136"/>
        <v>0</v>
      </c>
      <c r="L77" s="70">
        <f t="shared" si="136"/>
        <v>0</v>
      </c>
      <c r="M77" s="70">
        <f t="shared" si="136"/>
        <v>0</v>
      </c>
      <c r="N77" s="70">
        <f t="shared" si="136"/>
        <v>0</v>
      </c>
      <c r="O77" s="70">
        <f t="shared" si="136"/>
        <v>0</v>
      </c>
      <c r="P77" s="70">
        <f t="shared" si="136"/>
        <v>0</v>
      </c>
      <c r="Q77" s="70">
        <f t="shared" si="136"/>
        <v>0</v>
      </c>
      <c r="R77" s="70">
        <f t="shared" si="136"/>
        <v>0</v>
      </c>
      <c r="S77" s="70">
        <f t="shared" si="136"/>
        <v>0</v>
      </c>
      <c r="T77" s="70">
        <f t="shared" si="136"/>
        <v>0</v>
      </c>
      <c r="U77" s="70">
        <f t="shared" si="136"/>
        <v>0</v>
      </c>
      <c r="V77" s="70">
        <f t="shared" si="136"/>
        <v>0</v>
      </c>
      <c r="W77" s="70">
        <f t="shared" si="136"/>
        <v>0</v>
      </c>
      <c r="X77" s="70">
        <f t="shared" si="136"/>
        <v>0</v>
      </c>
      <c r="Y77" s="70">
        <f t="shared" si="136"/>
        <v>0</v>
      </c>
      <c r="Z77" s="70">
        <f t="shared" si="136"/>
        <v>0</v>
      </c>
      <c r="AA77" s="70">
        <f t="shared" si="136"/>
        <v>0</v>
      </c>
      <c r="AB77" s="70">
        <f t="shared" si="136"/>
        <v>0</v>
      </c>
      <c r="AC77" s="70">
        <f t="shared" ref="AC77:AR77" si="137">SUM(AC78:AC79)</f>
        <v>0</v>
      </c>
      <c r="AD77" s="70">
        <f>SUM(AD78:AD79)</f>
        <v>0</v>
      </c>
      <c r="AE77" s="70">
        <f>SUM(AE78:AE79)</f>
        <v>0</v>
      </c>
      <c r="AF77" s="70">
        <f>SUM(AF78:AF79)</f>
        <v>0</v>
      </c>
      <c r="AG77" s="70">
        <f>SUM(AG78:AG79)</f>
        <v>0</v>
      </c>
      <c r="AH77" s="70">
        <f>SUM(AH78:AH79)</f>
        <v>0</v>
      </c>
      <c r="AI77" s="70">
        <f t="shared" si="137"/>
        <v>0</v>
      </c>
      <c r="AJ77" s="70">
        <f t="shared" si="137"/>
        <v>0</v>
      </c>
      <c r="AK77" s="70">
        <f>SUM(AK78:AK79)</f>
        <v>0</v>
      </c>
      <c r="AL77" s="70">
        <f>SUM(AL78:AL79)</f>
        <v>0</v>
      </c>
      <c r="AM77" s="70">
        <f>SUM(AM78:AM79)</f>
        <v>0</v>
      </c>
      <c r="AN77" s="70">
        <f>SUM(AN78:AN79)</f>
        <v>0</v>
      </c>
      <c r="AO77" s="70">
        <v>0</v>
      </c>
      <c r="AP77" s="70">
        <f t="shared" si="137"/>
        <v>0</v>
      </c>
      <c r="AQ77" s="70">
        <f t="shared" si="137"/>
        <v>0</v>
      </c>
      <c r="AR77" s="70">
        <f t="shared" si="137"/>
        <v>0</v>
      </c>
      <c r="AS77" s="70">
        <f>SUM(AS78:AS79)</f>
        <v>0</v>
      </c>
      <c r="AT77" s="19">
        <f t="shared" ref="AT77:BM77" si="138">SUM(AT78:AT79)</f>
        <v>0</v>
      </c>
      <c r="AU77" s="19">
        <f t="shared" si="138"/>
        <v>0</v>
      </c>
      <c r="AV77" s="19">
        <f t="shared" si="138"/>
        <v>0</v>
      </c>
      <c r="AW77" s="19">
        <f t="shared" si="138"/>
        <v>0</v>
      </c>
      <c r="AX77" s="19">
        <f t="shared" si="138"/>
        <v>0</v>
      </c>
      <c r="AY77" s="19">
        <f t="shared" si="138"/>
        <v>0</v>
      </c>
      <c r="AZ77" s="19">
        <f t="shared" si="138"/>
        <v>0</v>
      </c>
      <c r="BA77" s="19">
        <f t="shared" si="138"/>
        <v>0</v>
      </c>
      <c r="BB77" s="19">
        <f t="shared" si="138"/>
        <v>0</v>
      </c>
      <c r="BC77" s="19">
        <f t="shared" si="138"/>
        <v>0</v>
      </c>
      <c r="BD77" s="19">
        <f t="shared" si="138"/>
        <v>0</v>
      </c>
      <c r="BE77" s="19">
        <f t="shared" si="138"/>
        <v>0</v>
      </c>
      <c r="BF77" s="19">
        <f t="shared" si="138"/>
        <v>0</v>
      </c>
      <c r="BG77" s="19">
        <f t="shared" si="138"/>
        <v>0</v>
      </c>
      <c r="BH77" s="19">
        <f t="shared" si="138"/>
        <v>0</v>
      </c>
      <c r="BI77" s="19">
        <f t="shared" si="138"/>
        <v>0</v>
      </c>
      <c r="BJ77" s="19">
        <f t="shared" si="138"/>
        <v>0</v>
      </c>
      <c r="BK77" s="19">
        <f t="shared" si="138"/>
        <v>0</v>
      </c>
      <c r="BL77" s="19">
        <f t="shared" si="138"/>
        <v>0</v>
      </c>
      <c r="BM77" s="19">
        <f t="shared" si="138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20">
        <f t="shared" ref="AT78:AT101" si="139">E78</f>
        <v>0</v>
      </c>
      <c r="AU78" s="20">
        <f t="shared" ref="AU78:AU101" si="140">F78+G78+H78+I78</f>
        <v>0</v>
      </c>
      <c r="AV78" s="20">
        <f t="shared" ref="AV78:AV101" si="141">J78</f>
        <v>0</v>
      </c>
      <c r="AW78" s="20">
        <f t="shared" ref="AW78:AW101" si="142">K78+L78+M78</f>
        <v>0</v>
      </c>
      <c r="AX78" s="20">
        <f t="shared" ref="AX78:AX101" si="143">F78+G78+K78</f>
        <v>0</v>
      </c>
      <c r="AY78" s="20">
        <f t="shared" ref="AY78:AY101" si="144">N78+Y78+Z78+AB78</f>
        <v>0</v>
      </c>
      <c r="AZ78" s="20">
        <f t="shared" ref="AZ78:AZ101" si="145">O78</f>
        <v>0</v>
      </c>
      <c r="BA78" s="20">
        <f t="shared" ref="BA78:BA101" si="146">P78+Q78+R78+S78+T78</f>
        <v>0</v>
      </c>
      <c r="BB78" s="20">
        <f t="shared" ref="BB78:BB101" si="147">T78</f>
        <v>0</v>
      </c>
      <c r="BC78" s="20">
        <f t="shared" ref="BC78:BC101" si="148">+U78+V78+W78</f>
        <v>0</v>
      </c>
      <c r="BD78" s="20">
        <f t="shared" ref="BD78:BD101" si="149">Y78</f>
        <v>0</v>
      </c>
      <c r="BE78" s="20">
        <f>+O78+X78</f>
        <v>0</v>
      </c>
      <c r="BF78" s="20">
        <f t="shared" ref="BF78:BF101" si="150">AF78</f>
        <v>0</v>
      </c>
      <c r="BG78" s="20">
        <f t="shared" ref="BG78:BG101" si="151">AD78+AE78</f>
        <v>0</v>
      </c>
      <c r="BH78" s="20">
        <f t="shared" ref="BH78:BH101" si="152">AF78</f>
        <v>0</v>
      </c>
      <c r="BI78" s="20">
        <f t="shared" ref="BI78:BI101" si="153">AG78+AH78</f>
        <v>0</v>
      </c>
      <c r="BJ78" s="20">
        <f t="shared" ref="BJ78:BJ101" si="154">AM78</f>
        <v>0</v>
      </c>
      <c r="BK78" s="20">
        <f t="shared" ref="BK78:BK101" si="155">AK78+AL78</f>
        <v>0</v>
      </c>
      <c r="BL78" s="20">
        <f t="shared" ref="BL78:BL101" si="156">AM78</f>
        <v>0</v>
      </c>
      <c r="BM78" s="20">
        <f t="shared" ref="BM78:BM101" si="157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20">
        <f t="shared" si="139"/>
        <v>0</v>
      </c>
      <c r="AU79" s="20">
        <f t="shared" si="140"/>
        <v>0</v>
      </c>
      <c r="AV79" s="20">
        <f t="shared" si="141"/>
        <v>0</v>
      </c>
      <c r="AW79" s="20">
        <f t="shared" si="142"/>
        <v>0</v>
      </c>
      <c r="AX79" s="20">
        <f t="shared" si="143"/>
        <v>0</v>
      </c>
      <c r="AY79" s="20">
        <f t="shared" si="144"/>
        <v>0</v>
      </c>
      <c r="AZ79" s="20">
        <f t="shared" si="145"/>
        <v>0</v>
      </c>
      <c r="BA79" s="20">
        <f t="shared" si="146"/>
        <v>0</v>
      </c>
      <c r="BB79" s="20">
        <f t="shared" si="147"/>
        <v>0</v>
      </c>
      <c r="BC79" s="20">
        <f t="shared" si="148"/>
        <v>0</v>
      </c>
      <c r="BD79" s="20">
        <f t="shared" si="149"/>
        <v>0</v>
      </c>
      <c r="BE79" s="20">
        <f>+O79+X79</f>
        <v>0</v>
      </c>
      <c r="BF79" s="20">
        <f t="shared" si="150"/>
        <v>0</v>
      </c>
      <c r="BG79" s="20">
        <f t="shared" si="151"/>
        <v>0</v>
      </c>
      <c r="BH79" s="20">
        <f t="shared" si="152"/>
        <v>0</v>
      </c>
      <c r="BI79" s="20">
        <f t="shared" si="153"/>
        <v>0</v>
      </c>
      <c r="BJ79" s="20">
        <f t="shared" si="154"/>
        <v>0</v>
      </c>
      <c r="BK79" s="20">
        <f t="shared" si="155"/>
        <v>0</v>
      </c>
      <c r="BL79" s="20">
        <f t="shared" si="156"/>
        <v>0</v>
      </c>
      <c r="BM79" s="20">
        <f t="shared" si="157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70">
        <f t="shared" ref="E80:AB80" si="158">SUM(E81:E101)</f>
        <v>0</v>
      </c>
      <c r="F80" s="70">
        <f t="shared" si="158"/>
        <v>0</v>
      </c>
      <c r="G80" s="70">
        <f t="shared" si="158"/>
        <v>0</v>
      </c>
      <c r="H80" s="70">
        <f t="shared" si="158"/>
        <v>0</v>
      </c>
      <c r="I80" s="70">
        <f t="shared" si="158"/>
        <v>0</v>
      </c>
      <c r="J80" s="70">
        <f t="shared" si="158"/>
        <v>31</v>
      </c>
      <c r="K80" s="70">
        <f t="shared" si="158"/>
        <v>25</v>
      </c>
      <c r="L80" s="70">
        <f t="shared" si="158"/>
        <v>5</v>
      </c>
      <c r="M80" s="70">
        <f t="shared" si="158"/>
        <v>1</v>
      </c>
      <c r="N80" s="70">
        <f t="shared" si="158"/>
        <v>0</v>
      </c>
      <c r="O80" s="70">
        <f t="shared" si="158"/>
        <v>11</v>
      </c>
      <c r="P80" s="70">
        <f t="shared" si="158"/>
        <v>10</v>
      </c>
      <c r="Q80" s="70">
        <f t="shared" si="158"/>
        <v>0</v>
      </c>
      <c r="R80" s="70">
        <f t="shared" si="158"/>
        <v>0</v>
      </c>
      <c r="S80" s="70">
        <f t="shared" si="158"/>
        <v>0</v>
      </c>
      <c r="T80" s="70">
        <f t="shared" si="158"/>
        <v>1</v>
      </c>
      <c r="U80" s="70">
        <f t="shared" si="158"/>
        <v>0</v>
      </c>
      <c r="V80" s="70">
        <f t="shared" si="158"/>
        <v>1</v>
      </c>
      <c r="W80" s="70">
        <f t="shared" si="158"/>
        <v>0</v>
      </c>
      <c r="X80" s="70">
        <f t="shared" si="158"/>
        <v>0</v>
      </c>
      <c r="Y80" s="70">
        <f t="shared" si="158"/>
        <v>11</v>
      </c>
      <c r="Z80" s="70">
        <f t="shared" si="158"/>
        <v>0</v>
      </c>
      <c r="AA80" s="70">
        <f t="shared" si="158"/>
        <v>3</v>
      </c>
      <c r="AB80" s="70">
        <f t="shared" si="158"/>
        <v>14</v>
      </c>
      <c r="AC80" s="70">
        <f t="shared" ref="AC80:AR80" si="159">SUM(AC81:AC101)</f>
        <v>3</v>
      </c>
      <c r="AD80" s="70">
        <f>SUM(AD81:AD101)</f>
        <v>0</v>
      </c>
      <c r="AE80" s="70">
        <f t="shared" si="159"/>
        <v>0</v>
      </c>
      <c r="AF80" s="70">
        <f>SUM(AF81:AF101)</f>
        <v>0</v>
      </c>
      <c r="AG80" s="70">
        <f>SUM(AG81:AG101)</f>
        <v>0</v>
      </c>
      <c r="AH80" s="70">
        <f>SUM(AH81:AH101)</f>
        <v>0</v>
      </c>
      <c r="AI80" s="70">
        <f t="shared" si="159"/>
        <v>0</v>
      </c>
      <c r="AJ80" s="70">
        <f t="shared" si="159"/>
        <v>0</v>
      </c>
      <c r="AK80" s="70">
        <f>SUM(AK81:AK101)</f>
        <v>0</v>
      </c>
      <c r="AL80" s="70">
        <f>SUM(AL81:AL101)</f>
        <v>0</v>
      </c>
      <c r="AM80" s="70">
        <f>SUM(AM81:AM101)</f>
        <v>0</v>
      </c>
      <c r="AN80" s="70">
        <f>SUM(AN81:AN101)</f>
        <v>0</v>
      </c>
      <c r="AO80" s="70">
        <v>0</v>
      </c>
      <c r="AP80" s="70">
        <f t="shared" si="159"/>
        <v>0</v>
      </c>
      <c r="AQ80" s="70">
        <f t="shared" si="159"/>
        <v>0</v>
      </c>
      <c r="AR80" s="70">
        <f t="shared" si="159"/>
        <v>0</v>
      </c>
      <c r="AS80" s="70">
        <f>SUM(AS81:AS101)</f>
        <v>0</v>
      </c>
      <c r="AT80" s="19">
        <f t="shared" ref="AT80:BM80" si="160">SUM(AT81:AT101)</f>
        <v>0</v>
      </c>
      <c r="AU80" s="19">
        <f t="shared" si="160"/>
        <v>0</v>
      </c>
      <c r="AV80" s="19">
        <f t="shared" si="160"/>
        <v>31</v>
      </c>
      <c r="AW80" s="19">
        <f t="shared" si="160"/>
        <v>31</v>
      </c>
      <c r="AX80" s="19">
        <f t="shared" si="160"/>
        <v>25</v>
      </c>
      <c r="AY80" s="19">
        <f t="shared" si="160"/>
        <v>25</v>
      </c>
      <c r="AZ80" s="19">
        <f t="shared" si="160"/>
        <v>11</v>
      </c>
      <c r="BA80" s="19">
        <f t="shared" si="160"/>
        <v>11</v>
      </c>
      <c r="BB80" s="19">
        <f t="shared" si="160"/>
        <v>1</v>
      </c>
      <c r="BC80" s="19">
        <f t="shared" si="160"/>
        <v>1</v>
      </c>
      <c r="BD80" s="19">
        <f t="shared" si="160"/>
        <v>11</v>
      </c>
      <c r="BE80" s="19">
        <f t="shared" si="160"/>
        <v>11</v>
      </c>
      <c r="BF80" s="19">
        <f t="shared" si="160"/>
        <v>0</v>
      </c>
      <c r="BG80" s="19">
        <f t="shared" si="160"/>
        <v>0</v>
      </c>
      <c r="BH80" s="19">
        <f t="shared" si="160"/>
        <v>0</v>
      </c>
      <c r="BI80" s="19">
        <f t="shared" si="160"/>
        <v>0</v>
      </c>
      <c r="BJ80" s="19">
        <f t="shared" si="160"/>
        <v>0</v>
      </c>
      <c r="BK80" s="19">
        <f t="shared" si="160"/>
        <v>0</v>
      </c>
      <c r="BL80" s="19">
        <f t="shared" si="160"/>
        <v>0</v>
      </c>
      <c r="BM80" s="19">
        <f t="shared" si="160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20">
        <f t="shared" si="139"/>
        <v>0</v>
      </c>
      <c r="AU81" s="20">
        <f t="shared" si="140"/>
        <v>0</v>
      </c>
      <c r="AV81" s="20">
        <f t="shared" si="141"/>
        <v>0</v>
      </c>
      <c r="AW81" s="20">
        <f t="shared" si="142"/>
        <v>0</v>
      </c>
      <c r="AX81" s="20">
        <f t="shared" si="143"/>
        <v>0</v>
      </c>
      <c r="AY81" s="20">
        <f t="shared" si="144"/>
        <v>0</v>
      </c>
      <c r="AZ81" s="20">
        <f t="shared" si="145"/>
        <v>0</v>
      </c>
      <c r="BA81" s="20">
        <f t="shared" si="146"/>
        <v>0</v>
      </c>
      <c r="BB81" s="20">
        <f t="shared" si="147"/>
        <v>0</v>
      </c>
      <c r="BC81" s="20">
        <f t="shared" si="148"/>
        <v>0</v>
      </c>
      <c r="BD81" s="20">
        <f t="shared" si="149"/>
        <v>0</v>
      </c>
      <c r="BE81" s="20">
        <f>+O81+X81</f>
        <v>0</v>
      </c>
      <c r="BF81" s="20">
        <f t="shared" si="150"/>
        <v>0</v>
      </c>
      <c r="BG81" s="20">
        <f t="shared" si="151"/>
        <v>0</v>
      </c>
      <c r="BH81" s="20">
        <f t="shared" si="152"/>
        <v>0</v>
      </c>
      <c r="BI81" s="20">
        <f t="shared" si="153"/>
        <v>0</v>
      </c>
      <c r="BJ81" s="20">
        <f t="shared" si="154"/>
        <v>0</v>
      </c>
      <c r="BK81" s="20">
        <f t="shared" si="155"/>
        <v>0</v>
      </c>
      <c r="BL81" s="20">
        <f t="shared" si="156"/>
        <v>0</v>
      </c>
      <c r="BM81" s="20">
        <f t="shared" si="157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11"/>
      <c r="F82" s="11"/>
      <c r="G82" s="11"/>
      <c r="H82" s="11"/>
      <c r="I82" s="11"/>
      <c r="J82" s="11">
        <v>7</v>
      </c>
      <c r="K82" s="11">
        <v>3</v>
      </c>
      <c r="L82" s="11">
        <v>4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>
        <v>3</v>
      </c>
      <c r="AB82" s="11">
        <v>3</v>
      </c>
      <c r="AC82" s="11">
        <v>3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20">
        <f t="shared" si="139"/>
        <v>0</v>
      </c>
      <c r="AU82" s="20">
        <f t="shared" si="140"/>
        <v>0</v>
      </c>
      <c r="AV82" s="20">
        <f t="shared" si="141"/>
        <v>7</v>
      </c>
      <c r="AW82" s="20">
        <f t="shared" si="142"/>
        <v>7</v>
      </c>
      <c r="AX82" s="20">
        <f t="shared" si="143"/>
        <v>3</v>
      </c>
      <c r="AY82" s="20">
        <f t="shared" si="144"/>
        <v>3</v>
      </c>
      <c r="AZ82" s="20">
        <f t="shared" si="145"/>
        <v>0</v>
      </c>
      <c r="BA82" s="20">
        <f t="shared" si="146"/>
        <v>0</v>
      </c>
      <c r="BB82" s="20">
        <f t="shared" si="147"/>
        <v>0</v>
      </c>
      <c r="BC82" s="20">
        <f t="shared" si="148"/>
        <v>0</v>
      </c>
      <c r="BD82" s="20">
        <f t="shared" si="149"/>
        <v>0</v>
      </c>
      <c r="BE82" s="20">
        <f t="shared" ref="BE82:BE101" si="161">+O82+X82</f>
        <v>0</v>
      </c>
      <c r="BF82" s="20">
        <f t="shared" si="150"/>
        <v>0</v>
      </c>
      <c r="BG82" s="20">
        <f t="shared" si="151"/>
        <v>0</v>
      </c>
      <c r="BH82" s="20">
        <f t="shared" si="152"/>
        <v>0</v>
      </c>
      <c r="BI82" s="20">
        <f t="shared" si="153"/>
        <v>0</v>
      </c>
      <c r="BJ82" s="20">
        <f t="shared" si="154"/>
        <v>0</v>
      </c>
      <c r="BK82" s="20">
        <f t="shared" si="155"/>
        <v>0</v>
      </c>
      <c r="BL82" s="20">
        <f t="shared" si="156"/>
        <v>0</v>
      </c>
      <c r="BM82" s="20">
        <f t="shared" si="157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20">
        <f t="shared" si="139"/>
        <v>0</v>
      </c>
      <c r="AU83" s="20">
        <f t="shared" si="140"/>
        <v>0</v>
      </c>
      <c r="AV83" s="20">
        <f t="shared" si="141"/>
        <v>0</v>
      </c>
      <c r="AW83" s="20">
        <f t="shared" si="142"/>
        <v>0</v>
      </c>
      <c r="AX83" s="20">
        <f t="shared" si="143"/>
        <v>0</v>
      </c>
      <c r="AY83" s="20">
        <f t="shared" si="144"/>
        <v>0</v>
      </c>
      <c r="AZ83" s="20">
        <f t="shared" si="145"/>
        <v>0</v>
      </c>
      <c r="BA83" s="20">
        <f t="shared" si="146"/>
        <v>0</v>
      </c>
      <c r="BB83" s="20">
        <f t="shared" si="147"/>
        <v>0</v>
      </c>
      <c r="BC83" s="20">
        <f t="shared" si="148"/>
        <v>0</v>
      </c>
      <c r="BD83" s="20">
        <f t="shared" si="149"/>
        <v>0</v>
      </c>
      <c r="BE83" s="20">
        <f t="shared" si="161"/>
        <v>0</v>
      </c>
      <c r="BF83" s="20">
        <f t="shared" si="150"/>
        <v>0</v>
      </c>
      <c r="BG83" s="20">
        <f t="shared" si="151"/>
        <v>0</v>
      </c>
      <c r="BH83" s="20">
        <f t="shared" si="152"/>
        <v>0</v>
      </c>
      <c r="BI83" s="20">
        <f t="shared" si="153"/>
        <v>0</v>
      </c>
      <c r="BJ83" s="20">
        <f t="shared" si="154"/>
        <v>0</v>
      </c>
      <c r="BK83" s="20">
        <f t="shared" si="155"/>
        <v>0</v>
      </c>
      <c r="BL83" s="20">
        <f t="shared" si="156"/>
        <v>0</v>
      </c>
      <c r="BM83" s="20">
        <f t="shared" si="157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11"/>
      <c r="F84" s="11"/>
      <c r="G84" s="11"/>
      <c r="H84" s="11"/>
      <c r="I84" s="11"/>
      <c r="J84" s="11">
        <v>2</v>
      </c>
      <c r="K84" s="11">
        <v>2</v>
      </c>
      <c r="L84" s="11"/>
      <c r="M84" s="11"/>
      <c r="N84" s="11"/>
      <c r="O84" s="11">
        <v>1</v>
      </c>
      <c r="P84" s="11"/>
      <c r="Q84" s="11"/>
      <c r="R84" s="11"/>
      <c r="S84" s="11"/>
      <c r="T84" s="11">
        <v>1</v>
      </c>
      <c r="U84" s="11"/>
      <c r="V84" s="11">
        <v>1</v>
      </c>
      <c r="W84" s="11"/>
      <c r="X84" s="11"/>
      <c r="Y84" s="11">
        <v>1</v>
      </c>
      <c r="Z84" s="11"/>
      <c r="AA84" s="11"/>
      <c r="AB84" s="11">
        <v>1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20">
        <f t="shared" si="139"/>
        <v>0</v>
      </c>
      <c r="AU84" s="20">
        <f t="shared" si="140"/>
        <v>0</v>
      </c>
      <c r="AV84" s="20">
        <f t="shared" si="141"/>
        <v>2</v>
      </c>
      <c r="AW84" s="20">
        <f t="shared" si="142"/>
        <v>2</v>
      </c>
      <c r="AX84" s="20">
        <f t="shared" si="143"/>
        <v>2</v>
      </c>
      <c r="AY84" s="20">
        <f t="shared" si="144"/>
        <v>2</v>
      </c>
      <c r="AZ84" s="20">
        <f t="shared" si="145"/>
        <v>1</v>
      </c>
      <c r="BA84" s="20">
        <f t="shared" si="146"/>
        <v>1</v>
      </c>
      <c r="BB84" s="20">
        <f t="shared" si="147"/>
        <v>1</v>
      </c>
      <c r="BC84" s="20">
        <f t="shared" si="148"/>
        <v>1</v>
      </c>
      <c r="BD84" s="20">
        <f t="shared" si="149"/>
        <v>1</v>
      </c>
      <c r="BE84" s="20">
        <f t="shared" si="161"/>
        <v>1</v>
      </c>
      <c r="BF84" s="20">
        <f t="shared" si="150"/>
        <v>0</v>
      </c>
      <c r="BG84" s="20">
        <f t="shared" si="151"/>
        <v>0</v>
      </c>
      <c r="BH84" s="20">
        <f t="shared" si="152"/>
        <v>0</v>
      </c>
      <c r="BI84" s="20">
        <f t="shared" si="153"/>
        <v>0</v>
      </c>
      <c r="BJ84" s="20">
        <f t="shared" si="154"/>
        <v>0</v>
      </c>
      <c r="BK84" s="20">
        <f t="shared" si="155"/>
        <v>0</v>
      </c>
      <c r="BL84" s="20">
        <f t="shared" si="156"/>
        <v>0</v>
      </c>
      <c r="BM84" s="20">
        <f t="shared" si="157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20">
        <f t="shared" si="139"/>
        <v>0</v>
      </c>
      <c r="AU85" s="20">
        <f t="shared" si="140"/>
        <v>0</v>
      </c>
      <c r="AV85" s="20">
        <f t="shared" si="141"/>
        <v>0</v>
      </c>
      <c r="AW85" s="20">
        <f t="shared" si="142"/>
        <v>0</v>
      </c>
      <c r="AX85" s="20">
        <f t="shared" si="143"/>
        <v>0</v>
      </c>
      <c r="AY85" s="20">
        <f t="shared" si="144"/>
        <v>0</v>
      </c>
      <c r="AZ85" s="20">
        <f t="shared" si="145"/>
        <v>0</v>
      </c>
      <c r="BA85" s="20">
        <f t="shared" si="146"/>
        <v>0</v>
      </c>
      <c r="BB85" s="20">
        <f t="shared" si="147"/>
        <v>0</v>
      </c>
      <c r="BC85" s="20">
        <f t="shared" si="148"/>
        <v>0</v>
      </c>
      <c r="BD85" s="20">
        <f t="shared" si="149"/>
        <v>0</v>
      </c>
      <c r="BE85" s="20">
        <f t="shared" si="161"/>
        <v>0</v>
      </c>
      <c r="BF85" s="20">
        <f t="shared" si="150"/>
        <v>0</v>
      </c>
      <c r="BG85" s="20">
        <f t="shared" si="151"/>
        <v>0</v>
      </c>
      <c r="BH85" s="20">
        <f t="shared" si="152"/>
        <v>0</v>
      </c>
      <c r="BI85" s="20">
        <f t="shared" si="153"/>
        <v>0</v>
      </c>
      <c r="BJ85" s="20">
        <f t="shared" si="154"/>
        <v>0</v>
      </c>
      <c r="BK85" s="20">
        <f t="shared" si="155"/>
        <v>0</v>
      </c>
      <c r="BL85" s="20">
        <f t="shared" si="156"/>
        <v>0</v>
      </c>
      <c r="BM85" s="20">
        <f t="shared" si="157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11"/>
      <c r="F86" s="11"/>
      <c r="G86" s="11"/>
      <c r="H86" s="11"/>
      <c r="I86" s="11"/>
      <c r="J86" s="11">
        <v>2</v>
      </c>
      <c r="K86" s="11">
        <v>1</v>
      </c>
      <c r="L86" s="11"/>
      <c r="M86" s="11">
        <v>1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>
        <v>1</v>
      </c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20">
        <f t="shared" si="139"/>
        <v>0</v>
      </c>
      <c r="AU86" s="20">
        <f t="shared" si="140"/>
        <v>0</v>
      </c>
      <c r="AV86" s="20">
        <f t="shared" si="141"/>
        <v>2</v>
      </c>
      <c r="AW86" s="20">
        <f t="shared" si="142"/>
        <v>2</v>
      </c>
      <c r="AX86" s="20">
        <f t="shared" si="143"/>
        <v>1</v>
      </c>
      <c r="AY86" s="20">
        <f t="shared" si="144"/>
        <v>1</v>
      </c>
      <c r="AZ86" s="20">
        <f t="shared" si="145"/>
        <v>0</v>
      </c>
      <c r="BA86" s="20">
        <f t="shared" si="146"/>
        <v>0</v>
      </c>
      <c r="BB86" s="20">
        <f t="shared" si="147"/>
        <v>0</v>
      </c>
      <c r="BC86" s="20">
        <f t="shared" si="148"/>
        <v>0</v>
      </c>
      <c r="BD86" s="20">
        <f t="shared" si="149"/>
        <v>0</v>
      </c>
      <c r="BE86" s="20">
        <f t="shared" si="161"/>
        <v>0</v>
      </c>
      <c r="BF86" s="20">
        <f t="shared" si="150"/>
        <v>0</v>
      </c>
      <c r="BG86" s="20">
        <f t="shared" si="151"/>
        <v>0</v>
      </c>
      <c r="BH86" s="20">
        <f t="shared" si="152"/>
        <v>0</v>
      </c>
      <c r="BI86" s="20">
        <f t="shared" si="153"/>
        <v>0</v>
      </c>
      <c r="BJ86" s="20">
        <f t="shared" si="154"/>
        <v>0</v>
      </c>
      <c r="BK86" s="20">
        <f t="shared" si="155"/>
        <v>0</v>
      </c>
      <c r="BL86" s="20">
        <f t="shared" si="156"/>
        <v>0</v>
      </c>
      <c r="BM86" s="20">
        <f t="shared" si="157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20">
        <f t="shared" si="139"/>
        <v>0</v>
      </c>
      <c r="AU87" s="20">
        <f t="shared" si="140"/>
        <v>0</v>
      </c>
      <c r="AV87" s="20">
        <f t="shared" si="141"/>
        <v>0</v>
      </c>
      <c r="AW87" s="20">
        <f t="shared" si="142"/>
        <v>0</v>
      </c>
      <c r="AX87" s="20">
        <f t="shared" si="143"/>
        <v>0</v>
      </c>
      <c r="AY87" s="20">
        <f t="shared" si="144"/>
        <v>0</v>
      </c>
      <c r="AZ87" s="20">
        <f t="shared" si="145"/>
        <v>0</v>
      </c>
      <c r="BA87" s="20">
        <f t="shared" si="146"/>
        <v>0</v>
      </c>
      <c r="BB87" s="20">
        <f t="shared" si="147"/>
        <v>0</v>
      </c>
      <c r="BC87" s="20">
        <f t="shared" si="148"/>
        <v>0</v>
      </c>
      <c r="BD87" s="20">
        <f t="shared" si="149"/>
        <v>0</v>
      </c>
      <c r="BE87" s="20">
        <f t="shared" si="161"/>
        <v>0</v>
      </c>
      <c r="BF87" s="20">
        <f t="shared" si="150"/>
        <v>0</v>
      </c>
      <c r="BG87" s="20">
        <f t="shared" si="151"/>
        <v>0</v>
      </c>
      <c r="BH87" s="20">
        <f t="shared" si="152"/>
        <v>0</v>
      </c>
      <c r="BI87" s="20">
        <f t="shared" si="153"/>
        <v>0</v>
      </c>
      <c r="BJ87" s="20">
        <f t="shared" si="154"/>
        <v>0</v>
      </c>
      <c r="BK87" s="20">
        <f t="shared" si="155"/>
        <v>0</v>
      </c>
      <c r="BL87" s="20">
        <f t="shared" si="156"/>
        <v>0</v>
      </c>
      <c r="BM87" s="20">
        <f t="shared" si="157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20">
        <f t="shared" si="139"/>
        <v>0</v>
      </c>
      <c r="AU88" s="20">
        <f t="shared" si="140"/>
        <v>0</v>
      </c>
      <c r="AV88" s="20">
        <f t="shared" si="141"/>
        <v>0</v>
      </c>
      <c r="AW88" s="20">
        <f t="shared" si="142"/>
        <v>0</v>
      </c>
      <c r="AX88" s="20">
        <f t="shared" si="143"/>
        <v>0</v>
      </c>
      <c r="AY88" s="20">
        <f t="shared" si="144"/>
        <v>0</v>
      </c>
      <c r="AZ88" s="20">
        <f t="shared" si="145"/>
        <v>0</v>
      </c>
      <c r="BA88" s="20">
        <f t="shared" si="146"/>
        <v>0</v>
      </c>
      <c r="BB88" s="20">
        <f t="shared" si="147"/>
        <v>0</v>
      </c>
      <c r="BC88" s="20">
        <f t="shared" si="148"/>
        <v>0</v>
      </c>
      <c r="BD88" s="20">
        <f t="shared" si="149"/>
        <v>0</v>
      </c>
      <c r="BE88" s="20">
        <f t="shared" si="161"/>
        <v>0</v>
      </c>
      <c r="BF88" s="20">
        <f t="shared" si="150"/>
        <v>0</v>
      </c>
      <c r="BG88" s="20">
        <f t="shared" si="151"/>
        <v>0</v>
      </c>
      <c r="BH88" s="20">
        <f t="shared" si="152"/>
        <v>0</v>
      </c>
      <c r="BI88" s="20">
        <f t="shared" si="153"/>
        <v>0</v>
      </c>
      <c r="BJ88" s="20">
        <f t="shared" si="154"/>
        <v>0</v>
      </c>
      <c r="BK88" s="20">
        <f t="shared" si="155"/>
        <v>0</v>
      </c>
      <c r="BL88" s="20">
        <f t="shared" si="156"/>
        <v>0</v>
      </c>
      <c r="BM88" s="20">
        <f t="shared" si="157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11"/>
      <c r="F89" s="11"/>
      <c r="G89" s="11"/>
      <c r="H89" s="11"/>
      <c r="I89" s="11"/>
      <c r="J89" s="11">
        <v>4</v>
      </c>
      <c r="K89" s="11">
        <v>4</v>
      </c>
      <c r="L89" s="11"/>
      <c r="M89" s="11"/>
      <c r="N89" s="11"/>
      <c r="O89" s="11">
        <v>4</v>
      </c>
      <c r="P89" s="11">
        <v>4</v>
      </c>
      <c r="Q89" s="11"/>
      <c r="R89" s="11"/>
      <c r="S89" s="11"/>
      <c r="T89" s="11"/>
      <c r="U89" s="11"/>
      <c r="V89" s="11"/>
      <c r="W89" s="11"/>
      <c r="X89" s="11"/>
      <c r="Y89" s="11">
        <v>4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20">
        <f t="shared" si="139"/>
        <v>0</v>
      </c>
      <c r="AU89" s="20">
        <f t="shared" si="140"/>
        <v>0</v>
      </c>
      <c r="AV89" s="20">
        <f t="shared" si="141"/>
        <v>4</v>
      </c>
      <c r="AW89" s="20">
        <f t="shared" si="142"/>
        <v>4</v>
      </c>
      <c r="AX89" s="20">
        <f t="shared" si="143"/>
        <v>4</v>
      </c>
      <c r="AY89" s="20">
        <f t="shared" si="144"/>
        <v>4</v>
      </c>
      <c r="AZ89" s="20">
        <f t="shared" si="145"/>
        <v>4</v>
      </c>
      <c r="BA89" s="20">
        <f t="shared" si="146"/>
        <v>4</v>
      </c>
      <c r="BB89" s="20">
        <f t="shared" si="147"/>
        <v>0</v>
      </c>
      <c r="BC89" s="20">
        <f t="shared" si="148"/>
        <v>0</v>
      </c>
      <c r="BD89" s="20">
        <f t="shared" si="149"/>
        <v>4</v>
      </c>
      <c r="BE89" s="20">
        <f t="shared" si="161"/>
        <v>4</v>
      </c>
      <c r="BF89" s="20">
        <f t="shared" si="150"/>
        <v>0</v>
      </c>
      <c r="BG89" s="20">
        <f t="shared" si="151"/>
        <v>0</v>
      </c>
      <c r="BH89" s="20">
        <f t="shared" si="152"/>
        <v>0</v>
      </c>
      <c r="BI89" s="20">
        <f t="shared" si="153"/>
        <v>0</v>
      </c>
      <c r="BJ89" s="20">
        <f t="shared" si="154"/>
        <v>0</v>
      </c>
      <c r="BK89" s="20">
        <f t="shared" si="155"/>
        <v>0</v>
      </c>
      <c r="BL89" s="20">
        <f t="shared" si="156"/>
        <v>0</v>
      </c>
      <c r="BM89" s="20">
        <f t="shared" si="157"/>
        <v>0</v>
      </c>
    </row>
    <row r="90" spans="1:65" ht="39.950000000000003" customHeight="1" x14ac:dyDescent="0.3">
      <c r="A90" s="3" t="s">
        <v>162</v>
      </c>
      <c r="B90" s="123" t="s">
        <v>163</v>
      </c>
      <c r="C90" s="124"/>
      <c r="D90" s="124"/>
      <c r="E90" s="11"/>
      <c r="F90" s="11"/>
      <c r="G90" s="11"/>
      <c r="H90" s="11"/>
      <c r="I90" s="11"/>
      <c r="J90" s="11">
        <v>1</v>
      </c>
      <c r="K90" s="11">
        <v>1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>
        <v>1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20">
        <f t="shared" si="139"/>
        <v>0</v>
      </c>
      <c r="AU90" s="20">
        <f t="shared" si="140"/>
        <v>0</v>
      </c>
      <c r="AV90" s="20">
        <f t="shared" si="141"/>
        <v>1</v>
      </c>
      <c r="AW90" s="20">
        <f t="shared" si="142"/>
        <v>1</v>
      </c>
      <c r="AX90" s="20">
        <f t="shared" si="143"/>
        <v>1</v>
      </c>
      <c r="AY90" s="20">
        <f t="shared" si="144"/>
        <v>1</v>
      </c>
      <c r="AZ90" s="20">
        <f t="shared" si="145"/>
        <v>0</v>
      </c>
      <c r="BA90" s="20">
        <f t="shared" si="146"/>
        <v>0</v>
      </c>
      <c r="BB90" s="20">
        <f t="shared" si="147"/>
        <v>0</v>
      </c>
      <c r="BC90" s="20">
        <f t="shared" si="148"/>
        <v>0</v>
      </c>
      <c r="BD90" s="20">
        <f t="shared" si="149"/>
        <v>0</v>
      </c>
      <c r="BE90" s="20">
        <f t="shared" si="161"/>
        <v>0</v>
      </c>
      <c r="BF90" s="20">
        <f t="shared" si="150"/>
        <v>0</v>
      </c>
      <c r="BG90" s="20">
        <f t="shared" si="151"/>
        <v>0</v>
      </c>
      <c r="BH90" s="20">
        <f t="shared" si="152"/>
        <v>0</v>
      </c>
      <c r="BI90" s="20">
        <f t="shared" si="153"/>
        <v>0</v>
      </c>
      <c r="BJ90" s="20">
        <f t="shared" si="154"/>
        <v>0</v>
      </c>
      <c r="BK90" s="20">
        <f t="shared" si="155"/>
        <v>0</v>
      </c>
      <c r="BL90" s="20">
        <f t="shared" si="156"/>
        <v>0</v>
      </c>
      <c r="BM90" s="20">
        <f t="shared" si="157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20">
        <f t="shared" si="139"/>
        <v>0</v>
      </c>
      <c r="AU91" s="20">
        <f t="shared" si="140"/>
        <v>0</v>
      </c>
      <c r="AV91" s="20">
        <f t="shared" si="141"/>
        <v>0</v>
      </c>
      <c r="AW91" s="20">
        <f t="shared" si="142"/>
        <v>0</v>
      </c>
      <c r="AX91" s="20">
        <f t="shared" si="143"/>
        <v>0</v>
      </c>
      <c r="AY91" s="20">
        <f t="shared" si="144"/>
        <v>0</v>
      </c>
      <c r="AZ91" s="20">
        <f t="shared" si="145"/>
        <v>0</v>
      </c>
      <c r="BA91" s="20">
        <f t="shared" si="146"/>
        <v>0</v>
      </c>
      <c r="BB91" s="20">
        <f t="shared" si="147"/>
        <v>0</v>
      </c>
      <c r="BC91" s="20">
        <f t="shared" si="148"/>
        <v>0</v>
      </c>
      <c r="BD91" s="20">
        <f t="shared" si="149"/>
        <v>0</v>
      </c>
      <c r="BE91" s="20">
        <f t="shared" si="161"/>
        <v>0</v>
      </c>
      <c r="BF91" s="20">
        <f t="shared" si="150"/>
        <v>0</v>
      </c>
      <c r="BG91" s="20">
        <f t="shared" si="151"/>
        <v>0</v>
      </c>
      <c r="BH91" s="20">
        <f t="shared" si="152"/>
        <v>0</v>
      </c>
      <c r="BI91" s="20">
        <f t="shared" si="153"/>
        <v>0</v>
      </c>
      <c r="BJ91" s="20">
        <f t="shared" si="154"/>
        <v>0</v>
      </c>
      <c r="BK91" s="20">
        <f t="shared" si="155"/>
        <v>0</v>
      </c>
      <c r="BL91" s="20">
        <f t="shared" si="156"/>
        <v>0</v>
      </c>
      <c r="BM91" s="20">
        <f t="shared" si="157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11"/>
      <c r="F92" s="11"/>
      <c r="G92" s="11"/>
      <c r="H92" s="11"/>
      <c r="I92" s="11"/>
      <c r="J92" s="11">
        <v>5</v>
      </c>
      <c r="K92" s="11">
        <v>5</v>
      </c>
      <c r="L92" s="11"/>
      <c r="M92" s="11"/>
      <c r="N92" s="11"/>
      <c r="O92" s="11">
        <v>3</v>
      </c>
      <c r="P92" s="11">
        <v>3</v>
      </c>
      <c r="Q92" s="11"/>
      <c r="R92" s="11"/>
      <c r="S92" s="11"/>
      <c r="T92" s="11"/>
      <c r="U92" s="11"/>
      <c r="V92" s="11"/>
      <c r="W92" s="11"/>
      <c r="X92" s="11"/>
      <c r="Y92" s="11">
        <v>3</v>
      </c>
      <c r="Z92" s="11"/>
      <c r="AA92" s="11"/>
      <c r="AB92" s="11">
        <v>2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20">
        <f t="shared" si="139"/>
        <v>0</v>
      </c>
      <c r="AU92" s="20">
        <f t="shared" si="140"/>
        <v>0</v>
      </c>
      <c r="AV92" s="20">
        <f t="shared" si="141"/>
        <v>5</v>
      </c>
      <c r="AW92" s="20">
        <f t="shared" si="142"/>
        <v>5</v>
      </c>
      <c r="AX92" s="20">
        <f t="shared" si="143"/>
        <v>5</v>
      </c>
      <c r="AY92" s="20">
        <f t="shared" si="144"/>
        <v>5</v>
      </c>
      <c r="AZ92" s="20">
        <f t="shared" si="145"/>
        <v>3</v>
      </c>
      <c r="BA92" s="20">
        <f t="shared" si="146"/>
        <v>3</v>
      </c>
      <c r="BB92" s="20">
        <f t="shared" si="147"/>
        <v>0</v>
      </c>
      <c r="BC92" s="20">
        <f t="shared" si="148"/>
        <v>0</v>
      </c>
      <c r="BD92" s="20">
        <f t="shared" si="149"/>
        <v>3</v>
      </c>
      <c r="BE92" s="20">
        <f t="shared" si="161"/>
        <v>3</v>
      </c>
      <c r="BF92" s="20">
        <f t="shared" si="150"/>
        <v>0</v>
      </c>
      <c r="BG92" s="20">
        <f t="shared" si="151"/>
        <v>0</v>
      </c>
      <c r="BH92" s="20">
        <f t="shared" si="152"/>
        <v>0</v>
      </c>
      <c r="BI92" s="20">
        <f t="shared" si="153"/>
        <v>0</v>
      </c>
      <c r="BJ92" s="20">
        <f t="shared" si="154"/>
        <v>0</v>
      </c>
      <c r="BK92" s="20">
        <f t="shared" si="155"/>
        <v>0</v>
      </c>
      <c r="BL92" s="20">
        <f t="shared" si="156"/>
        <v>0</v>
      </c>
      <c r="BM92" s="20">
        <f t="shared" si="157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20">
        <f t="shared" si="139"/>
        <v>0</v>
      </c>
      <c r="AU93" s="20">
        <f t="shared" si="140"/>
        <v>0</v>
      </c>
      <c r="AV93" s="20">
        <f t="shared" si="141"/>
        <v>0</v>
      </c>
      <c r="AW93" s="20">
        <f t="shared" si="142"/>
        <v>0</v>
      </c>
      <c r="AX93" s="20">
        <f t="shared" si="143"/>
        <v>0</v>
      </c>
      <c r="AY93" s="20">
        <f t="shared" si="144"/>
        <v>0</v>
      </c>
      <c r="AZ93" s="20">
        <f t="shared" si="145"/>
        <v>0</v>
      </c>
      <c r="BA93" s="20">
        <f t="shared" si="146"/>
        <v>0</v>
      </c>
      <c r="BB93" s="20">
        <f t="shared" si="147"/>
        <v>0</v>
      </c>
      <c r="BC93" s="20">
        <f t="shared" si="148"/>
        <v>0</v>
      </c>
      <c r="BD93" s="20">
        <f t="shared" si="149"/>
        <v>0</v>
      </c>
      <c r="BE93" s="20">
        <f t="shared" si="161"/>
        <v>0</v>
      </c>
      <c r="BF93" s="20">
        <f t="shared" si="150"/>
        <v>0</v>
      </c>
      <c r="BG93" s="20">
        <f t="shared" si="151"/>
        <v>0</v>
      </c>
      <c r="BH93" s="20">
        <f t="shared" si="152"/>
        <v>0</v>
      </c>
      <c r="BI93" s="20">
        <f t="shared" si="153"/>
        <v>0</v>
      </c>
      <c r="BJ93" s="20">
        <f t="shared" si="154"/>
        <v>0</v>
      </c>
      <c r="BK93" s="20">
        <f t="shared" si="155"/>
        <v>0</v>
      </c>
      <c r="BL93" s="20">
        <f t="shared" si="156"/>
        <v>0</v>
      </c>
      <c r="BM93" s="20">
        <f t="shared" si="157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20">
        <f t="shared" si="139"/>
        <v>0</v>
      </c>
      <c r="AU94" s="20">
        <f t="shared" si="140"/>
        <v>0</v>
      </c>
      <c r="AV94" s="20">
        <f t="shared" si="141"/>
        <v>0</v>
      </c>
      <c r="AW94" s="20">
        <f t="shared" si="142"/>
        <v>0</v>
      </c>
      <c r="AX94" s="20">
        <f t="shared" si="143"/>
        <v>0</v>
      </c>
      <c r="AY94" s="20">
        <f t="shared" si="144"/>
        <v>0</v>
      </c>
      <c r="AZ94" s="20">
        <f t="shared" si="145"/>
        <v>0</v>
      </c>
      <c r="BA94" s="20">
        <f t="shared" si="146"/>
        <v>0</v>
      </c>
      <c r="BB94" s="20">
        <f t="shared" si="147"/>
        <v>0</v>
      </c>
      <c r="BC94" s="20">
        <f t="shared" si="148"/>
        <v>0</v>
      </c>
      <c r="BD94" s="20">
        <f t="shared" si="149"/>
        <v>0</v>
      </c>
      <c r="BE94" s="20">
        <f t="shared" si="161"/>
        <v>0</v>
      </c>
      <c r="BF94" s="20">
        <f t="shared" si="150"/>
        <v>0</v>
      </c>
      <c r="BG94" s="20">
        <f t="shared" si="151"/>
        <v>0</v>
      </c>
      <c r="BH94" s="20">
        <f t="shared" si="152"/>
        <v>0</v>
      </c>
      <c r="BI94" s="20">
        <f t="shared" si="153"/>
        <v>0</v>
      </c>
      <c r="BJ94" s="20">
        <f t="shared" si="154"/>
        <v>0</v>
      </c>
      <c r="BK94" s="20">
        <f t="shared" si="155"/>
        <v>0</v>
      </c>
      <c r="BL94" s="20">
        <f t="shared" si="156"/>
        <v>0</v>
      </c>
      <c r="BM94" s="20">
        <f t="shared" si="157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20">
        <f t="shared" si="139"/>
        <v>0</v>
      </c>
      <c r="AU95" s="20">
        <f t="shared" si="140"/>
        <v>0</v>
      </c>
      <c r="AV95" s="20">
        <f t="shared" si="141"/>
        <v>0</v>
      </c>
      <c r="AW95" s="20">
        <f t="shared" si="142"/>
        <v>0</v>
      </c>
      <c r="AX95" s="20">
        <f t="shared" si="143"/>
        <v>0</v>
      </c>
      <c r="AY95" s="20">
        <f t="shared" si="144"/>
        <v>0</v>
      </c>
      <c r="AZ95" s="20">
        <f t="shared" si="145"/>
        <v>0</v>
      </c>
      <c r="BA95" s="20">
        <f t="shared" si="146"/>
        <v>0</v>
      </c>
      <c r="BB95" s="20">
        <f t="shared" si="147"/>
        <v>0</v>
      </c>
      <c r="BC95" s="20">
        <f t="shared" si="148"/>
        <v>0</v>
      </c>
      <c r="BD95" s="20">
        <f t="shared" si="149"/>
        <v>0</v>
      </c>
      <c r="BE95" s="20">
        <f t="shared" si="161"/>
        <v>0</v>
      </c>
      <c r="BF95" s="20">
        <f t="shared" si="150"/>
        <v>0</v>
      </c>
      <c r="BG95" s="20">
        <f t="shared" si="151"/>
        <v>0</v>
      </c>
      <c r="BH95" s="20">
        <f t="shared" si="152"/>
        <v>0</v>
      </c>
      <c r="BI95" s="20">
        <f t="shared" si="153"/>
        <v>0</v>
      </c>
      <c r="BJ95" s="20">
        <f t="shared" si="154"/>
        <v>0</v>
      </c>
      <c r="BK95" s="20">
        <f t="shared" si="155"/>
        <v>0</v>
      </c>
      <c r="BL95" s="20">
        <f t="shared" si="156"/>
        <v>0</v>
      </c>
      <c r="BM95" s="20">
        <f t="shared" si="157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11"/>
      <c r="F96" s="11"/>
      <c r="G96" s="11"/>
      <c r="H96" s="11"/>
      <c r="I96" s="11"/>
      <c r="J96" s="11">
        <v>4</v>
      </c>
      <c r="K96" s="11">
        <v>3</v>
      </c>
      <c r="L96" s="11">
        <v>1</v>
      </c>
      <c r="M96" s="11"/>
      <c r="N96" s="11"/>
      <c r="O96" s="11">
        <v>1</v>
      </c>
      <c r="P96" s="11">
        <v>1</v>
      </c>
      <c r="Q96" s="11"/>
      <c r="R96" s="11"/>
      <c r="S96" s="11"/>
      <c r="T96" s="11"/>
      <c r="U96" s="11"/>
      <c r="V96" s="11"/>
      <c r="W96" s="11"/>
      <c r="X96" s="11"/>
      <c r="Y96" s="11">
        <v>1</v>
      </c>
      <c r="Z96" s="11"/>
      <c r="AA96" s="11"/>
      <c r="AB96" s="11">
        <v>2</v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20">
        <f t="shared" si="139"/>
        <v>0</v>
      </c>
      <c r="AU96" s="20">
        <f t="shared" si="140"/>
        <v>0</v>
      </c>
      <c r="AV96" s="20">
        <f t="shared" si="141"/>
        <v>4</v>
      </c>
      <c r="AW96" s="20">
        <f t="shared" si="142"/>
        <v>4</v>
      </c>
      <c r="AX96" s="20">
        <f t="shared" si="143"/>
        <v>3</v>
      </c>
      <c r="AY96" s="20">
        <f t="shared" si="144"/>
        <v>3</v>
      </c>
      <c r="AZ96" s="20">
        <f t="shared" si="145"/>
        <v>1</v>
      </c>
      <c r="BA96" s="20">
        <f t="shared" si="146"/>
        <v>1</v>
      </c>
      <c r="BB96" s="20">
        <f t="shared" si="147"/>
        <v>0</v>
      </c>
      <c r="BC96" s="20">
        <f t="shared" si="148"/>
        <v>0</v>
      </c>
      <c r="BD96" s="20">
        <f t="shared" si="149"/>
        <v>1</v>
      </c>
      <c r="BE96" s="20">
        <f t="shared" si="161"/>
        <v>1</v>
      </c>
      <c r="BF96" s="20">
        <f t="shared" si="150"/>
        <v>0</v>
      </c>
      <c r="BG96" s="20">
        <f t="shared" si="151"/>
        <v>0</v>
      </c>
      <c r="BH96" s="20">
        <f t="shared" si="152"/>
        <v>0</v>
      </c>
      <c r="BI96" s="20">
        <f t="shared" si="153"/>
        <v>0</v>
      </c>
      <c r="BJ96" s="20">
        <f t="shared" si="154"/>
        <v>0</v>
      </c>
      <c r="BK96" s="20">
        <f t="shared" si="155"/>
        <v>0</v>
      </c>
      <c r="BL96" s="20">
        <f t="shared" si="156"/>
        <v>0</v>
      </c>
      <c r="BM96" s="20">
        <f t="shared" si="157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20">
        <f t="shared" si="139"/>
        <v>0</v>
      </c>
      <c r="AU97" s="20">
        <f t="shared" si="140"/>
        <v>0</v>
      </c>
      <c r="AV97" s="20">
        <f t="shared" si="141"/>
        <v>0</v>
      </c>
      <c r="AW97" s="20">
        <f t="shared" si="142"/>
        <v>0</v>
      </c>
      <c r="AX97" s="20">
        <f t="shared" si="143"/>
        <v>0</v>
      </c>
      <c r="AY97" s="20">
        <f t="shared" si="144"/>
        <v>0</v>
      </c>
      <c r="AZ97" s="20">
        <f t="shared" si="145"/>
        <v>0</v>
      </c>
      <c r="BA97" s="20">
        <f t="shared" si="146"/>
        <v>0</v>
      </c>
      <c r="BB97" s="20">
        <f t="shared" si="147"/>
        <v>0</v>
      </c>
      <c r="BC97" s="20">
        <f t="shared" si="148"/>
        <v>0</v>
      </c>
      <c r="BD97" s="20">
        <f t="shared" si="149"/>
        <v>0</v>
      </c>
      <c r="BE97" s="20">
        <f t="shared" si="161"/>
        <v>0</v>
      </c>
      <c r="BF97" s="20">
        <f t="shared" si="150"/>
        <v>0</v>
      </c>
      <c r="BG97" s="20">
        <f t="shared" si="151"/>
        <v>0</v>
      </c>
      <c r="BH97" s="20">
        <f t="shared" si="152"/>
        <v>0</v>
      </c>
      <c r="BI97" s="20">
        <f t="shared" si="153"/>
        <v>0</v>
      </c>
      <c r="BJ97" s="20">
        <f t="shared" si="154"/>
        <v>0</v>
      </c>
      <c r="BK97" s="20">
        <f t="shared" si="155"/>
        <v>0</v>
      </c>
      <c r="BL97" s="20">
        <f t="shared" si="156"/>
        <v>0</v>
      </c>
      <c r="BM97" s="20">
        <f t="shared" si="157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20">
        <f t="shared" si="139"/>
        <v>0</v>
      </c>
      <c r="AU98" s="20">
        <f t="shared" si="140"/>
        <v>0</v>
      </c>
      <c r="AV98" s="20">
        <f t="shared" si="141"/>
        <v>0</v>
      </c>
      <c r="AW98" s="20">
        <f t="shared" si="142"/>
        <v>0</v>
      </c>
      <c r="AX98" s="20">
        <f t="shared" si="143"/>
        <v>0</v>
      </c>
      <c r="AY98" s="20">
        <f t="shared" si="144"/>
        <v>0</v>
      </c>
      <c r="AZ98" s="20">
        <f t="shared" si="145"/>
        <v>0</v>
      </c>
      <c r="BA98" s="20">
        <f t="shared" si="146"/>
        <v>0</v>
      </c>
      <c r="BB98" s="20">
        <f t="shared" si="147"/>
        <v>0</v>
      </c>
      <c r="BC98" s="20">
        <f t="shared" si="148"/>
        <v>0</v>
      </c>
      <c r="BD98" s="20">
        <f t="shared" si="149"/>
        <v>0</v>
      </c>
      <c r="BE98" s="20">
        <f t="shared" si="161"/>
        <v>0</v>
      </c>
      <c r="BF98" s="20">
        <f t="shared" si="150"/>
        <v>0</v>
      </c>
      <c r="BG98" s="20">
        <f t="shared" si="151"/>
        <v>0</v>
      </c>
      <c r="BH98" s="20">
        <f t="shared" si="152"/>
        <v>0</v>
      </c>
      <c r="BI98" s="20">
        <f t="shared" si="153"/>
        <v>0</v>
      </c>
      <c r="BJ98" s="20">
        <f t="shared" si="154"/>
        <v>0</v>
      </c>
      <c r="BK98" s="20">
        <f t="shared" si="155"/>
        <v>0</v>
      </c>
      <c r="BL98" s="20">
        <f t="shared" si="156"/>
        <v>0</v>
      </c>
      <c r="BM98" s="20">
        <f t="shared" si="157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20">
        <f t="shared" si="139"/>
        <v>0</v>
      </c>
      <c r="AU99" s="20">
        <f t="shared" si="140"/>
        <v>0</v>
      </c>
      <c r="AV99" s="20">
        <f t="shared" si="141"/>
        <v>0</v>
      </c>
      <c r="AW99" s="20">
        <f t="shared" si="142"/>
        <v>0</v>
      </c>
      <c r="AX99" s="20">
        <f t="shared" si="143"/>
        <v>0</v>
      </c>
      <c r="AY99" s="20">
        <f t="shared" si="144"/>
        <v>0</v>
      </c>
      <c r="AZ99" s="20">
        <f t="shared" si="145"/>
        <v>0</v>
      </c>
      <c r="BA99" s="20">
        <f t="shared" si="146"/>
        <v>0</v>
      </c>
      <c r="BB99" s="20">
        <f t="shared" si="147"/>
        <v>0</v>
      </c>
      <c r="BC99" s="20">
        <f t="shared" si="148"/>
        <v>0</v>
      </c>
      <c r="BD99" s="20">
        <f t="shared" si="149"/>
        <v>0</v>
      </c>
      <c r="BE99" s="20">
        <f t="shared" si="161"/>
        <v>0</v>
      </c>
      <c r="BF99" s="20">
        <f t="shared" si="150"/>
        <v>0</v>
      </c>
      <c r="BG99" s="20">
        <f t="shared" si="151"/>
        <v>0</v>
      </c>
      <c r="BH99" s="20">
        <f t="shared" si="152"/>
        <v>0</v>
      </c>
      <c r="BI99" s="20">
        <f t="shared" si="153"/>
        <v>0</v>
      </c>
      <c r="BJ99" s="20">
        <f t="shared" si="154"/>
        <v>0</v>
      </c>
      <c r="BK99" s="20">
        <f t="shared" si="155"/>
        <v>0</v>
      </c>
      <c r="BL99" s="20">
        <f t="shared" si="156"/>
        <v>0</v>
      </c>
      <c r="BM99" s="20">
        <f t="shared" si="157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20">
        <f t="shared" si="139"/>
        <v>0</v>
      </c>
      <c r="AU100" s="20">
        <f t="shared" si="140"/>
        <v>0</v>
      </c>
      <c r="AV100" s="20">
        <f t="shared" si="141"/>
        <v>0</v>
      </c>
      <c r="AW100" s="20">
        <f t="shared" si="142"/>
        <v>0</v>
      </c>
      <c r="AX100" s="20">
        <f t="shared" si="143"/>
        <v>0</v>
      </c>
      <c r="AY100" s="20">
        <f t="shared" si="144"/>
        <v>0</v>
      </c>
      <c r="AZ100" s="20">
        <f t="shared" si="145"/>
        <v>0</v>
      </c>
      <c r="BA100" s="20">
        <f t="shared" si="146"/>
        <v>0</v>
      </c>
      <c r="BB100" s="20">
        <f t="shared" si="147"/>
        <v>0</v>
      </c>
      <c r="BC100" s="20">
        <f t="shared" si="148"/>
        <v>0</v>
      </c>
      <c r="BD100" s="20">
        <f t="shared" si="149"/>
        <v>0</v>
      </c>
      <c r="BE100" s="20">
        <f t="shared" si="161"/>
        <v>0</v>
      </c>
      <c r="BF100" s="20">
        <f t="shared" si="150"/>
        <v>0</v>
      </c>
      <c r="BG100" s="20">
        <f t="shared" si="151"/>
        <v>0</v>
      </c>
      <c r="BH100" s="20">
        <f t="shared" si="152"/>
        <v>0</v>
      </c>
      <c r="BI100" s="20">
        <f t="shared" si="153"/>
        <v>0</v>
      </c>
      <c r="BJ100" s="20">
        <f t="shared" si="154"/>
        <v>0</v>
      </c>
      <c r="BK100" s="20">
        <f t="shared" si="155"/>
        <v>0</v>
      </c>
      <c r="BL100" s="20">
        <f t="shared" si="156"/>
        <v>0</v>
      </c>
      <c r="BM100" s="20">
        <f t="shared" si="157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11"/>
      <c r="F101" s="11"/>
      <c r="G101" s="11"/>
      <c r="H101" s="11"/>
      <c r="I101" s="11"/>
      <c r="J101" s="11">
        <v>6</v>
      </c>
      <c r="K101" s="11">
        <v>6</v>
      </c>
      <c r="L101" s="11"/>
      <c r="M101" s="11"/>
      <c r="N101" s="11"/>
      <c r="O101" s="11">
        <v>2</v>
      </c>
      <c r="P101" s="11">
        <v>2</v>
      </c>
      <c r="Q101" s="11"/>
      <c r="R101" s="11"/>
      <c r="S101" s="11"/>
      <c r="T101" s="11"/>
      <c r="U101" s="11"/>
      <c r="V101" s="11"/>
      <c r="W101" s="11"/>
      <c r="X101" s="11"/>
      <c r="Y101" s="11">
        <v>2</v>
      </c>
      <c r="Z101" s="11"/>
      <c r="AA101" s="11"/>
      <c r="AB101" s="11">
        <v>4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20">
        <f t="shared" si="139"/>
        <v>0</v>
      </c>
      <c r="AU101" s="20">
        <f t="shared" si="140"/>
        <v>0</v>
      </c>
      <c r="AV101" s="20">
        <f t="shared" si="141"/>
        <v>6</v>
      </c>
      <c r="AW101" s="20">
        <f t="shared" si="142"/>
        <v>6</v>
      </c>
      <c r="AX101" s="20">
        <f t="shared" si="143"/>
        <v>6</v>
      </c>
      <c r="AY101" s="20">
        <f t="shared" si="144"/>
        <v>6</v>
      </c>
      <c r="AZ101" s="20">
        <f t="shared" si="145"/>
        <v>2</v>
      </c>
      <c r="BA101" s="20">
        <f t="shared" si="146"/>
        <v>2</v>
      </c>
      <c r="BB101" s="20">
        <f t="shared" si="147"/>
        <v>0</v>
      </c>
      <c r="BC101" s="20">
        <f t="shared" si="148"/>
        <v>0</v>
      </c>
      <c r="BD101" s="20">
        <f t="shared" si="149"/>
        <v>2</v>
      </c>
      <c r="BE101" s="20">
        <f t="shared" si="161"/>
        <v>2</v>
      </c>
      <c r="BF101" s="20">
        <f t="shared" si="150"/>
        <v>0</v>
      </c>
      <c r="BG101" s="20">
        <f t="shared" si="151"/>
        <v>0</v>
      </c>
      <c r="BH101" s="20">
        <f t="shared" si="152"/>
        <v>0</v>
      </c>
      <c r="BI101" s="20">
        <f t="shared" si="153"/>
        <v>0</v>
      </c>
      <c r="BJ101" s="20">
        <f t="shared" si="154"/>
        <v>0</v>
      </c>
      <c r="BK101" s="20">
        <f t="shared" si="155"/>
        <v>0</v>
      </c>
      <c r="BL101" s="20">
        <f t="shared" si="156"/>
        <v>0</v>
      </c>
      <c r="BM101" s="20">
        <f t="shared" si="157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70">
        <f t="shared" ref="E102:BM102" si="162">SUM(E103:E105)</f>
        <v>0</v>
      </c>
      <c r="F102" s="70">
        <f t="shared" si="162"/>
        <v>0</v>
      </c>
      <c r="G102" s="70">
        <f t="shared" si="162"/>
        <v>0</v>
      </c>
      <c r="H102" s="70">
        <f t="shared" si="162"/>
        <v>0</v>
      </c>
      <c r="I102" s="70">
        <f t="shared" si="162"/>
        <v>0</v>
      </c>
      <c r="J102" s="70">
        <f t="shared" si="162"/>
        <v>0</v>
      </c>
      <c r="K102" s="70">
        <f t="shared" si="162"/>
        <v>0</v>
      </c>
      <c r="L102" s="70">
        <f t="shared" si="162"/>
        <v>0</v>
      </c>
      <c r="M102" s="70">
        <f t="shared" si="162"/>
        <v>0</v>
      </c>
      <c r="N102" s="70">
        <f t="shared" si="162"/>
        <v>0</v>
      </c>
      <c r="O102" s="70">
        <f t="shared" si="162"/>
        <v>0</v>
      </c>
      <c r="P102" s="70">
        <f t="shared" si="162"/>
        <v>0</v>
      </c>
      <c r="Q102" s="70">
        <f t="shared" si="162"/>
        <v>0</v>
      </c>
      <c r="R102" s="70">
        <f t="shared" si="162"/>
        <v>0</v>
      </c>
      <c r="S102" s="70">
        <f t="shared" si="162"/>
        <v>0</v>
      </c>
      <c r="T102" s="70">
        <f t="shared" si="162"/>
        <v>0</v>
      </c>
      <c r="U102" s="70">
        <f t="shared" si="162"/>
        <v>0</v>
      </c>
      <c r="V102" s="70">
        <f t="shared" si="162"/>
        <v>0</v>
      </c>
      <c r="W102" s="70">
        <f t="shared" si="162"/>
        <v>0</v>
      </c>
      <c r="X102" s="70">
        <f t="shared" si="162"/>
        <v>0</v>
      </c>
      <c r="Y102" s="70">
        <f t="shared" si="162"/>
        <v>0</v>
      </c>
      <c r="Z102" s="70">
        <f t="shared" si="162"/>
        <v>0</v>
      </c>
      <c r="AA102" s="70">
        <f t="shared" si="162"/>
        <v>0</v>
      </c>
      <c r="AB102" s="70">
        <f t="shared" si="162"/>
        <v>0</v>
      </c>
      <c r="AC102" s="70">
        <f t="shared" si="162"/>
        <v>0</v>
      </c>
      <c r="AD102" s="70">
        <f>SUM(AD103:AD105)</f>
        <v>0</v>
      </c>
      <c r="AE102" s="70">
        <f>SUM(AE103:AE105)</f>
        <v>0</v>
      </c>
      <c r="AF102" s="70">
        <f>SUM(AF103:AF105)</f>
        <v>0</v>
      </c>
      <c r="AG102" s="70">
        <f>SUM(AG103:AG105)</f>
        <v>0</v>
      </c>
      <c r="AH102" s="70">
        <f>SUM(AH103:AH105)</f>
        <v>0</v>
      </c>
      <c r="AI102" s="70">
        <f t="shared" si="162"/>
        <v>0</v>
      </c>
      <c r="AJ102" s="70">
        <f t="shared" si="162"/>
        <v>0</v>
      </c>
      <c r="AK102" s="70">
        <f>SUM(AK103:AK105)</f>
        <v>0</v>
      </c>
      <c r="AL102" s="70">
        <f>SUM(AL103:AL105)</f>
        <v>0</v>
      </c>
      <c r="AM102" s="70">
        <f>SUM(AM103:AM105)</f>
        <v>0</v>
      </c>
      <c r="AN102" s="70">
        <f>SUM(AN103:AN105)</f>
        <v>0</v>
      </c>
      <c r="AO102" s="70">
        <v>0</v>
      </c>
      <c r="AP102" s="70">
        <f t="shared" si="162"/>
        <v>0</v>
      </c>
      <c r="AQ102" s="70">
        <f t="shared" si="162"/>
        <v>0</v>
      </c>
      <c r="AR102" s="70">
        <f t="shared" si="162"/>
        <v>0</v>
      </c>
      <c r="AS102" s="70">
        <f t="shared" si="162"/>
        <v>0</v>
      </c>
      <c r="AT102" s="19">
        <f t="shared" si="162"/>
        <v>0</v>
      </c>
      <c r="AU102" s="19">
        <f t="shared" si="162"/>
        <v>0</v>
      </c>
      <c r="AV102" s="19">
        <f t="shared" si="162"/>
        <v>0</v>
      </c>
      <c r="AW102" s="19">
        <f t="shared" si="162"/>
        <v>0</v>
      </c>
      <c r="AX102" s="19">
        <f t="shared" si="162"/>
        <v>0</v>
      </c>
      <c r="AY102" s="19">
        <f t="shared" si="162"/>
        <v>0</v>
      </c>
      <c r="AZ102" s="19">
        <f t="shared" si="162"/>
        <v>0</v>
      </c>
      <c r="BA102" s="19">
        <f t="shared" si="162"/>
        <v>0</v>
      </c>
      <c r="BB102" s="19">
        <f t="shared" si="162"/>
        <v>0</v>
      </c>
      <c r="BC102" s="19">
        <f t="shared" si="162"/>
        <v>0</v>
      </c>
      <c r="BD102" s="19">
        <f t="shared" si="162"/>
        <v>0</v>
      </c>
      <c r="BE102" s="19">
        <f t="shared" si="162"/>
        <v>0</v>
      </c>
      <c r="BF102" s="19">
        <f t="shared" si="162"/>
        <v>0</v>
      </c>
      <c r="BG102" s="19">
        <f t="shared" si="162"/>
        <v>0</v>
      </c>
      <c r="BH102" s="19">
        <f t="shared" si="162"/>
        <v>0</v>
      </c>
      <c r="BI102" s="19">
        <f t="shared" si="162"/>
        <v>0</v>
      </c>
      <c r="BJ102" s="19">
        <f t="shared" si="162"/>
        <v>0</v>
      </c>
      <c r="BK102" s="19">
        <f t="shared" si="162"/>
        <v>0</v>
      </c>
      <c r="BL102" s="19">
        <f t="shared" si="162"/>
        <v>0</v>
      </c>
      <c r="BM102" s="19">
        <f t="shared" si="162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20">
        <f t="shared" ref="AT103:AT105" si="163">E103</f>
        <v>0</v>
      </c>
      <c r="AU103" s="20">
        <f t="shared" ref="AU103:AU105" si="164">F103+G103+H103+I103</f>
        <v>0</v>
      </c>
      <c r="AV103" s="20">
        <f t="shared" ref="AV103:AV105" si="165">J103</f>
        <v>0</v>
      </c>
      <c r="AW103" s="20">
        <f t="shared" ref="AW103:AW105" si="166">K103+L103+M103</f>
        <v>0</v>
      </c>
      <c r="AX103" s="20">
        <f t="shared" ref="AX103:AX105" si="167">F103+G103+K103</f>
        <v>0</v>
      </c>
      <c r="AY103" s="20">
        <f t="shared" ref="AY103:AY105" si="168">N103+Y103+Z103+AB103</f>
        <v>0</v>
      </c>
      <c r="AZ103" s="20">
        <f t="shared" ref="AZ103:AZ105" si="169">O103</f>
        <v>0</v>
      </c>
      <c r="BA103" s="20">
        <f t="shared" ref="BA103:BA105" si="170">P103+Q103+R103+S103+T103</f>
        <v>0</v>
      </c>
      <c r="BB103" s="20">
        <f t="shared" ref="BB103:BB105" si="171">T103</f>
        <v>0</v>
      </c>
      <c r="BC103" s="20">
        <f t="shared" ref="BC103:BC105" si="172">+U103+V103+W103</f>
        <v>0</v>
      </c>
      <c r="BD103" s="20">
        <f t="shared" ref="BD103:BD105" si="173">Y103</f>
        <v>0</v>
      </c>
      <c r="BE103" s="20">
        <f>+O103+X103</f>
        <v>0</v>
      </c>
      <c r="BF103" s="20">
        <f t="shared" ref="BF103:BF105" si="174">AF103</f>
        <v>0</v>
      </c>
      <c r="BG103" s="20">
        <f t="shared" ref="BG103:BG105" si="175">AD103+AE103</f>
        <v>0</v>
      </c>
      <c r="BH103" s="20">
        <f t="shared" ref="BH103:BH105" si="176">AF103</f>
        <v>0</v>
      </c>
      <c r="BI103" s="20">
        <f t="shared" ref="BI103:BI105" si="177">AG103+AH103</f>
        <v>0</v>
      </c>
      <c r="BJ103" s="20">
        <f t="shared" ref="BJ103:BJ105" si="178">AM103</f>
        <v>0</v>
      </c>
      <c r="BK103" s="20">
        <f t="shared" ref="BK103:BK105" si="179">AK103+AL103</f>
        <v>0</v>
      </c>
      <c r="BL103" s="20">
        <f t="shared" ref="BL103:BL105" si="180">AM103</f>
        <v>0</v>
      </c>
      <c r="BM103" s="20">
        <f t="shared" ref="BM103:BM105" si="181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20">
        <f t="shared" si="163"/>
        <v>0</v>
      </c>
      <c r="AU104" s="20">
        <f t="shared" si="164"/>
        <v>0</v>
      </c>
      <c r="AV104" s="20">
        <f t="shared" si="165"/>
        <v>0</v>
      </c>
      <c r="AW104" s="20">
        <f t="shared" si="166"/>
        <v>0</v>
      </c>
      <c r="AX104" s="20">
        <f t="shared" si="167"/>
        <v>0</v>
      </c>
      <c r="AY104" s="20">
        <f t="shared" si="168"/>
        <v>0</v>
      </c>
      <c r="AZ104" s="20">
        <f t="shared" si="169"/>
        <v>0</v>
      </c>
      <c r="BA104" s="20">
        <f t="shared" si="170"/>
        <v>0</v>
      </c>
      <c r="BB104" s="20">
        <f t="shared" si="171"/>
        <v>0</v>
      </c>
      <c r="BC104" s="20">
        <f t="shared" si="172"/>
        <v>0</v>
      </c>
      <c r="BD104" s="20">
        <f t="shared" si="173"/>
        <v>0</v>
      </c>
      <c r="BE104" s="20">
        <f t="shared" ref="BE104:BE105" si="182">+O104+X104</f>
        <v>0</v>
      </c>
      <c r="BF104" s="20">
        <f t="shared" si="174"/>
        <v>0</v>
      </c>
      <c r="BG104" s="20">
        <f t="shared" si="175"/>
        <v>0</v>
      </c>
      <c r="BH104" s="20">
        <f t="shared" si="176"/>
        <v>0</v>
      </c>
      <c r="BI104" s="20">
        <f t="shared" si="177"/>
        <v>0</v>
      </c>
      <c r="BJ104" s="20">
        <f t="shared" si="178"/>
        <v>0</v>
      </c>
      <c r="BK104" s="20">
        <f t="shared" si="179"/>
        <v>0</v>
      </c>
      <c r="BL104" s="20">
        <f t="shared" si="180"/>
        <v>0</v>
      </c>
      <c r="BM104" s="20">
        <f t="shared" si="181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20">
        <f t="shared" si="163"/>
        <v>0</v>
      </c>
      <c r="AU105" s="20">
        <f t="shared" si="164"/>
        <v>0</v>
      </c>
      <c r="AV105" s="20">
        <f t="shared" si="165"/>
        <v>0</v>
      </c>
      <c r="AW105" s="20">
        <f t="shared" si="166"/>
        <v>0</v>
      </c>
      <c r="AX105" s="20">
        <f t="shared" si="167"/>
        <v>0</v>
      </c>
      <c r="AY105" s="20">
        <f t="shared" si="168"/>
        <v>0</v>
      </c>
      <c r="AZ105" s="20">
        <f t="shared" si="169"/>
        <v>0</v>
      </c>
      <c r="BA105" s="20">
        <f t="shared" si="170"/>
        <v>0</v>
      </c>
      <c r="BB105" s="20">
        <f t="shared" si="171"/>
        <v>0</v>
      </c>
      <c r="BC105" s="20">
        <f t="shared" si="172"/>
        <v>0</v>
      </c>
      <c r="BD105" s="20">
        <f t="shared" si="173"/>
        <v>0</v>
      </c>
      <c r="BE105" s="20">
        <f t="shared" si="182"/>
        <v>0</v>
      </c>
      <c r="BF105" s="20">
        <f t="shared" si="174"/>
        <v>0</v>
      </c>
      <c r="BG105" s="20">
        <f t="shared" si="175"/>
        <v>0</v>
      </c>
      <c r="BH105" s="20">
        <f t="shared" si="176"/>
        <v>0</v>
      </c>
      <c r="BI105" s="20">
        <f t="shared" si="177"/>
        <v>0</v>
      </c>
      <c r="BJ105" s="20">
        <f t="shared" si="178"/>
        <v>0</v>
      </c>
      <c r="BK105" s="20">
        <f t="shared" si="179"/>
        <v>0</v>
      </c>
      <c r="BL105" s="20">
        <f t="shared" si="180"/>
        <v>0</v>
      </c>
      <c r="BM105" s="20">
        <f t="shared" si="181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70">
        <f>SUM(E107:E114)</f>
        <v>0</v>
      </c>
      <c r="F106" s="70">
        <f t="shared" ref="F106:BL106" si="183">SUM(F107:F114)</f>
        <v>0</v>
      </c>
      <c r="G106" s="70">
        <f>SUM(G107:G114)</f>
        <v>0</v>
      </c>
      <c r="H106" s="70">
        <f>SUM(H107:H114)</f>
        <v>0</v>
      </c>
      <c r="I106" s="70">
        <f>SUM(I107:I114)</f>
        <v>0</v>
      </c>
      <c r="J106" s="70">
        <f t="shared" si="183"/>
        <v>2026</v>
      </c>
      <c r="K106" s="70">
        <f t="shared" si="183"/>
        <v>1947</v>
      </c>
      <c r="L106" s="70">
        <f t="shared" si="183"/>
        <v>71</v>
      </c>
      <c r="M106" s="70">
        <f t="shared" si="183"/>
        <v>0</v>
      </c>
      <c r="N106" s="70">
        <f t="shared" si="183"/>
        <v>0</v>
      </c>
      <c r="O106" s="70">
        <f t="shared" si="183"/>
        <v>986</v>
      </c>
      <c r="P106" s="70">
        <f t="shared" si="183"/>
        <v>871</v>
      </c>
      <c r="Q106" s="70">
        <f t="shared" si="183"/>
        <v>1</v>
      </c>
      <c r="R106" s="70">
        <f t="shared" si="183"/>
        <v>5</v>
      </c>
      <c r="S106" s="70">
        <f t="shared" si="183"/>
        <v>0</v>
      </c>
      <c r="T106" s="70">
        <f t="shared" si="183"/>
        <v>109</v>
      </c>
      <c r="U106" s="70">
        <f t="shared" si="183"/>
        <v>11</v>
      </c>
      <c r="V106" s="70">
        <f t="shared" si="183"/>
        <v>91</v>
      </c>
      <c r="W106" s="70">
        <f t="shared" si="183"/>
        <v>7</v>
      </c>
      <c r="X106" s="70">
        <f t="shared" si="183"/>
        <v>0</v>
      </c>
      <c r="Y106" s="70">
        <f t="shared" si="183"/>
        <v>986</v>
      </c>
      <c r="Z106" s="70">
        <f t="shared" si="183"/>
        <v>0</v>
      </c>
      <c r="AA106" s="70">
        <f t="shared" si="183"/>
        <v>16</v>
      </c>
      <c r="AB106" s="70">
        <f t="shared" si="183"/>
        <v>961</v>
      </c>
      <c r="AC106" s="70">
        <f t="shared" si="183"/>
        <v>16</v>
      </c>
      <c r="AD106" s="70">
        <f>SUM(AD107:AD114)</f>
        <v>0</v>
      </c>
      <c r="AE106" s="70">
        <f>SUM(AE107:AE114)</f>
        <v>3</v>
      </c>
      <c r="AF106" s="70">
        <f>SUM(AF107:AF114)</f>
        <v>3</v>
      </c>
      <c r="AG106" s="70">
        <f>SUM(AG107:AG114)</f>
        <v>0</v>
      </c>
      <c r="AH106" s="70">
        <f>SUM(AH107:AH114)</f>
        <v>3</v>
      </c>
      <c r="AI106" s="70">
        <f t="shared" si="183"/>
        <v>0</v>
      </c>
      <c r="AJ106" s="70">
        <f t="shared" si="183"/>
        <v>1</v>
      </c>
      <c r="AK106" s="70">
        <f>SUM(AK107:AK114)</f>
        <v>0</v>
      </c>
      <c r="AL106" s="70">
        <f>SUM(AL107:AL114)</f>
        <v>0</v>
      </c>
      <c r="AM106" s="70">
        <f>SUM(AM107:AM114)</f>
        <v>0</v>
      </c>
      <c r="AN106" s="70">
        <f>SUM(AN107:AN114)</f>
        <v>0</v>
      </c>
      <c r="AO106" s="70">
        <v>0</v>
      </c>
      <c r="AP106" s="70">
        <f t="shared" si="183"/>
        <v>0</v>
      </c>
      <c r="AQ106" s="70">
        <f t="shared" si="183"/>
        <v>0</v>
      </c>
      <c r="AR106" s="70">
        <f t="shared" si="183"/>
        <v>0</v>
      </c>
      <c r="AS106" s="70">
        <f t="shared" si="183"/>
        <v>0</v>
      </c>
      <c r="AT106" s="19">
        <f t="shared" si="183"/>
        <v>0</v>
      </c>
      <c r="AU106" s="19">
        <f t="shared" si="183"/>
        <v>0</v>
      </c>
      <c r="AV106" s="19">
        <f t="shared" si="183"/>
        <v>2026</v>
      </c>
      <c r="AW106" s="19">
        <f t="shared" si="183"/>
        <v>2018</v>
      </c>
      <c r="AX106" s="19">
        <f t="shared" si="183"/>
        <v>1947</v>
      </c>
      <c r="AY106" s="19">
        <f t="shared" si="183"/>
        <v>1947</v>
      </c>
      <c r="AZ106" s="19">
        <f t="shared" si="183"/>
        <v>986</v>
      </c>
      <c r="BA106" s="19">
        <f t="shared" si="183"/>
        <v>986</v>
      </c>
      <c r="BB106" s="19">
        <f t="shared" si="183"/>
        <v>109</v>
      </c>
      <c r="BC106" s="19">
        <f t="shared" si="183"/>
        <v>109</v>
      </c>
      <c r="BD106" s="19">
        <f t="shared" si="183"/>
        <v>986</v>
      </c>
      <c r="BE106" s="19">
        <f t="shared" si="183"/>
        <v>986</v>
      </c>
      <c r="BF106" s="19">
        <f t="shared" si="183"/>
        <v>3</v>
      </c>
      <c r="BG106" s="19">
        <f t="shared" si="183"/>
        <v>3</v>
      </c>
      <c r="BH106" s="19">
        <f t="shared" si="183"/>
        <v>3</v>
      </c>
      <c r="BI106" s="19">
        <f t="shared" si="183"/>
        <v>3</v>
      </c>
      <c r="BJ106" s="19">
        <f t="shared" si="183"/>
        <v>0</v>
      </c>
      <c r="BK106" s="19">
        <f t="shared" si="183"/>
        <v>0</v>
      </c>
      <c r="BL106" s="19">
        <f t="shared" si="183"/>
        <v>0</v>
      </c>
      <c r="BM106" s="19">
        <f>SUM(BM107:BM114)</f>
        <v>0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11"/>
      <c r="F107" s="11"/>
      <c r="G107" s="11"/>
      <c r="H107" s="11"/>
      <c r="I107" s="11"/>
      <c r="J107" s="11">
        <v>2025</v>
      </c>
      <c r="K107" s="11">
        <v>1947</v>
      </c>
      <c r="L107" s="11">
        <v>70</v>
      </c>
      <c r="M107" s="11"/>
      <c r="N107" s="11"/>
      <c r="O107" s="11">
        <v>986</v>
      </c>
      <c r="P107" s="11">
        <v>871</v>
      </c>
      <c r="Q107" s="11">
        <v>1</v>
      </c>
      <c r="R107" s="11">
        <v>5</v>
      </c>
      <c r="S107" s="11"/>
      <c r="T107" s="11">
        <v>109</v>
      </c>
      <c r="U107" s="11">
        <v>11</v>
      </c>
      <c r="V107" s="11">
        <v>91</v>
      </c>
      <c r="W107" s="11">
        <v>7</v>
      </c>
      <c r="X107" s="11"/>
      <c r="Y107" s="11">
        <v>986</v>
      </c>
      <c r="Z107" s="11"/>
      <c r="AA107" s="11">
        <v>16</v>
      </c>
      <c r="AB107" s="11">
        <v>961</v>
      </c>
      <c r="AC107" s="11">
        <v>16</v>
      </c>
      <c r="AD107" s="11"/>
      <c r="AE107" s="11">
        <v>2</v>
      </c>
      <c r="AF107" s="11">
        <v>2</v>
      </c>
      <c r="AG107" s="11"/>
      <c r="AH107" s="11">
        <v>2</v>
      </c>
      <c r="AI107" s="11"/>
      <c r="AJ107" s="11">
        <v>1</v>
      </c>
      <c r="AK107" s="11"/>
      <c r="AL107" s="11"/>
      <c r="AM107" s="11"/>
      <c r="AN107" s="11"/>
      <c r="AO107" s="11"/>
      <c r="AP107" s="11"/>
      <c r="AQ107" s="11"/>
      <c r="AR107" s="11"/>
      <c r="AS107" s="11"/>
      <c r="AT107" s="20">
        <f t="shared" ref="AT107:AT114" si="184">E107</f>
        <v>0</v>
      </c>
      <c r="AU107" s="20">
        <f t="shared" ref="AU107:AU114" si="185">F107+G107+H107+I107</f>
        <v>0</v>
      </c>
      <c r="AV107" s="20">
        <f t="shared" ref="AV107:AV114" si="186">J107</f>
        <v>2025</v>
      </c>
      <c r="AW107" s="20">
        <f t="shared" ref="AW107:AW114" si="187">K107+L107+M107</f>
        <v>2017</v>
      </c>
      <c r="AX107" s="20">
        <f t="shared" ref="AX107:AX114" si="188">F107+G107+K107</f>
        <v>1947</v>
      </c>
      <c r="AY107" s="20">
        <f t="shared" ref="AY107:AY114" si="189">N107+Y107+Z107+AB107</f>
        <v>1947</v>
      </c>
      <c r="AZ107" s="20">
        <f t="shared" ref="AZ107:AZ114" si="190">O107</f>
        <v>986</v>
      </c>
      <c r="BA107" s="20">
        <f t="shared" ref="BA107:BA114" si="191">P107+Q107+R107+S107+T107</f>
        <v>986</v>
      </c>
      <c r="BB107" s="20">
        <f t="shared" ref="BB107:BB114" si="192">T107</f>
        <v>109</v>
      </c>
      <c r="BC107" s="20">
        <f t="shared" ref="BC107:BC114" si="193">+U107+V107+W107</f>
        <v>109</v>
      </c>
      <c r="BD107" s="20">
        <f t="shared" ref="BD107:BD114" si="194">Y107</f>
        <v>986</v>
      </c>
      <c r="BE107" s="20">
        <f>+O107+X107</f>
        <v>986</v>
      </c>
      <c r="BF107" s="20">
        <f t="shared" ref="BF107:BF114" si="195">AF107</f>
        <v>2</v>
      </c>
      <c r="BG107" s="20">
        <f t="shared" ref="BG107:BG114" si="196">AD107+AE107</f>
        <v>2</v>
      </c>
      <c r="BH107" s="20">
        <f t="shared" ref="BH107:BH114" si="197">AF107</f>
        <v>2</v>
      </c>
      <c r="BI107" s="20">
        <f t="shared" ref="BI107:BI114" si="198">AG107+AH107</f>
        <v>2</v>
      </c>
      <c r="BJ107" s="20">
        <f t="shared" ref="BJ107:BJ114" si="199">AM107</f>
        <v>0</v>
      </c>
      <c r="BK107" s="20">
        <f t="shared" ref="BK107:BK114" si="200">AK107+AL107</f>
        <v>0</v>
      </c>
      <c r="BL107" s="20">
        <f t="shared" ref="BL107:BL114" si="201">AM107</f>
        <v>0</v>
      </c>
      <c r="BM107" s="20">
        <f t="shared" ref="BM107:BM114" si="202">AN107+AO107</f>
        <v>0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20">
        <f t="shared" si="184"/>
        <v>0</v>
      </c>
      <c r="AU108" s="20">
        <f t="shared" si="185"/>
        <v>0</v>
      </c>
      <c r="AV108" s="20">
        <f t="shared" si="186"/>
        <v>0</v>
      </c>
      <c r="AW108" s="20">
        <f t="shared" si="187"/>
        <v>0</v>
      </c>
      <c r="AX108" s="20">
        <f t="shared" si="188"/>
        <v>0</v>
      </c>
      <c r="AY108" s="20">
        <f t="shared" si="189"/>
        <v>0</v>
      </c>
      <c r="AZ108" s="20">
        <f t="shared" si="190"/>
        <v>0</v>
      </c>
      <c r="BA108" s="20">
        <f t="shared" si="191"/>
        <v>0</v>
      </c>
      <c r="BB108" s="20">
        <f t="shared" si="192"/>
        <v>0</v>
      </c>
      <c r="BC108" s="20">
        <f t="shared" si="193"/>
        <v>0</v>
      </c>
      <c r="BD108" s="20">
        <f t="shared" si="194"/>
        <v>0</v>
      </c>
      <c r="BE108" s="20">
        <f t="shared" ref="BE108:BE114" si="203">+O108+X108</f>
        <v>0</v>
      </c>
      <c r="BF108" s="20">
        <f t="shared" si="195"/>
        <v>0</v>
      </c>
      <c r="BG108" s="20">
        <f t="shared" si="196"/>
        <v>0</v>
      </c>
      <c r="BH108" s="20">
        <f t="shared" si="197"/>
        <v>0</v>
      </c>
      <c r="BI108" s="20">
        <f t="shared" si="198"/>
        <v>0</v>
      </c>
      <c r="BJ108" s="20">
        <f t="shared" si="199"/>
        <v>0</v>
      </c>
      <c r="BK108" s="20">
        <f t="shared" si="200"/>
        <v>0</v>
      </c>
      <c r="BL108" s="20">
        <f t="shared" si="201"/>
        <v>0</v>
      </c>
      <c r="BM108" s="20">
        <f t="shared" si="202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11"/>
      <c r="F109" s="11"/>
      <c r="G109" s="11"/>
      <c r="H109" s="11"/>
      <c r="I109" s="11"/>
      <c r="J109" s="11">
        <v>1</v>
      </c>
      <c r="K109" s="11"/>
      <c r="L109" s="11">
        <v>1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>
        <v>1</v>
      </c>
      <c r="AF109" s="11">
        <v>1</v>
      </c>
      <c r="AG109" s="11"/>
      <c r="AH109" s="11">
        <v>1</v>
      </c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20">
        <f t="shared" si="184"/>
        <v>0</v>
      </c>
      <c r="AU109" s="20">
        <f t="shared" si="185"/>
        <v>0</v>
      </c>
      <c r="AV109" s="20">
        <f t="shared" si="186"/>
        <v>1</v>
      </c>
      <c r="AW109" s="20">
        <f t="shared" si="187"/>
        <v>1</v>
      </c>
      <c r="AX109" s="20">
        <f t="shared" si="188"/>
        <v>0</v>
      </c>
      <c r="AY109" s="20">
        <f t="shared" si="189"/>
        <v>0</v>
      </c>
      <c r="AZ109" s="20">
        <f t="shared" si="190"/>
        <v>0</v>
      </c>
      <c r="BA109" s="20">
        <f t="shared" si="191"/>
        <v>0</v>
      </c>
      <c r="BB109" s="20">
        <f t="shared" si="192"/>
        <v>0</v>
      </c>
      <c r="BC109" s="20">
        <f t="shared" si="193"/>
        <v>0</v>
      </c>
      <c r="BD109" s="20">
        <f t="shared" si="194"/>
        <v>0</v>
      </c>
      <c r="BE109" s="20">
        <f t="shared" si="203"/>
        <v>0</v>
      </c>
      <c r="BF109" s="20">
        <f t="shared" si="195"/>
        <v>1</v>
      </c>
      <c r="BG109" s="20">
        <f t="shared" si="196"/>
        <v>1</v>
      </c>
      <c r="BH109" s="20">
        <f t="shared" si="197"/>
        <v>1</v>
      </c>
      <c r="BI109" s="20">
        <f t="shared" si="198"/>
        <v>1</v>
      </c>
      <c r="BJ109" s="20">
        <f t="shared" si="199"/>
        <v>0</v>
      </c>
      <c r="BK109" s="20">
        <f t="shared" si="200"/>
        <v>0</v>
      </c>
      <c r="BL109" s="20">
        <f t="shared" si="201"/>
        <v>0</v>
      </c>
      <c r="BM109" s="20">
        <f t="shared" si="202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20">
        <f t="shared" si="184"/>
        <v>0</v>
      </c>
      <c r="AU110" s="20">
        <f t="shared" si="185"/>
        <v>0</v>
      </c>
      <c r="AV110" s="20">
        <f t="shared" si="186"/>
        <v>0</v>
      </c>
      <c r="AW110" s="20">
        <f t="shared" si="187"/>
        <v>0</v>
      </c>
      <c r="AX110" s="20">
        <f t="shared" si="188"/>
        <v>0</v>
      </c>
      <c r="AY110" s="20">
        <f t="shared" si="189"/>
        <v>0</v>
      </c>
      <c r="AZ110" s="20">
        <f t="shared" si="190"/>
        <v>0</v>
      </c>
      <c r="BA110" s="20">
        <f t="shared" si="191"/>
        <v>0</v>
      </c>
      <c r="BB110" s="20">
        <f t="shared" si="192"/>
        <v>0</v>
      </c>
      <c r="BC110" s="20">
        <f t="shared" si="193"/>
        <v>0</v>
      </c>
      <c r="BD110" s="20">
        <f t="shared" si="194"/>
        <v>0</v>
      </c>
      <c r="BE110" s="20">
        <f t="shared" si="203"/>
        <v>0</v>
      </c>
      <c r="BF110" s="20">
        <f t="shared" si="195"/>
        <v>0</v>
      </c>
      <c r="BG110" s="20">
        <f t="shared" si="196"/>
        <v>0</v>
      </c>
      <c r="BH110" s="20">
        <f t="shared" si="197"/>
        <v>0</v>
      </c>
      <c r="BI110" s="20">
        <f t="shared" si="198"/>
        <v>0</v>
      </c>
      <c r="BJ110" s="20">
        <f t="shared" si="199"/>
        <v>0</v>
      </c>
      <c r="BK110" s="20">
        <f t="shared" si="200"/>
        <v>0</v>
      </c>
      <c r="BL110" s="20">
        <f t="shared" si="201"/>
        <v>0</v>
      </c>
      <c r="BM110" s="20">
        <f t="shared" si="202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20">
        <f t="shared" si="184"/>
        <v>0</v>
      </c>
      <c r="AU111" s="20">
        <f t="shared" si="185"/>
        <v>0</v>
      </c>
      <c r="AV111" s="20">
        <f t="shared" si="186"/>
        <v>0</v>
      </c>
      <c r="AW111" s="20">
        <f t="shared" si="187"/>
        <v>0</v>
      </c>
      <c r="AX111" s="20">
        <f t="shared" si="188"/>
        <v>0</v>
      </c>
      <c r="AY111" s="20">
        <f t="shared" si="189"/>
        <v>0</v>
      </c>
      <c r="AZ111" s="20">
        <f t="shared" si="190"/>
        <v>0</v>
      </c>
      <c r="BA111" s="20">
        <f t="shared" si="191"/>
        <v>0</v>
      </c>
      <c r="BB111" s="20">
        <f t="shared" si="192"/>
        <v>0</v>
      </c>
      <c r="BC111" s="20">
        <f t="shared" si="193"/>
        <v>0</v>
      </c>
      <c r="BD111" s="20">
        <f t="shared" si="194"/>
        <v>0</v>
      </c>
      <c r="BE111" s="20">
        <f t="shared" si="203"/>
        <v>0</v>
      </c>
      <c r="BF111" s="20">
        <f t="shared" si="195"/>
        <v>0</v>
      </c>
      <c r="BG111" s="20">
        <f t="shared" si="196"/>
        <v>0</v>
      </c>
      <c r="BH111" s="20">
        <f t="shared" si="197"/>
        <v>0</v>
      </c>
      <c r="BI111" s="20">
        <f t="shared" si="198"/>
        <v>0</v>
      </c>
      <c r="BJ111" s="20">
        <f t="shared" si="199"/>
        <v>0</v>
      </c>
      <c r="BK111" s="20">
        <f t="shared" si="200"/>
        <v>0</v>
      </c>
      <c r="BL111" s="20">
        <f t="shared" si="201"/>
        <v>0</v>
      </c>
      <c r="BM111" s="20">
        <f t="shared" si="202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20">
        <f t="shared" si="184"/>
        <v>0</v>
      </c>
      <c r="AU112" s="20">
        <f t="shared" si="185"/>
        <v>0</v>
      </c>
      <c r="AV112" s="20">
        <f t="shared" si="186"/>
        <v>0</v>
      </c>
      <c r="AW112" s="20">
        <f t="shared" si="187"/>
        <v>0</v>
      </c>
      <c r="AX112" s="20">
        <f t="shared" si="188"/>
        <v>0</v>
      </c>
      <c r="AY112" s="20">
        <f t="shared" si="189"/>
        <v>0</v>
      </c>
      <c r="AZ112" s="20">
        <f t="shared" si="190"/>
        <v>0</v>
      </c>
      <c r="BA112" s="20">
        <f t="shared" si="191"/>
        <v>0</v>
      </c>
      <c r="BB112" s="20">
        <f t="shared" si="192"/>
        <v>0</v>
      </c>
      <c r="BC112" s="20">
        <f t="shared" si="193"/>
        <v>0</v>
      </c>
      <c r="BD112" s="20">
        <f t="shared" si="194"/>
        <v>0</v>
      </c>
      <c r="BE112" s="20">
        <f t="shared" si="203"/>
        <v>0</v>
      </c>
      <c r="BF112" s="20">
        <f t="shared" si="195"/>
        <v>0</v>
      </c>
      <c r="BG112" s="20">
        <f t="shared" si="196"/>
        <v>0</v>
      </c>
      <c r="BH112" s="20">
        <f t="shared" si="197"/>
        <v>0</v>
      </c>
      <c r="BI112" s="20">
        <f t="shared" si="198"/>
        <v>0</v>
      </c>
      <c r="BJ112" s="20">
        <f t="shared" si="199"/>
        <v>0</v>
      </c>
      <c r="BK112" s="20">
        <f t="shared" si="200"/>
        <v>0</v>
      </c>
      <c r="BL112" s="20">
        <f t="shared" si="201"/>
        <v>0</v>
      </c>
      <c r="BM112" s="20">
        <f t="shared" si="202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20">
        <f t="shared" si="184"/>
        <v>0</v>
      </c>
      <c r="AU113" s="20">
        <f t="shared" si="185"/>
        <v>0</v>
      </c>
      <c r="AV113" s="20">
        <f t="shared" si="186"/>
        <v>0</v>
      </c>
      <c r="AW113" s="20">
        <f t="shared" si="187"/>
        <v>0</v>
      </c>
      <c r="AX113" s="20">
        <f t="shared" si="188"/>
        <v>0</v>
      </c>
      <c r="AY113" s="20">
        <f t="shared" si="189"/>
        <v>0</v>
      </c>
      <c r="AZ113" s="20">
        <f t="shared" si="190"/>
        <v>0</v>
      </c>
      <c r="BA113" s="20">
        <f t="shared" si="191"/>
        <v>0</v>
      </c>
      <c r="BB113" s="20">
        <f t="shared" si="192"/>
        <v>0</v>
      </c>
      <c r="BC113" s="20">
        <f t="shared" si="193"/>
        <v>0</v>
      </c>
      <c r="BD113" s="20">
        <f t="shared" si="194"/>
        <v>0</v>
      </c>
      <c r="BE113" s="20">
        <f t="shared" si="203"/>
        <v>0</v>
      </c>
      <c r="BF113" s="20">
        <f t="shared" si="195"/>
        <v>0</v>
      </c>
      <c r="BG113" s="20">
        <f t="shared" si="196"/>
        <v>0</v>
      </c>
      <c r="BH113" s="20">
        <f t="shared" si="197"/>
        <v>0</v>
      </c>
      <c r="BI113" s="20">
        <f t="shared" si="198"/>
        <v>0</v>
      </c>
      <c r="BJ113" s="20">
        <f t="shared" si="199"/>
        <v>0</v>
      </c>
      <c r="BK113" s="20">
        <f t="shared" si="200"/>
        <v>0</v>
      </c>
      <c r="BL113" s="20">
        <f t="shared" si="201"/>
        <v>0</v>
      </c>
      <c r="BM113" s="20">
        <f t="shared" si="202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20">
        <f t="shared" si="184"/>
        <v>0</v>
      </c>
      <c r="AU114" s="20">
        <f t="shared" si="185"/>
        <v>0</v>
      </c>
      <c r="AV114" s="20">
        <f t="shared" si="186"/>
        <v>0</v>
      </c>
      <c r="AW114" s="20">
        <f t="shared" si="187"/>
        <v>0</v>
      </c>
      <c r="AX114" s="20">
        <f t="shared" si="188"/>
        <v>0</v>
      </c>
      <c r="AY114" s="20">
        <f t="shared" si="189"/>
        <v>0</v>
      </c>
      <c r="AZ114" s="20">
        <f t="shared" si="190"/>
        <v>0</v>
      </c>
      <c r="BA114" s="20">
        <f t="shared" si="191"/>
        <v>0</v>
      </c>
      <c r="BB114" s="20">
        <f t="shared" si="192"/>
        <v>0</v>
      </c>
      <c r="BC114" s="20">
        <f t="shared" si="193"/>
        <v>0</v>
      </c>
      <c r="BD114" s="20">
        <f t="shared" si="194"/>
        <v>0</v>
      </c>
      <c r="BE114" s="20">
        <f t="shared" si="203"/>
        <v>0</v>
      </c>
      <c r="BF114" s="20">
        <f t="shared" si="195"/>
        <v>0</v>
      </c>
      <c r="BG114" s="20">
        <f t="shared" si="196"/>
        <v>0</v>
      </c>
      <c r="BH114" s="20">
        <f t="shared" si="197"/>
        <v>0</v>
      </c>
      <c r="BI114" s="20">
        <f t="shared" si="198"/>
        <v>0</v>
      </c>
      <c r="BJ114" s="20">
        <f t="shared" si="199"/>
        <v>0</v>
      </c>
      <c r="BK114" s="20">
        <f t="shared" si="200"/>
        <v>0</v>
      </c>
      <c r="BL114" s="20">
        <f t="shared" si="201"/>
        <v>0</v>
      </c>
      <c r="BM114" s="20">
        <f t="shared" si="202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68">
        <f t="shared" ref="E115:M115" si="204">SUM(E116:E119)</f>
        <v>0</v>
      </c>
      <c r="F115" s="68">
        <f t="shared" si="204"/>
        <v>0</v>
      </c>
      <c r="G115" s="68">
        <f t="shared" si="204"/>
        <v>0</v>
      </c>
      <c r="H115" s="68">
        <f t="shared" si="204"/>
        <v>0</v>
      </c>
      <c r="I115" s="68">
        <f t="shared" si="204"/>
        <v>0</v>
      </c>
      <c r="J115" s="68">
        <f t="shared" si="204"/>
        <v>0</v>
      </c>
      <c r="K115" s="68">
        <f t="shared" si="204"/>
        <v>0</v>
      </c>
      <c r="L115" s="68">
        <f t="shared" si="204"/>
        <v>0</v>
      </c>
      <c r="M115" s="68">
        <f t="shared" si="204"/>
        <v>0</v>
      </c>
      <c r="N115" s="68">
        <v>0</v>
      </c>
      <c r="O115" s="68">
        <f t="shared" ref="O115:BM115" si="205">SUM(O116:O119)</f>
        <v>0</v>
      </c>
      <c r="P115" s="68">
        <f t="shared" si="205"/>
        <v>0</v>
      </c>
      <c r="Q115" s="68">
        <f t="shared" si="205"/>
        <v>0</v>
      </c>
      <c r="R115" s="68">
        <f t="shared" si="205"/>
        <v>0</v>
      </c>
      <c r="S115" s="68">
        <f t="shared" si="205"/>
        <v>0</v>
      </c>
      <c r="T115" s="68">
        <f t="shared" si="205"/>
        <v>0</v>
      </c>
      <c r="U115" s="68">
        <f t="shared" si="205"/>
        <v>0</v>
      </c>
      <c r="V115" s="68">
        <f t="shared" si="205"/>
        <v>0</v>
      </c>
      <c r="W115" s="68">
        <f t="shared" si="205"/>
        <v>0</v>
      </c>
      <c r="X115" s="68">
        <f t="shared" si="205"/>
        <v>0</v>
      </c>
      <c r="Y115" s="68">
        <f t="shared" si="205"/>
        <v>0</v>
      </c>
      <c r="Z115" s="68">
        <f t="shared" si="205"/>
        <v>0</v>
      </c>
      <c r="AA115" s="68">
        <f t="shared" si="205"/>
        <v>0</v>
      </c>
      <c r="AB115" s="68">
        <f t="shared" si="205"/>
        <v>0</v>
      </c>
      <c r="AC115" s="68">
        <f t="shared" si="205"/>
        <v>0</v>
      </c>
      <c r="AD115" s="68">
        <f>SUM(AD116:AD119)</f>
        <v>0</v>
      </c>
      <c r="AE115" s="68">
        <f>SUM(AE116:AE119)</f>
        <v>0</v>
      </c>
      <c r="AF115" s="68">
        <f>SUM(AF116:AF119)</f>
        <v>0</v>
      </c>
      <c r="AG115" s="68">
        <f>SUM(AG116:AG119)</f>
        <v>0</v>
      </c>
      <c r="AH115" s="68">
        <f>SUM(AH116:AH119)</f>
        <v>0</v>
      </c>
      <c r="AI115" s="68">
        <f t="shared" si="205"/>
        <v>0</v>
      </c>
      <c r="AJ115" s="68">
        <f t="shared" si="205"/>
        <v>0</v>
      </c>
      <c r="AK115" s="68">
        <f>SUM(AK116:AK119)</f>
        <v>0</v>
      </c>
      <c r="AL115" s="68">
        <f>SUM(AL116:AL119)</f>
        <v>0</v>
      </c>
      <c r="AM115" s="68">
        <f>SUM(AM116:AM119)</f>
        <v>0</v>
      </c>
      <c r="AN115" s="68">
        <f>SUM(AN116:AN119)</f>
        <v>0</v>
      </c>
      <c r="AO115" s="68">
        <v>0</v>
      </c>
      <c r="AP115" s="68">
        <f t="shared" si="205"/>
        <v>0</v>
      </c>
      <c r="AQ115" s="68">
        <f t="shared" si="205"/>
        <v>0</v>
      </c>
      <c r="AR115" s="68">
        <f t="shared" si="205"/>
        <v>0</v>
      </c>
      <c r="AS115" s="68">
        <f t="shared" si="205"/>
        <v>0</v>
      </c>
      <c r="AT115" s="21">
        <f t="shared" si="205"/>
        <v>0</v>
      </c>
      <c r="AU115" s="21">
        <f t="shared" si="205"/>
        <v>0</v>
      </c>
      <c r="AV115" s="21">
        <f t="shared" si="205"/>
        <v>0</v>
      </c>
      <c r="AW115" s="21">
        <f t="shared" si="205"/>
        <v>0</v>
      </c>
      <c r="AX115" s="21">
        <f t="shared" si="205"/>
        <v>0</v>
      </c>
      <c r="AY115" s="21">
        <f t="shared" si="205"/>
        <v>0</v>
      </c>
      <c r="AZ115" s="21">
        <f t="shared" si="205"/>
        <v>0</v>
      </c>
      <c r="BA115" s="21">
        <f t="shared" si="205"/>
        <v>0</v>
      </c>
      <c r="BB115" s="21">
        <f t="shared" si="205"/>
        <v>0</v>
      </c>
      <c r="BC115" s="21">
        <f t="shared" si="205"/>
        <v>0</v>
      </c>
      <c r="BD115" s="21">
        <f t="shared" si="205"/>
        <v>0</v>
      </c>
      <c r="BE115" s="21">
        <f t="shared" si="205"/>
        <v>0</v>
      </c>
      <c r="BF115" s="21">
        <f t="shared" si="205"/>
        <v>0</v>
      </c>
      <c r="BG115" s="21">
        <f t="shared" si="205"/>
        <v>0</v>
      </c>
      <c r="BH115" s="21">
        <f t="shared" si="205"/>
        <v>0</v>
      </c>
      <c r="BI115" s="21">
        <f t="shared" si="205"/>
        <v>0</v>
      </c>
      <c r="BJ115" s="21">
        <f t="shared" si="205"/>
        <v>0</v>
      </c>
      <c r="BK115" s="21">
        <f t="shared" si="205"/>
        <v>0</v>
      </c>
      <c r="BL115" s="21">
        <f t="shared" si="205"/>
        <v>0</v>
      </c>
      <c r="BM115" s="21">
        <f t="shared" si="205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20">
        <f t="shared" ref="AT116:AT119" si="206">E116</f>
        <v>0</v>
      </c>
      <c r="AU116" s="20">
        <f t="shared" ref="AU116:AU119" si="207">F116+G116+H116+I116</f>
        <v>0</v>
      </c>
      <c r="AV116" s="20">
        <f t="shared" ref="AV116:AV119" si="208">J116</f>
        <v>0</v>
      </c>
      <c r="AW116" s="20">
        <f t="shared" ref="AW116:AW119" si="209">K116+L116+M116</f>
        <v>0</v>
      </c>
      <c r="AX116" s="20">
        <f t="shared" ref="AX116:AX119" si="210">F116+G116+K116</f>
        <v>0</v>
      </c>
      <c r="AY116" s="20">
        <f t="shared" ref="AY116:AY119" si="211">N116+Y116+Z116+AB116</f>
        <v>0</v>
      </c>
      <c r="AZ116" s="20">
        <f t="shared" ref="AZ116:AZ119" si="212">O116</f>
        <v>0</v>
      </c>
      <c r="BA116" s="20">
        <f t="shared" ref="BA116:BA119" si="213">P116+Q116+R116+S116+T116</f>
        <v>0</v>
      </c>
      <c r="BB116" s="20">
        <f t="shared" ref="BB116:BB119" si="214">T116</f>
        <v>0</v>
      </c>
      <c r="BC116" s="20">
        <f t="shared" ref="BC116:BC119" si="215">+U116+V116+W116</f>
        <v>0</v>
      </c>
      <c r="BD116" s="20">
        <f t="shared" ref="BD116:BD119" si="216">Y116</f>
        <v>0</v>
      </c>
      <c r="BE116" s="20">
        <f>+O116+X116</f>
        <v>0</v>
      </c>
      <c r="BF116" s="20">
        <f t="shared" ref="BF116:BF119" si="217">AF116</f>
        <v>0</v>
      </c>
      <c r="BG116" s="20">
        <f t="shared" ref="BG116:BG119" si="218">AD116+AE116</f>
        <v>0</v>
      </c>
      <c r="BH116" s="20">
        <f t="shared" ref="BH116:BH119" si="219">AF116</f>
        <v>0</v>
      </c>
      <c r="BI116" s="20">
        <f t="shared" ref="BI116:BI119" si="220">AG116+AH116</f>
        <v>0</v>
      </c>
      <c r="BJ116" s="20">
        <f t="shared" ref="BJ116:BJ119" si="221">AM116</f>
        <v>0</v>
      </c>
      <c r="BK116" s="20">
        <f t="shared" ref="BK116:BK119" si="222">AK116+AL116</f>
        <v>0</v>
      </c>
      <c r="BL116" s="20">
        <f t="shared" ref="BL116:BL119" si="223">AM116</f>
        <v>0</v>
      </c>
      <c r="BM116" s="20">
        <f t="shared" ref="BM116:BM119" si="224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20">
        <f t="shared" si="206"/>
        <v>0</v>
      </c>
      <c r="AU117" s="20">
        <f t="shared" si="207"/>
        <v>0</v>
      </c>
      <c r="AV117" s="20">
        <f t="shared" si="208"/>
        <v>0</v>
      </c>
      <c r="AW117" s="20">
        <f t="shared" si="209"/>
        <v>0</v>
      </c>
      <c r="AX117" s="20">
        <f t="shared" si="210"/>
        <v>0</v>
      </c>
      <c r="AY117" s="20">
        <f t="shared" si="211"/>
        <v>0</v>
      </c>
      <c r="AZ117" s="20">
        <f t="shared" si="212"/>
        <v>0</v>
      </c>
      <c r="BA117" s="20">
        <f t="shared" si="213"/>
        <v>0</v>
      </c>
      <c r="BB117" s="20">
        <f t="shared" si="214"/>
        <v>0</v>
      </c>
      <c r="BC117" s="20">
        <f t="shared" si="215"/>
        <v>0</v>
      </c>
      <c r="BD117" s="20">
        <f t="shared" si="216"/>
        <v>0</v>
      </c>
      <c r="BE117" s="20">
        <f t="shared" ref="BE117:BE119" si="225">+O117+X117</f>
        <v>0</v>
      </c>
      <c r="BF117" s="20">
        <f t="shared" si="217"/>
        <v>0</v>
      </c>
      <c r="BG117" s="20">
        <f t="shared" si="218"/>
        <v>0</v>
      </c>
      <c r="BH117" s="20">
        <f t="shared" si="219"/>
        <v>0</v>
      </c>
      <c r="BI117" s="20">
        <f t="shared" si="220"/>
        <v>0</v>
      </c>
      <c r="BJ117" s="20">
        <f t="shared" si="221"/>
        <v>0</v>
      </c>
      <c r="BK117" s="20">
        <f t="shared" si="222"/>
        <v>0</v>
      </c>
      <c r="BL117" s="20">
        <f t="shared" si="223"/>
        <v>0</v>
      </c>
      <c r="BM117" s="20">
        <f t="shared" si="224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20">
        <f t="shared" si="206"/>
        <v>0</v>
      </c>
      <c r="AU118" s="20">
        <f t="shared" si="207"/>
        <v>0</v>
      </c>
      <c r="AV118" s="20">
        <f t="shared" si="208"/>
        <v>0</v>
      </c>
      <c r="AW118" s="20">
        <f t="shared" si="209"/>
        <v>0</v>
      </c>
      <c r="AX118" s="20">
        <f t="shared" si="210"/>
        <v>0</v>
      </c>
      <c r="AY118" s="20">
        <f t="shared" si="211"/>
        <v>0</v>
      </c>
      <c r="AZ118" s="20">
        <f t="shared" si="212"/>
        <v>0</v>
      </c>
      <c r="BA118" s="20">
        <f t="shared" si="213"/>
        <v>0</v>
      </c>
      <c r="BB118" s="20">
        <f t="shared" si="214"/>
        <v>0</v>
      </c>
      <c r="BC118" s="20">
        <f t="shared" si="215"/>
        <v>0</v>
      </c>
      <c r="BD118" s="20">
        <f t="shared" si="216"/>
        <v>0</v>
      </c>
      <c r="BE118" s="20">
        <f t="shared" si="225"/>
        <v>0</v>
      </c>
      <c r="BF118" s="20">
        <f t="shared" si="217"/>
        <v>0</v>
      </c>
      <c r="BG118" s="20">
        <f t="shared" si="218"/>
        <v>0</v>
      </c>
      <c r="BH118" s="20">
        <f t="shared" si="219"/>
        <v>0</v>
      </c>
      <c r="BI118" s="20">
        <f t="shared" si="220"/>
        <v>0</v>
      </c>
      <c r="BJ118" s="20">
        <f t="shared" si="221"/>
        <v>0</v>
      </c>
      <c r="BK118" s="20">
        <f t="shared" si="222"/>
        <v>0</v>
      </c>
      <c r="BL118" s="20">
        <f t="shared" si="223"/>
        <v>0</v>
      </c>
      <c r="BM118" s="20">
        <f t="shared" si="224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20">
        <f t="shared" si="206"/>
        <v>0</v>
      </c>
      <c r="AU119" s="20">
        <f t="shared" si="207"/>
        <v>0</v>
      </c>
      <c r="AV119" s="20">
        <f t="shared" si="208"/>
        <v>0</v>
      </c>
      <c r="AW119" s="20">
        <f t="shared" si="209"/>
        <v>0</v>
      </c>
      <c r="AX119" s="20">
        <f t="shared" si="210"/>
        <v>0</v>
      </c>
      <c r="AY119" s="20">
        <f t="shared" si="211"/>
        <v>0</v>
      </c>
      <c r="AZ119" s="20">
        <f t="shared" si="212"/>
        <v>0</v>
      </c>
      <c r="BA119" s="20">
        <f t="shared" si="213"/>
        <v>0</v>
      </c>
      <c r="BB119" s="20">
        <f t="shared" si="214"/>
        <v>0</v>
      </c>
      <c r="BC119" s="20">
        <f t="shared" si="215"/>
        <v>0</v>
      </c>
      <c r="BD119" s="20">
        <f t="shared" si="216"/>
        <v>0</v>
      </c>
      <c r="BE119" s="20">
        <f t="shared" si="225"/>
        <v>0</v>
      </c>
      <c r="BF119" s="20">
        <f t="shared" si="217"/>
        <v>0</v>
      </c>
      <c r="BG119" s="20">
        <f t="shared" si="218"/>
        <v>0</v>
      </c>
      <c r="BH119" s="20">
        <f t="shared" si="219"/>
        <v>0</v>
      </c>
      <c r="BI119" s="20">
        <f t="shared" si="220"/>
        <v>0</v>
      </c>
      <c r="BJ119" s="20">
        <f t="shared" si="221"/>
        <v>0</v>
      </c>
      <c r="BK119" s="20">
        <f t="shared" si="222"/>
        <v>0</v>
      </c>
      <c r="BL119" s="20">
        <f t="shared" si="223"/>
        <v>0</v>
      </c>
      <c r="BM119" s="20">
        <f t="shared" si="224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68">
        <f t="shared" ref="E120:AS120" si="226">SUM(E121:E122)</f>
        <v>0</v>
      </c>
      <c r="F120" s="68">
        <f t="shared" si="226"/>
        <v>0</v>
      </c>
      <c r="G120" s="68">
        <f t="shared" si="226"/>
        <v>0</v>
      </c>
      <c r="H120" s="68">
        <f t="shared" si="226"/>
        <v>0</v>
      </c>
      <c r="I120" s="68">
        <f t="shared" si="226"/>
        <v>0</v>
      </c>
      <c r="J120" s="68">
        <f t="shared" ref="J120:AB120" si="227">SUM(J121:J122)</f>
        <v>0</v>
      </c>
      <c r="K120" s="68">
        <f t="shared" si="227"/>
        <v>0</v>
      </c>
      <c r="L120" s="68">
        <f t="shared" si="227"/>
        <v>0</v>
      </c>
      <c r="M120" s="68">
        <f t="shared" si="227"/>
        <v>0</v>
      </c>
      <c r="N120" s="68">
        <f t="shared" si="227"/>
        <v>0</v>
      </c>
      <c r="O120" s="68">
        <f t="shared" si="227"/>
        <v>0</v>
      </c>
      <c r="P120" s="68">
        <f t="shared" si="227"/>
        <v>0</v>
      </c>
      <c r="Q120" s="68">
        <f t="shared" si="227"/>
        <v>0</v>
      </c>
      <c r="R120" s="68">
        <f t="shared" si="227"/>
        <v>0</v>
      </c>
      <c r="S120" s="68">
        <f t="shared" si="227"/>
        <v>0</v>
      </c>
      <c r="T120" s="68">
        <f t="shared" si="227"/>
        <v>0</v>
      </c>
      <c r="U120" s="68">
        <f t="shared" si="227"/>
        <v>0</v>
      </c>
      <c r="V120" s="68">
        <f t="shared" si="227"/>
        <v>0</v>
      </c>
      <c r="W120" s="68">
        <f t="shared" si="227"/>
        <v>0</v>
      </c>
      <c r="X120" s="68">
        <f t="shared" si="227"/>
        <v>0</v>
      </c>
      <c r="Y120" s="68">
        <f t="shared" si="227"/>
        <v>0</v>
      </c>
      <c r="Z120" s="68">
        <f t="shared" si="227"/>
        <v>0</v>
      </c>
      <c r="AA120" s="68">
        <f t="shared" si="227"/>
        <v>0</v>
      </c>
      <c r="AB120" s="68">
        <f t="shared" si="227"/>
        <v>0</v>
      </c>
      <c r="AC120" s="68">
        <f t="shared" si="226"/>
        <v>0</v>
      </c>
      <c r="AD120" s="68">
        <f>SUM(AD121:AD122)</f>
        <v>0</v>
      </c>
      <c r="AE120" s="68">
        <f>SUM(AE121:AE122)</f>
        <v>0</v>
      </c>
      <c r="AF120" s="68">
        <f>SUM(AF121:AF122)</f>
        <v>0</v>
      </c>
      <c r="AG120" s="68">
        <f>SUM(AG121:AG122)</f>
        <v>0</v>
      </c>
      <c r="AH120" s="68">
        <f>SUM(AH121:AH122)</f>
        <v>0</v>
      </c>
      <c r="AI120" s="68">
        <f t="shared" si="226"/>
        <v>0</v>
      </c>
      <c r="AJ120" s="68">
        <f t="shared" si="226"/>
        <v>0</v>
      </c>
      <c r="AK120" s="68">
        <f>SUM(AK121:AK122)</f>
        <v>0</v>
      </c>
      <c r="AL120" s="68">
        <f>SUM(AL121:AL122)</f>
        <v>0</v>
      </c>
      <c r="AM120" s="68">
        <f>SUM(AM121:AM122)</f>
        <v>0</v>
      </c>
      <c r="AN120" s="68">
        <v>0</v>
      </c>
      <c r="AO120" s="68">
        <v>0</v>
      </c>
      <c r="AP120" s="68">
        <f t="shared" si="226"/>
        <v>0</v>
      </c>
      <c r="AQ120" s="68">
        <f t="shared" si="226"/>
        <v>0</v>
      </c>
      <c r="AR120" s="68">
        <f t="shared" si="226"/>
        <v>0</v>
      </c>
      <c r="AS120" s="68">
        <f t="shared" si="226"/>
        <v>0</v>
      </c>
      <c r="AT120" s="21">
        <f t="shared" ref="AT120:BM120" si="228">SUM(AT121:AT122)</f>
        <v>0</v>
      </c>
      <c r="AU120" s="21">
        <f t="shared" si="228"/>
        <v>0</v>
      </c>
      <c r="AV120" s="21">
        <f t="shared" si="228"/>
        <v>0</v>
      </c>
      <c r="AW120" s="21">
        <f t="shared" si="228"/>
        <v>0</v>
      </c>
      <c r="AX120" s="21">
        <f t="shared" si="228"/>
        <v>0</v>
      </c>
      <c r="AY120" s="21">
        <f t="shared" si="228"/>
        <v>0</v>
      </c>
      <c r="AZ120" s="21">
        <f t="shared" si="228"/>
        <v>0</v>
      </c>
      <c r="BA120" s="21">
        <f t="shared" si="228"/>
        <v>0</v>
      </c>
      <c r="BB120" s="21">
        <f t="shared" si="228"/>
        <v>0</v>
      </c>
      <c r="BC120" s="21">
        <f t="shared" si="228"/>
        <v>0</v>
      </c>
      <c r="BD120" s="21">
        <f t="shared" si="228"/>
        <v>0</v>
      </c>
      <c r="BE120" s="21">
        <f t="shared" si="228"/>
        <v>0</v>
      </c>
      <c r="BF120" s="21">
        <f t="shared" si="228"/>
        <v>0</v>
      </c>
      <c r="BG120" s="21">
        <f t="shared" si="228"/>
        <v>0</v>
      </c>
      <c r="BH120" s="21">
        <f t="shared" si="228"/>
        <v>0</v>
      </c>
      <c r="BI120" s="21">
        <f t="shared" si="228"/>
        <v>0</v>
      </c>
      <c r="BJ120" s="21">
        <f t="shared" si="228"/>
        <v>0</v>
      </c>
      <c r="BK120" s="21">
        <f t="shared" si="228"/>
        <v>0</v>
      </c>
      <c r="BL120" s="21">
        <f t="shared" si="228"/>
        <v>0</v>
      </c>
      <c r="BM120" s="21">
        <f t="shared" si="228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20">
        <f t="shared" ref="AT121:AT123" si="229">E121</f>
        <v>0</v>
      </c>
      <c r="AU121" s="20">
        <f t="shared" ref="AU121:AU123" si="230">F121+G121+H121+I121</f>
        <v>0</v>
      </c>
      <c r="AV121" s="20">
        <f t="shared" ref="AV121:AV123" si="231">J121</f>
        <v>0</v>
      </c>
      <c r="AW121" s="20">
        <f t="shared" ref="AW121:AW123" si="232">K121+L121+M121</f>
        <v>0</v>
      </c>
      <c r="AX121" s="20">
        <f t="shared" ref="AX121:AX123" si="233">F121+G121+K121</f>
        <v>0</v>
      </c>
      <c r="AY121" s="20">
        <f t="shared" ref="AY121:AY123" si="234">N121+Y121+Z121+AB121</f>
        <v>0</v>
      </c>
      <c r="AZ121" s="20">
        <f t="shared" ref="AZ121:AZ123" si="235">O121</f>
        <v>0</v>
      </c>
      <c r="BA121" s="20">
        <f t="shared" ref="BA121:BA123" si="236">P121+Q121+R121+S121+T121</f>
        <v>0</v>
      </c>
      <c r="BB121" s="20">
        <f t="shared" ref="BB121:BB123" si="237">T121</f>
        <v>0</v>
      </c>
      <c r="BC121" s="20">
        <f t="shared" ref="BC121:BC123" si="238">+U121+V121+W121</f>
        <v>0</v>
      </c>
      <c r="BD121" s="20">
        <f t="shared" ref="BD121:BD123" si="239">Y121</f>
        <v>0</v>
      </c>
      <c r="BE121" s="20">
        <f>+O121+X121</f>
        <v>0</v>
      </c>
      <c r="BF121" s="20">
        <f t="shared" ref="BF121:BF123" si="240">AF121</f>
        <v>0</v>
      </c>
      <c r="BG121" s="20">
        <f t="shared" ref="BG121:BG123" si="241">AD121+AE121</f>
        <v>0</v>
      </c>
      <c r="BH121" s="20">
        <f t="shared" ref="BH121:BH123" si="242">AF121</f>
        <v>0</v>
      </c>
      <c r="BI121" s="20">
        <f t="shared" ref="BI121:BI123" si="243">AG121+AH121</f>
        <v>0</v>
      </c>
      <c r="BJ121" s="20">
        <f t="shared" ref="BJ121:BJ123" si="244">AM121</f>
        <v>0</v>
      </c>
      <c r="BK121" s="20">
        <f t="shared" ref="BK121:BK123" si="245">AK121+AL121</f>
        <v>0</v>
      </c>
      <c r="BL121" s="20">
        <f t="shared" ref="BL121:BL123" si="246">AM121</f>
        <v>0</v>
      </c>
      <c r="BM121" s="20">
        <f t="shared" ref="BM121:BM123" si="247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20">
        <f t="shared" si="229"/>
        <v>0</v>
      </c>
      <c r="AU122" s="20">
        <f t="shared" si="230"/>
        <v>0</v>
      </c>
      <c r="AV122" s="20">
        <f t="shared" si="231"/>
        <v>0</v>
      </c>
      <c r="AW122" s="20">
        <f t="shared" si="232"/>
        <v>0</v>
      </c>
      <c r="AX122" s="20">
        <f t="shared" si="233"/>
        <v>0</v>
      </c>
      <c r="AY122" s="20">
        <f t="shared" si="234"/>
        <v>0</v>
      </c>
      <c r="AZ122" s="20">
        <f t="shared" si="235"/>
        <v>0</v>
      </c>
      <c r="BA122" s="20">
        <f t="shared" si="236"/>
        <v>0</v>
      </c>
      <c r="BB122" s="20">
        <f t="shared" si="237"/>
        <v>0</v>
      </c>
      <c r="BC122" s="20">
        <f t="shared" si="238"/>
        <v>0</v>
      </c>
      <c r="BD122" s="20">
        <f t="shared" si="239"/>
        <v>0</v>
      </c>
      <c r="BE122" s="20">
        <f t="shared" ref="BE122:BE123" si="248">+O122+X122</f>
        <v>0</v>
      </c>
      <c r="BF122" s="20">
        <f t="shared" si="240"/>
        <v>0</v>
      </c>
      <c r="BG122" s="20">
        <f t="shared" si="241"/>
        <v>0</v>
      </c>
      <c r="BH122" s="20">
        <f t="shared" si="242"/>
        <v>0</v>
      </c>
      <c r="BI122" s="20">
        <f t="shared" si="243"/>
        <v>0</v>
      </c>
      <c r="BJ122" s="20">
        <f t="shared" si="244"/>
        <v>0</v>
      </c>
      <c r="BK122" s="20">
        <f t="shared" si="245"/>
        <v>0</v>
      </c>
      <c r="BL122" s="20">
        <f t="shared" si="246"/>
        <v>0</v>
      </c>
      <c r="BM122" s="20">
        <f t="shared" si="247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11"/>
      <c r="F123" s="11"/>
      <c r="G123" s="11"/>
      <c r="H123" s="11"/>
      <c r="I123" s="11"/>
      <c r="J123" s="11">
        <v>8</v>
      </c>
      <c r="K123" s="11">
        <v>6</v>
      </c>
      <c r="L123" s="11">
        <v>2</v>
      </c>
      <c r="M123" s="11"/>
      <c r="N123" s="11"/>
      <c r="O123" s="11">
        <v>1</v>
      </c>
      <c r="P123" s="11"/>
      <c r="Q123" s="11"/>
      <c r="R123" s="11"/>
      <c r="S123" s="11"/>
      <c r="T123" s="11">
        <v>1</v>
      </c>
      <c r="U123" s="11"/>
      <c r="V123" s="11">
        <v>1</v>
      </c>
      <c r="W123" s="11"/>
      <c r="X123" s="11"/>
      <c r="Y123" s="11">
        <v>1</v>
      </c>
      <c r="Z123" s="11"/>
      <c r="AA123" s="11">
        <v>1</v>
      </c>
      <c r="AB123" s="11">
        <v>5</v>
      </c>
      <c r="AC123" s="11">
        <v>1</v>
      </c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20">
        <f t="shared" si="229"/>
        <v>0</v>
      </c>
      <c r="AU123" s="20">
        <f t="shared" si="230"/>
        <v>0</v>
      </c>
      <c r="AV123" s="20">
        <f t="shared" si="231"/>
        <v>8</v>
      </c>
      <c r="AW123" s="20">
        <f t="shared" si="232"/>
        <v>8</v>
      </c>
      <c r="AX123" s="20">
        <f t="shared" si="233"/>
        <v>6</v>
      </c>
      <c r="AY123" s="20">
        <f t="shared" si="234"/>
        <v>6</v>
      </c>
      <c r="AZ123" s="20">
        <f t="shared" si="235"/>
        <v>1</v>
      </c>
      <c r="BA123" s="20">
        <f t="shared" si="236"/>
        <v>1</v>
      </c>
      <c r="BB123" s="20">
        <f t="shared" si="237"/>
        <v>1</v>
      </c>
      <c r="BC123" s="20">
        <f t="shared" si="238"/>
        <v>1</v>
      </c>
      <c r="BD123" s="20">
        <f t="shared" si="239"/>
        <v>1</v>
      </c>
      <c r="BE123" s="20">
        <f t="shared" si="248"/>
        <v>1</v>
      </c>
      <c r="BF123" s="20">
        <f t="shared" si="240"/>
        <v>0</v>
      </c>
      <c r="BG123" s="20">
        <f t="shared" si="241"/>
        <v>0</v>
      </c>
      <c r="BH123" s="20">
        <f t="shared" si="242"/>
        <v>0</v>
      </c>
      <c r="BI123" s="20">
        <f t="shared" si="243"/>
        <v>0</v>
      </c>
      <c r="BJ123" s="20">
        <f t="shared" si="244"/>
        <v>0</v>
      </c>
      <c r="BK123" s="20">
        <f t="shared" si="245"/>
        <v>0</v>
      </c>
      <c r="BL123" s="20">
        <f t="shared" si="246"/>
        <v>0</v>
      </c>
      <c r="BM123" s="20">
        <f t="shared" si="247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70">
        <f>E9+E29+E41+E49+E63+E70+E77+E80+E102+E106+E115+E120+E123</f>
        <v>0</v>
      </c>
      <c r="F124" s="70">
        <f t="shared" ref="F124:BM124" si="249">F9+F29+F41+F49+F63+F70+F77+F80+F102+F106+F115+F120+F123</f>
        <v>0</v>
      </c>
      <c r="G124" s="70">
        <f t="shared" si="249"/>
        <v>0</v>
      </c>
      <c r="H124" s="70">
        <f t="shared" si="249"/>
        <v>0</v>
      </c>
      <c r="I124" s="70">
        <f t="shared" si="249"/>
        <v>0</v>
      </c>
      <c r="J124" s="70">
        <f t="shared" si="249"/>
        <v>2193</v>
      </c>
      <c r="K124" s="70">
        <f t="shared" si="249"/>
        <v>2086</v>
      </c>
      <c r="L124" s="70">
        <f t="shared" si="249"/>
        <v>98</v>
      </c>
      <c r="M124" s="70">
        <f t="shared" si="249"/>
        <v>1</v>
      </c>
      <c r="N124" s="70">
        <f t="shared" si="249"/>
        <v>0</v>
      </c>
      <c r="O124" s="70">
        <f t="shared" si="249"/>
        <v>1018</v>
      </c>
      <c r="P124" s="70">
        <f t="shared" si="249"/>
        <v>888</v>
      </c>
      <c r="Q124" s="70">
        <f t="shared" si="249"/>
        <v>3</v>
      </c>
      <c r="R124" s="70">
        <f t="shared" si="249"/>
        <v>7</v>
      </c>
      <c r="S124" s="70">
        <f t="shared" si="249"/>
        <v>0</v>
      </c>
      <c r="T124" s="70">
        <f t="shared" si="249"/>
        <v>120</v>
      </c>
      <c r="U124" s="70">
        <f t="shared" si="249"/>
        <v>12</v>
      </c>
      <c r="V124" s="70">
        <f t="shared" si="249"/>
        <v>100</v>
      </c>
      <c r="W124" s="70">
        <f t="shared" si="249"/>
        <v>8</v>
      </c>
      <c r="X124" s="70">
        <f t="shared" si="249"/>
        <v>1</v>
      </c>
      <c r="Y124" s="70">
        <f t="shared" si="249"/>
        <v>1019</v>
      </c>
      <c r="Z124" s="70">
        <f t="shared" si="249"/>
        <v>0</v>
      </c>
      <c r="AA124" s="70">
        <f t="shared" si="249"/>
        <v>37</v>
      </c>
      <c r="AB124" s="70">
        <f t="shared" si="249"/>
        <v>1066</v>
      </c>
      <c r="AC124" s="70">
        <f t="shared" si="249"/>
        <v>37</v>
      </c>
      <c r="AD124" s="70">
        <f t="shared" si="249"/>
        <v>1</v>
      </c>
      <c r="AE124" s="70">
        <f t="shared" si="249"/>
        <v>4</v>
      </c>
      <c r="AF124" s="70">
        <f t="shared" si="249"/>
        <v>5</v>
      </c>
      <c r="AG124" s="70">
        <f t="shared" si="249"/>
        <v>0</v>
      </c>
      <c r="AH124" s="70">
        <f t="shared" si="249"/>
        <v>5</v>
      </c>
      <c r="AI124" s="70">
        <f t="shared" si="249"/>
        <v>0</v>
      </c>
      <c r="AJ124" s="70">
        <f t="shared" si="249"/>
        <v>3</v>
      </c>
      <c r="AK124" s="70">
        <f t="shared" si="249"/>
        <v>0</v>
      </c>
      <c r="AL124" s="70">
        <f t="shared" si="249"/>
        <v>0</v>
      </c>
      <c r="AM124" s="70">
        <f t="shared" si="249"/>
        <v>0</v>
      </c>
      <c r="AN124" s="70">
        <f t="shared" si="249"/>
        <v>0</v>
      </c>
      <c r="AO124" s="70">
        <f t="shared" si="249"/>
        <v>0</v>
      </c>
      <c r="AP124" s="70">
        <f t="shared" si="249"/>
        <v>0</v>
      </c>
      <c r="AQ124" s="70">
        <f t="shared" si="249"/>
        <v>0</v>
      </c>
      <c r="AR124" s="70">
        <f t="shared" si="249"/>
        <v>0</v>
      </c>
      <c r="AS124" s="70">
        <f t="shared" si="249"/>
        <v>0</v>
      </c>
      <c r="AT124" s="19">
        <f t="shared" si="249"/>
        <v>0</v>
      </c>
      <c r="AU124" s="19">
        <f t="shared" si="249"/>
        <v>0</v>
      </c>
      <c r="AV124" s="19">
        <f t="shared" si="249"/>
        <v>2193</v>
      </c>
      <c r="AW124" s="19">
        <f t="shared" si="249"/>
        <v>2185</v>
      </c>
      <c r="AX124" s="19">
        <f t="shared" si="249"/>
        <v>2086</v>
      </c>
      <c r="AY124" s="19">
        <f t="shared" si="249"/>
        <v>2085</v>
      </c>
      <c r="AZ124" s="19">
        <f t="shared" si="249"/>
        <v>1018</v>
      </c>
      <c r="BA124" s="19">
        <f t="shared" si="249"/>
        <v>1018</v>
      </c>
      <c r="BB124" s="19">
        <f t="shared" si="249"/>
        <v>120</v>
      </c>
      <c r="BC124" s="19">
        <f t="shared" si="249"/>
        <v>120</v>
      </c>
      <c r="BD124" s="19">
        <f t="shared" si="249"/>
        <v>1019</v>
      </c>
      <c r="BE124" s="19">
        <f t="shared" si="249"/>
        <v>1019</v>
      </c>
      <c r="BF124" s="19">
        <f t="shared" si="249"/>
        <v>5</v>
      </c>
      <c r="BG124" s="19">
        <f t="shared" si="249"/>
        <v>5</v>
      </c>
      <c r="BH124" s="19">
        <f t="shared" si="249"/>
        <v>5</v>
      </c>
      <c r="BI124" s="19">
        <f>BI9+BI29+BI41+BI49+BI63+BI70+BI77+BI80+BI102+BI106+BI115+BI120+BI123</f>
        <v>5</v>
      </c>
      <c r="BJ124" s="19">
        <f t="shared" si="249"/>
        <v>0</v>
      </c>
      <c r="BK124" s="19">
        <f t="shared" si="249"/>
        <v>0</v>
      </c>
      <c r="BL124" s="19">
        <f t="shared" si="249"/>
        <v>0</v>
      </c>
      <c r="BM124" s="19">
        <f t="shared" si="249"/>
        <v>0</v>
      </c>
    </row>
    <row r="127" spans="1:65" ht="49.5" customHeight="1" x14ac:dyDescent="0.25">
      <c r="B127" s="156" t="s">
        <v>294</v>
      </c>
      <c r="C127" s="157"/>
      <c r="D127" s="157"/>
    </row>
  </sheetData>
  <mergeCells count="180">
    <mergeCell ref="B127:D127"/>
    <mergeCell ref="BL8:BM8"/>
    <mergeCell ref="BJ8:BK8"/>
    <mergeCell ref="BH8:BI8"/>
    <mergeCell ref="BF8:BG8"/>
    <mergeCell ref="BD8:BE8"/>
    <mergeCell ref="BB8:BC8"/>
    <mergeCell ref="AZ8:BA8"/>
    <mergeCell ref="AX8:AY8"/>
    <mergeCell ref="AV8:AW8"/>
    <mergeCell ref="AT8:AU8"/>
    <mergeCell ref="B17:D17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A1:F1"/>
    <mergeCell ref="G1:AL1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H6:H7"/>
    <mergeCell ref="I6:I7"/>
    <mergeCell ref="J6:J7"/>
    <mergeCell ref="AQ5:AQ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B12:D12"/>
    <mergeCell ref="B13:D13"/>
    <mergeCell ref="B14:D14"/>
    <mergeCell ref="B15:D15"/>
    <mergeCell ref="B16:D16"/>
    <mergeCell ref="B9:D9"/>
    <mergeCell ref="B10:D10"/>
    <mergeCell ref="B11:D11"/>
    <mergeCell ref="B8:D8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M127"/>
  <sheetViews>
    <sheetView topLeftCell="A115" zoomScale="85" zoomScaleNormal="85" workbookViewId="0">
      <selection activeCell="AB136" sqref="V136:AB141"/>
    </sheetView>
  </sheetViews>
  <sheetFormatPr defaultColWidth="10" defaultRowHeight="15" x14ac:dyDescent="0.25"/>
  <cols>
    <col min="1" max="48" width="10" style="6"/>
    <col min="49" max="49" width="7.140625" style="6" customWidth="1"/>
    <col min="50" max="50" width="24.5703125" style="6" customWidth="1"/>
    <col min="51" max="51" width="13" style="6" customWidth="1"/>
    <col min="52" max="16384" width="10" style="6"/>
  </cols>
  <sheetData>
    <row r="1" spans="1:65" ht="58.5" customHeight="1" x14ac:dyDescent="0.25">
      <c r="A1" s="90" t="s">
        <v>286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299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291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15" t="s">
        <v>230</v>
      </c>
      <c r="U7" s="15" t="s">
        <v>247</v>
      </c>
      <c r="V7" s="15" t="s">
        <v>231</v>
      </c>
      <c r="W7" s="15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6">
        <v>6</v>
      </c>
      <c r="K8" s="16">
        <v>7</v>
      </c>
      <c r="L8" s="16">
        <v>8</v>
      </c>
      <c r="M8" s="16">
        <v>9</v>
      </c>
      <c r="N8" s="16">
        <v>10</v>
      </c>
      <c r="O8" s="16">
        <v>11</v>
      </c>
      <c r="P8" s="16">
        <v>12</v>
      </c>
      <c r="Q8" s="16">
        <v>13</v>
      </c>
      <c r="R8" s="16">
        <v>14</v>
      </c>
      <c r="S8" s="16">
        <v>15</v>
      </c>
      <c r="T8" s="16">
        <v>16</v>
      </c>
      <c r="U8" s="16">
        <v>17</v>
      </c>
      <c r="V8" s="16">
        <v>18</v>
      </c>
      <c r="W8" s="16">
        <v>19</v>
      </c>
      <c r="X8" s="16">
        <v>20</v>
      </c>
      <c r="Y8" s="16">
        <v>21</v>
      </c>
      <c r="Z8" s="16">
        <v>22</v>
      </c>
      <c r="AA8" s="16">
        <v>23</v>
      </c>
      <c r="AB8" s="16">
        <v>24</v>
      </c>
      <c r="AC8" s="16">
        <v>25</v>
      </c>
      <c r="AD8" s="16">
        <v>26</v>
      </c>
      <c r="AE8" s="16">
        <v>27</v>
      </c>
      <c r="AF8" s="16">
        <v>28</v>
      </c>
      <c r="AG8" s="16">
        <v>29</v>
      </c>
      <c r="AH8" s="16">
        <v>30</v>
      </c>
      <c r="AI8" s="16">
        <v>31</v>
      </c>
      <c r="AJ8" s="16">
        <v>32</v>
      </c>
      <c r="AK8" s="16">
        <v>33</v>
      </c>
      <c r="AL8" s="16">
        <v>34</v>
      </c>
      <c r="AM8" s="16">
        <v>35</v>
      </c>
      <c r="AN8" s="16">
        <v>36</v>
      </c>
      <c r="AO8" s="16">
        <v>37</v>
      </c>
      <c r="AP8" s="16">
        <v>38</v>
      </c>
      <c r="AQ8" s="16">
        <v>39</v>
      </c>
      <c r="AR8" s="16">
        <v>40</v>
      </c>
      <c r="AS8" s="16">
        <v>41</v>
      </c>
      <c r="AT8" s="152" t="s">
        <v>268</v>
      </c>
      <c r="AU8" s="153"/>
      <c r="AV8" s="152" t="s">
        <v>269</v>
      </c>
      <c r="AW8" s="153"/>
      <c r="AX8" s="152" t="s">
        <v>270</v>
      </c>
      <c r="AY8" s="153"/>
      <c r="AZ8" s="154" t="s">
        <v>271</v>
      </c>
      <c r="BA8" s="155"/>
      <c r="BB8" s="152" t="s">
        <v>272</v>
      </c>
      <c r="BC8" s="153"/>
      <c r="BD8" s="152" t="s">
        <v>277</v>
      </c>
      <c r="BE8" s="153"/>
      <c r="BF8" s="152" t="s">
        <v>273</v>
      </c>
      <c r="BG8" s="153"/>
      <c r="BH8" s="152" t="s">
        <v>274</v>
      </c>
      <c r="BI8" s="153"/>
      <c r="BJ8" s="152" t="s">
        <v>275</v>
      </c>
      <c r="BK8" s="153"/>
      <c r="BL8" s="152" t="s">
        <v>276</v>
      </c>
      <c r="BM8" s="153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69">
        <f t="shared" ref="E9:AS9" si="0">SUM(E10:E28)</f>
        <v>134</v>
      </c>
      <c r="F9" s="69">
        <f>SUM(F10:F28)</f>
        <v>41</v>
      </c>
      <c r="G9" s="69">
        <f>SUM(G10:G28)</f>
        <v>93</v>
      </c>
      <c r="H9" s="69">
        <f>SUM(H10:H28)</f>
        <v>0</v>
      </c>
      <c r="I9" s="69">
        <f>SUM(I10:I28)</f>
        <v>0</v>
      </c>
      <c r="J9" s="69">
        <f t="shared" si="0"/>
        <v>0</v>
      </c>
      <c r="K9" s="69">
        <f t="shared" si="0"/>
        <v>0</v>
      </c>
      <c r="L9" s="69">
        <f t="shared" si="0"/>
        <v>0</v>
      </c>
      <c r="M9" s="69">
        <f t="shared" si="0"/>
        <v>0</v>
      </c>
      <c r="N9" s="69">
        <f t="shared" si="0"/>
        <v>129</v>
      </c>
      <c r="O9" s="69">
        <f t="shared" si="0"/>
        <v>0</v>
      </c>
      <c r="P9" s="69">
        <f t="shared" si="0"/>
        <v>0</v>
      </c>
      <c r="Q9" s="69">
        <f t="shared" si="0"/>
        <v>0</v>
      </c>
      <c r="R9" s="69">
        <f t="shared" si="0"/>
        <v>0</v>
      </c>
      <c r="S9" s="69">
        <f t="shared" si="0"/>
        <v>0</v>
      </c>
      <c r="T9" s="69">
        <f t="shared" si="0"/>
        <v>0</v>
      </c>
      <c r="U9" s="69">
        <f t="shared" si="0"/>
        <v>0</v>
      </c>
      <c r="V9" s="69">
        <f t="shared" si="0"/>
        <v>0</v>
      </c>
      <c r="W9" s="69">
        <f t="shared" si="0"/>
        <v>0</v>
      </c>
      <c r="X9" s="69">
        <f t="shared" si="0"/>
        <v>0</v>
      </c>
      <c r="Y9" s="69">
        <f t="shared" si="0"/>
        <v>0</v>
      </c>
      <c r="Z9" s="69">
        <f t="shared" si="0"/>
        <v>0</v>
      </c>
      <c r="AA9" s="69">
        <f t="shared" si="0"/>
        <v>0</v>
      </c>
      <c r="AB9" s="69">
        <f t="shared" si="0"/>
        <v>5</v>
      </c>
      <c r="AC9" s="69">
        <f t="shared" si="0"/>
        <v>5</v>
      </c>
      <c r="AD9" s="69">
        <f t="shared" si="0"/>
        <v>0</v>
      </c>
      <c r="AE9" s="69">
        <f t="shared" si="0"/>
        <v>0</v>
      </c>
      <c r="AF9" s="69">
        <f t="shared" si="0"/>
        <v>0</v>
      </c>
      <c r="AG9" s="69">
        <f t="shared" si="0"/>
        <v>0</v>
      </c>
      <c r="AH9" s="69">
        <f t="shared" si="0"/>
        <v>0</v>
      </c>
      <c r="AI9" s="69">
        <f t="shared" si="0"/>
        <v>0</v>
      </c>
      <c r="AJ9" s="69">
        <f t="shared" si="0"/>
        <v>0</v>
      </c>
      <c r="AK9" s="69">
        <f t="shared" si="0"/>
        <v>0</v>
      </c>
      <c r="AL9" s="69">
        <f t="shared" si="0"/>
        <v>0</v>
      </c>
      <c r="AM9" s="69">
        <f t="shared" si="0"/>
        <v>0</v>
      </c>
      <c r="AN9" s="69">
        <f t="shared" si="0"/>
        <v>0</v>
      </c>
      <c r="AO9" s="69">
        <f t="shared" si="0"/>
        <v>0</v>
      </c>
      <c r="AP9" s="69">
        <f t="shared" si="0"/>
        <v>0</v>
      </c>
      <c r="AQ9" s="69">
        <f t="shared" si="0"/>
        <v>0</v>
      </c>
      <c r="AR9" s="69">
        <f t="shared" si="0"/>
        <v>0</v>
      </c>
      <c r="AS9" s="69">
        <f t="shared" si="0"/>
        <v>0</v>
      </c>
      <c r="AT9" s="18">
        <f t="shared" ref="AT9:BM9" si="1">SUM(AT10:AT28)</f>
        <v>134</v>
      </c>
      <c r="AU9" s="18">
        <f t="shared" si="1"/>
        <v>134</v>
      </c>
      <c r="AV9" s="18">
        <f t="shared" si="1"/>
        <v>0</v>
      </c>
      <c r="AW9" s="18">
        <f t="shared" si="1"/>
        <v>0</v>
      </c>
      <c r="AX9" s="18">
        <f t="shared" si="1"/>
        <v>134</v>
      </c>
      <c r="AY9" s="18">
        <f t="shared" si="1"/>
        <v>134</v>
      </c>
      <c r="AZ9" s="18">
        <f t="shared" si="1"/>
        <v>0</v>
      </c>
      <c r="BA9" s="18">
        <f t="shared" si="1"/>
        <v>0</v>
      </c>
      <c r="BB9" s="18">
        <f t="shared" si="1"/>
        <v>0</v>
      </c>
      <c r="BC9" s="18">
        <f t="shared" si="1"/>
        <v>0</v>
      </c>
      <c r="BD9" s="18">
        <f t="shared" si="1"/>
        <v>0</v>
      </c>
      <c r="BE9" s="18">
        <f t="shared" si="1"/>
        <v>0</v>
      </c>
      <c r="BF9" s="18">
        <f t="shared" si="1"/>
        <v>0</v>
      </c>
      <c r="BG9" s="18">
        <f t="shared" si="1"/>
        <v>0</v>
      </c>
      <c r="BH9" s="18">
        <f t="shared" si="1"/>
        <v>0</v>
      </c>
      <c r="BI9" s="18">
        <f t="shared" si="1"/>
        <v>0</v>
      </c>
      <c r="BJ9" s="18">
        <f t="shared" si="1"/>
        <v>0</v>
      </c>
      <c r="BK9" s="18">
        <f t="shared" si="1"/>
        <v>0</v>
      </c>
      <c r="BL9" s="18">
        <f t="shared" si="1"/>
        <v>0</v>
      </c>
      <c r="BM9" s="19">
        <f t="shared" si="1"/>
        <v>0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71">
        <v>2</v>
      </c>
      <c r="F10" s="71">
        <v>1</v>
      </c>
      <c r="G10" s="11">
        <v>1</v>
      </c>
      <c r="H10" s="11"/>
      <c r="I10" s="11"/>
      <c r="J10" s="11"/>
      <c r="K10" s="72"/>
      <c r="L10" s="72"/>
      <c r="M10" s="72"/>
      <c r="N10" s="72">
        <v>2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20">
        <f>E10</f>
        <v>2</v>
      </c>
      <c r="AU10" s="20">
        <f>F10+G10+H10+I10</f>
        <v>2</v>
      </c>
      <c r="AV10" s="20">
        <f>J10</f>
        <v>0</v>
      </c>
      <c r="AW10" s="20">
        <f>K10+L10+M10</f>
        <v>0</v>
      </c>
      <c r="AX10" s="20">
        <f>F10+G10+K10</f>
        <v>2</v>
      </c>
      <c r="AY10" s="20">
        <f>N10+Y10+Z10+AB10</f>
        <v>2</v>
      </c>
      <c r="AZ10" s="20">
        <f>O10</f>
        <v>0</v>
      </c>
      <c r="BA10" s="20">
        <f>P10+Q10+R10+S10+T10</f>
        <v>0</v>
      </c>
      <c r="BB10" s="20">
        <f>T10</f>
        <v>0</v>
      </c>
      <c r="BC10" s="20">
        <f>+U10+V10+W10</f>
        <v>0</v>
      </c>
      <c r="BD10" s="20">
        <f>Y10</f>
        <v>0</v>
      </c>
      <c r="BE10" s="20">
        <f>+O10+X10</f>
        <v>0</v>
      </c>
      <c r="BF10" s="20">
        <f>AF10</f>
        <v>0</v>
      </c>
      <c r="BG10" s="20">
        <f>AD10+AE10</f>
        <v>0</v>
      </c>
      <c r="BH10" s="20">
        <f>AF10</f>
        <v>0</v>
      </c>
      <c r="BI10" s="20">
        <f>AG10+AH10</f>
        <v>0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73">
        <v>13</v>
      </c>
      <c r="F11" s="73">
        <v>2</v>
      </c>
      <c r="G11" s="11">
        <v>11</v>
      </c>
      <c r="H11" s="11"/>
      <c r="I11" s="11"/>
      <c r="J11" s="11"/>
      <c r="K11" s="72"/>
      <c r="L11" s="72"/>
      <c r="M11" s="72"/>
      <c r="N11" s="72">
        <v>13</v>
      </c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20">
        <f t="shared" ref="AT11:AT28" si="2">E11</f>
        <v>13</v>
      </c>
      <c r="AU11" s="20">
        <f t="shared" ref="AU11:AU28" si="3">F11+G11+H11+I11</f>
        <v>13</v>
      </c>
      <c r="AV11" s="20">
        <f t="shared" ref="AV11:AV28" si="4">J11</f>
        <v>0</v>
      </c>
      <c r="AW11" s="20">
        <f t="shared" ref="AW11:AW28" si="5">K11+L11+M11</f>
        <v>0</v>
      </c>
      <c r="AX11" s="20">
        <f t="shared" ref="AX11:AX28" si="6">F11+G11+K11</f>
        <v>13</v>
      </c>
      <c r="AY11" s="20">
        <f t="shared" ref="AY11:AY28" si="7">N11+Y11+Z11+AB11</f>
        <v>13</v>
      </c>
      <c r="AZ11" s="20">
        <f t="shared" ref="AZ11:AZ28" si="8">O11</f>
        <v>0</v>
      </c>
      <c r="BA11" s="20">
        <f t="shared" ref="BA11:BA28" si="9">P11+Q11+R11+S11+T11</f>
        <v>0</v>
      </c>
      <c r="BB11" s="20">
        <f t="shared" ref="BB11:BB28" si="10">T11</f>
        <v>0</v>
      </c>
      <c r="BC11" s="20">
        <f t="shared" ref="BC11:BC28" si="11">+U11+V11+W11</f>
        <v>0</v>
      </c>
      <c r="BD11" s="20">
        <f t="shared" ref="BD11:BD28" si="12">Y11</f>
        <v>0</v>
      </c>
      <c r="BE11" s="20">
        <f t="shared" ref="BE11:BE28" si="13">+O11+X11</f>
        <v>0</v>
      </c>
      <c r="BF11" s="20">
        <f t="shared" ref="BF11:BF28" si="14">AF11</f>
        <v>0</v>
      </c>
      <c r="BG11" s="20">
        <f t="shared" ref="BG11:BG28" si="15">AD11+AE11</f>
        <v>0</v>
      </c>
      <c r="BH11" s="20">
        <f t="shared" ref="BH11:BH28" si="16">AF11</f>
        <v>0</v>
      </c>
      <c r="BI11" s="20">
        <f t="shared" ref="BI11:BI28" si="17">AG11+AH11</f>
        <v>0</v>
      </c>
      <c r="BJ11" s="20">
        <f t="shared" ref="BJ11:BJ28" si="18">AM11</f>
        <v>0</v>
      </c>
      <c r="BK11" s="20">
        <f t="shared" ref="BK11:BK28" si="19">AK11+AL11</f>
        <v>0</v>
      </c>
      <c r="BL11" s="20">
        <f t="shared" ref="BL11:BL28" si="20">AM11</f>
        <v>0</v>
      </c>
      <c r="BM11" s="20">
        <f t="shared" ref="BM11:BM28" si="21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71"/>
      <c r="F12" s="71"/>
      <c r="G12" s="11"/>
      <c r="H12" s="11"/>
      <c r="I12" s="11"/>
      <c r="J12" s="11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20">
        <f t="shared" si="2"/>
        <v>0</v>
      </c>
      <c r="AU12" s="20">
        <f t="shared" si="3"/>
        <v>0</v>
      </c>
      <c r="AV12" s="20">
        <f t="shared" si="4"/>
        <v>0</v>
      </c>
      <c r="AW12" s="20">
        <f t="shared" si="5"/>
        <v>0</v>
      </c>
      <c r="AX12" s="20">
        <f t="shared" si="6"/>
        <v>0</v>
      </c>
      <c r="AY12" s="20">
        <f t="shared" si="7"/>
        <v>0</v>
      </c>
      <c r="AZ12" s="20">
        <f t="shared" si="8"/>
        <v>0</v>
      </c>
      <c r="BA12" s="20">
        <f t="shared" si="9"/>
        <v>0</v>
      </c>
      <c r="BB12" s="20">
        <f t="shared" si="10"/>
        <v>0</v>
      </c>
      <c r="BC12" s="20">
        <f t="shared" si="11"/>
        <v>0</v>
      </c>
      <c r="BD12" s="20">
        <f t="shared" si="12"/>
        <v>0</v>
      </c>
      <c r="BE12" s="20">
        <f t="shared" si="13"/>
        <v>0</v>
      </c>
      <c r="BF12" s="20">
        <f t="shared" si="14"/>
        <v>0</v>
      </c>
      <c r="BG12" s="20">
        <f t="shared" si="15"/>
        <v>0</v>
      </c>
      <c r="BH12" s="20">
        <f t="shared" si="16"/>
        <v>0</v>
      </c>
      <c r="BI12" s="20">
        <f t="shared" si="17"/>
        <v>0</v>
      </c>
      <c r="BJ12" s="20">
        <f t="shared" si="18"/>
        <v>0</v>
      </c>
      <c r="BK12" s="20">
        <f t="shared" si="19"/>
        <v>0</v>
      </c>
      <c r="BL12" s="20">
        <f t="shared" si="20"/>
        <v>0</v>
      </c>
      <c r="BM12" s="20">
        <f t="shared" si="21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71"/>
      <c r="F13" s="71"/>
      <c r="G13" s="11"/>
      <c r="H13" s="11"/>
      <c r="I13" s="11"/>
      <c r="J13" s="11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20">
        <f t="shared" si="2"/>
        <v>0</v>
      </c>
      <c r="AU13" s="20">
        <f t="shared" si="3"/>
        <v>0</v>
      </c>
      <c r="AV13" s="20">
        <f t="shared" si="4"/>
        <v>0</v>
      </c>
      <c r="AW13" s="20">
        <f t="shared" si="5"/>
        <v>0</v>
      </c>
      <c r="AX13" s="20">
        <f t="shared" si="6"/>
        <v>0</v>
      </c>
      <c r="AY13" s="20">
        <f t="shared" si="7"/>
        <v>0</v>
      </c>
      <c r="AZ13" s="20">
        <f t="shared" si="8"/>
        <v>0</v>
      </c>
      <c r="BA13" s="20">
        <f t="shared" si="9"/>
        <v>0</v>
      </c>
      <c r="BB13" s="20">
        <f t="shared" si="10"/>
        <v>0</v>
      </c>
      <c r="BC13" s="20">
        <f t="shared" si="11"/>
        <v>0</v>
      </c>
      <c r="BD13" s="20">
        <f t="shared" si="12"/>
        <v>0</v>
      </c>
      <c r="BE13" s="20">
        <f t="shared" si="13"/>
        <v>0</v>
      </c>
      <c r="BF13" s="20">
        <f t="shared" si="14"/>
        <v>0</v>
      </c>
      <c r="BG13" s="20">
        <f t="shared" si="15"/>
        <v>0</v>
      </c>
      <c r="BH13" s="20">
        <f t="shared" si="16"/>
        <v>0</v>
      </c>
      <c r="BI13" s="20">
        <f t="shared" si="17"/>
        <v>0</v>
      </c>
      <c r="BJ13" s="20">
        <f t="shared" si="18"/>
        <v>0</v>
      </c>
      <c r="BK13" s="20">
        <f t="shared" si="19"/>
        <v>0</v>
      </c>
      <c r="BL13" s="20">
        <f t="shared" si="20"/>
        <v>0</v>
      </c>
      <c r="BM13" s="20">
        <f t="shared" si="21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71">
        <v>1</v>
      </c>
      <c r="F14" s="71"/>
      <c r="G14" s="11">
        <v>1</v>
      </c>
      <c r="H14" s="11"/>
      <c r="I14" s="11"/>
      <c r="J14" s="11"/>
      <c r="K14" s="72"/>
      <c r="L14" s="72"/>
      <c r="M14" s="72"/>
      <c r="N14" s="72">
        <v>1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20">
        <f t="shared" si="2"/>
        <v>1</v>
      </c>
      <c r="AU14" s="20">
        <f t="shared" si="3"/>
        <v>1</v>
      </c>
      <c r="AV14" s="20">
        <f t="shared" si="4"/>
        <v>0</v>
      </c>
      <c r="AW14" s="20">
        <f t="shared" si="5"/>
        <v>0</v>
      </c>
      <c r="AX14" s="20">
        <f t="shared" si="6"/>
        <v>1</v>
      </c>
      <c r="AY14" s="20">
        <f t="shared" si="7"/>
        <v>1</v>
      </c>
      <c r="AZ14" s="20">
        <f t="shared" si="8"/>
        <v>0</v>
      </c>
      <c r="BA14" s="20">
        <f t="shared" si="9"/>
        <v>0</v>
      </c>
      <c r="BB14" s="20">
        <f t="shared" si="10"/>
        <v>0</v>
      </c>
      <c r="BC14" s="20">
        <f t="shared" si="11"/>
        <v>0</v>
      </c>
      <c r="BD14" s="20">
        <f t="shared" si="12"/>
        <v>0</v>
      </c>
      <c r="BE14" s="20">
        <f t="shared" si="13"/>
        <v>0</v>
      </c>
      <c r="BF14" s="20">
        <f t="shared" si="14"/>
        <v>0</v>
      </c>
      <c r="BG14" s="20">
        <f t="shared" si="15"/>
        <v>0</v>
      </c>
      <c r="BH14" s="20">
        <f t="shared" si="16"/>
        <v>0</v>
      </c>
      <c r="BI14" s="20">
        <f t="shared" si="17"/>
        <v>0</v>
      </c>
      <c r="BJ14" s="20">
        <f t="shared" si="18"/>
        <v>0</v>
      </c>
      <c r="BK14" s="20">
        <f t="shared" si="19"/>
        <v>0</v>
      </c>
      <c r="BL14" s="20">
        <f t="shared" si="20"/>
        <v>0</v>
      </c>
      <c r="BM14" s="20">
        <f t="shared" si="21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71"/>
      <c r="F15" s="71"/>
      <c r="G15" s="11"/>
      <c r="H15" s="11"/>
      <c r="I15" s="11"/>
      <c r="J15" s="11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20">
        <f t="shared" si="2"/>
        <v>0</v>
      </c>
      <c r="AU15" s="20">
        <f t="shared" si="3"/>
        <v>0</v>
      </c>
      <c r="AV15" s="20">
        <f t="shared" si="4"/>
        <v>0</v>
      </c>
      <c r="AW15" s="20">
        <f t="shared" si="5"/>
        <v>0</v>
      </c>
      <c r="AX15" s="20">
        <f t="shared" si="6"/>
        <v>0</v>
      </c>
      <c r="AY15" s="20">
        <f t="shared" si="7"/>
        <v>0</v>
      </c>
      <c r="AZ15" s="20">
        <f t="shared" si="8"/>
        <v>0</v>
      </c>
      <c r="BA15" s="20">
        <f t="shared" si="9"/>
        <v>0</v>
      </c>
      <c r="BB15" s="20">
        <f t="shared" si="10"/>
        <v>0</v>
      </c>
      <c r="BC15" s="20">
        <f t="shared" si="11"/>
        <v>0</v>
      </c>
      <c r="BD15" s="20">
        <f t="shared" si="12"/>
        <v>0</v>
      </c>
      <c r="BE15" s="20">
        <f t="shared" si="13"/>
        <v>0</v>
      </c>
      <c r="BF15" s="20">
        <f t="shared" si="14"/>
        <v>0</v>
      </c>
      <c r="BG15" s="20">
        <f t="shared" si="15"/>
        <v>0</v>
      </c>
      <c r="BH15" s="20">
        <f t="shared" si="16"/>
        <v>0</v>
      </c>
      <c r="BI15" s="20">
        <f t="shared" si="17"/>
        <v>0</v>
      </c>
      <c r="BJ15" s="20">
        <f t="shared" si="18"/>
        <v>0</v>
      </c>
      <c r="BK15" s="20">
        <f t="shared" si="19"/>
        <v>0</v>
      </c>
      <c r="BL15" s="20">
        <f t="shared" si="20"/>
        <v>0</v>
      </c>
      <c r="BM15" s="20">
        <f t="shared" si="21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71"/>
      <c r="F16" s="71"/>
      <c r="G16" s="7"/>
      <c r="H16" s="7"/>
      <c r="I16" s="7"/>
      <c r="J16" s="7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20">
        <f t="shared" si="2"/>
        <v>0</v>
      </c>
      <c r="AU16" s="20">
        <f t="shared" si="3"/>
        <v>0</v>
      </c>
      <c r="AV16" s="20">
        <f t="shared" si="4"/>
        <v>0</v>
      </c>
      <c r="AW16" s="20">
        <f t="shared" si="5"/>
        <v>0</v>
      </c>
      <c r="AX16" s="20">
        <f t="shared" si="6"/>
        <v>0</v>
      </c>
      <c r="AY16" s="20">
        <f t="shared" si="7"/>
        <v>0</v>
      </c>
      <c r="AZ16" s="20">
        <f t="shared" si="8"/>
        <v>0</v>
      </c>
      <c r="BA16" s="20">
        <f t="shared" si="9"/>
        <v>0</v>
      </c>
      <c r="BB16" s="20">
        <f t="shared" si="10"/>
        <v>0</v>
      </c>
      <c r="BC16" s="20">
        <f t="shared" si="11"/>
        <v>0</v>
      </c>
      <c r="BD16" s="20">
        <f t="shared" si="12"/>
        <v>0</v>
      </c>
      <c r="BE16" s="20">
        <f t="shared" si="13"/>
        <v>0</v>
      </c>
      <c r="BF16" s="20">
        <f t="shared" si="14"/>
        <v>0</v>
      </c>
      <c r="BG16" s="20">
        <f t="shared" si="15"/>
        <v>0</v>
      </c>
      <c r="BH16" s="20">
        <f t="shared" si="16"/>
        <v>0</v>
      </c>
      <c r="BI16" s="20">
        <f t="shared" si="17"/>
        <v>0</v>
      </c>
      <c r="BJ16" s="20">
        <f t="shared" si="18"/>
        <v>0</v>
      </c>
      <c r="BK16" s="20">
        <f t="shared" si="19"/>
        <v>0</v>
      </c>
      <c r="BL16" s="20">
        <f t="shared" si="20"/>
        <v>0</v>
      </c>
      <c r="BM16" s="20">
        <f t="shared" si="21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74"/>
      <c r="F17" s="74"/>
      <c r="G17" s="7"/>
      <c r="H17" s="7"/>
      <c r="I17" s="7"/>
      <c r="J17" s="7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0">
        <f t="shared" si="2"/>
        <v>0</v>
      </c>
      <c r="AU17" s="20">
        <f t="shared" si="3"/>
        <v>0</v>
      </c>
      <c r="AV17" s="20">
        <f t="shared" si="4"/>
        <v>0</v>
      </c>
      <c r="AW17" s="20">
        <f t="shared" si="5"/>
        <v>0</v>
      </c>
      <c r="AX17" s="20">
        <f t="shared" si="6"/>
        <v>0</v>
      </c>
      <c r="AY17" s="20">
        <f t="shared" si="7"/>
        <v>0</v>
      </c>
      <c r="AZ17" s="20">
        <f t="shared" si="8"/>
        <v>0</v>
      </c>
      <c r="BA17" s="20">
        <f t="shared" si="9"/>
        <v>0</v>
      </c>
      <c r="BB17" s="20">
        <f t="shared" si="10"/>
        <v>0</v>
      </c>
      <c r="BC17" s="20">
        <f t="shared" si="11"/>
        <v>0</v>
      </c>
      <c r="BD17" s="20">
        <f t="shared" si="12"/>
        <v>0</v>
      </c>
      <c r="BE17" s="20">
        <f t="shared" si="13"/>
        <v>0</v>
      </c>
      <c r="BF17" s="20">
        <f t="shared" si="14"/>
        <v>0</v>
      </c>
      <c r="BG17" s="20">
        <f t="shared" si="15"/>
        <v>0</v>
      </c>
      <c r="BH17" s="20">
        <f t="shared" si="16"/>
        <v>0</v>
      </c>
      <c r="BI17" s="20">
        <f t="shared" si="17"/>
        <v>0</v>
      </c>
      <c r="BJ17" s="20">
        <f t="shared" si="18"/>
        <v>0</v>
      </c>
      <c r="BK17" s="20">
        <f t="shared" si="19"/>
        <v>0</v>
      </c>
      <c r="BL17" s="20">
        <f t="shared" si="20"/>
        <v>0</v>
      </c>
      <c r="BM17" s="20">
        <f t="shared" si="21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74"/>
      <c r="F18" s="74"/>
      <c r="G18" s="11"/>
      <c r="H18" s="11"/>
      <c r="I18" s="11"/>
      <c r="J18" s="1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20">
        <f t="shared" si="2"/>
        <v>0</v>
      </c>
      <c r="AU18" s="20">
        <f t="shared" si="3"/>
        <v>0</v>
      </c>
      <c r="AV18" s="20">
        <f t="shared" si="4"/>
        <v>0</v>
      </c>
      <c r="AW18" s="20">
        <f t="shared" si="5"/>
        <v>0</v>
      </c>
      <c r="AX18" s="20">
        <f t="shared" si="6"/>
        <v>0</v>
      </c>
      <c r="AY18" s="20">
        <f t="shared" si="7"/>
        <v>0</v>
      </c>
      <c r="AZ18" s="20">
        <f t="shared" si="8"/>
        <v>0</v>
      </c>
      <c r="BA18" s="20">
        <f t="shared" si="9"/>
        <v>0</v>
      </c>
      <c r="BB18" s="20">
        <f t="shared" si="10"/>
        <v>0</v>
      </c>
      <c r="BC18" s="20">
        <f t="shared" si="11"/>
        <v>0</v>
      </c>
      <c r="BD18" s="20">
        <f t="shared" si="12"/>
        <v>0</v>
      </c>
      <c r="BE18" s="20">
        <f t="shared" si="13"/>
        <v>0</v>
      </c>
      <c r="BF18" s="20">
        <f t="shared" si="14"/>
        <v>0</v>
      </c>
      <c r="BG18" s="20">
        <f t="shared" si="15"/>
        <v>0</v>
      </c>
      <c r="BH18" s="20">
        <f t="shared" si="16"/>
        <v>0</v>
      </c>
      <c r="BI18" s="20">
        <f t="shared" si="17"/>
        <v>0</v>
      </c>
      <c r="BJ18" s="20">
        <f t="shared" si="18"/>
        <v>0</v>
      </c>
      <c r="BK18" s="20">
        <f t="shared" si="19"/>
        <v>0</v>
      </c>
      <c r="BL18" s="20">
        <f t="shared" si="20"/>
        <v>0</v>
      </c>
      <c r="BM18" s="20">
        <f t="shared" si="21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74"/>
      <c r="F19" s="74"/>
      <c r="G19" s="11"/>
      <c r="H19" s="11"/>
      <c r="I19" s="11"/>
      <c r="J19" s="1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20">
        <f t="shared" si="2"/>
        <v>0</v>
      </c>
      <c r="AU19" s="20">
        <f t="shared" si="3"/>
        <v>0</v>
      </c>
      <c r="AV19" s="20">
        <f t="shared" si="4"/>
        <v>0</v>
      </c>
      <c r="AW19" s="20">
        <f t="shared" si="5"/>
        <v>0</v>
      </c>
      <c r="AX19" s="20">
        <f t="shared" si="6"/>
        <v>0</v>
      </c>
      <c r="AY19" s="20">
        <f t="shared" si="7"/>
        <v>0</v>
      </c>
      <c r="AZ19" s="20">
        <f t="shared" si="8"/>
        <v>0</v>
      </c>
      <c r="BA19" s="20">
        <f t="shared" si="9"/>
        <v>0</v>
      </c>
      <c r="BB19" s="20">
        <f t="shared" si="10"/>
        <v>0</v>
      </c>
      <c r="BC19" s="20">
        <f t="shared" si="11"/>
        <v>0</v>
      </c>
      <c r="BD19" s="20">
        <f t="shared" si="12"/>
        <v>0</v>
      </c>
      <c r="BE19" s="20">
        <f t="shared" si="13"/>
        <v>0</v>
      </c>
      <c r="BF19" s="20">
        <f t="shared" si="14"/>
        <v>0</v>
      </c>
      <c r="BG19" s="20">
        <f t="shared" si="15"/>
        <v>0</v>
      </c>
      <c r="BH19" s="20">
        <f t="shared" si="16"/>
        <v>0</v>
      </c>
      <c r="BI19" s="20">
        <f t="shared" si="17"/>
        <v>0</v>
      </c>
      <c r="BJ19" s="20">
        <f t="shared" si="18"/>
        <v>0</v>
      </c>
      <c r="BK19" s="20">
        <f t="shared" si="19"/>
        <v>0</v>
      </c>
      <c r="BL19" s="20">
        <f t="shared" si="20"/>
        <v>0</v>
      </c>
      <c r="BM19" s="20">
        <f t="shared" si="21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74"/>
      <c r="F20" s="74"/>
      <c r="G20" s="7"/>
      <c r="H20" s="7"/>
      <c r="I20" s="7"/>
      <c r="J20" s="7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20">
        <f t="shared" si="2"/>
        <v>0</v>
      </c>
      <c r="AU20" s="20">
        <f t="shared" si="3"/>
        <v>0</v>
      </c>
      <c r="AV20" s="20">
        <f t="shared" si="4"/>
        <v>0</v>
      </c>
      <c r="AW20" s="20">
        <f t="shared" si="5"/>
        <v>0</v>
      </c>
      <c r="AX20" s="20">
        <f t="shared" si="6"/>
        <v>0</v>
      </c>
      <c r="AY20" s="20">
        <f t="shared" si="7"/>
        <v>0</v>
      </c>
      <c r="AZ20" s="20">
        <f t="shared" si="8"/>
        <v>0</v>
      </c>
      <c r="BA20" s="20">
        <f t="shared" si="9"/>
        <v>0</v>
      </c>
      <c r="BB20" s="20">
        <f t="shared" si="10"/>
        <v>0</v>
      </c>
      <c r="BC20" s="20">
        <f t="shared" si="11"/>
        <v>0</v>
      </c>
      <c r="BD20" s="20">
        <f t="shared" si="12"/>
        <v>0</v>
      </c>
      <c r="BE20" s="20">
        <f t="shared" si="13"/>
        <v>0</v>
      </c>
      <c r="BF20" s="20">
        <f t="shared" si="14"/>
        <v>0</v>
      </c>
      <c r="BG20" s="20">
        <f t="shared" si="15"/>
        <v>0</v>
      </c>
      <c r="BH20" s="20">
        <f t="shared" si="16"/>
        <v>0</v>
      </c>
      <c r="BI20" s="20">
        <f t="shared" si="17"/>
        <v>0</v>
      </c>
      <c r="BJ20" s="20">
        <f t="shared" si="18"/>
        <v>0</v>
      </c>
      <c r="BK20" s="20">
        <f t="shared" si="19"/>
        <v>0</v>
      </c>
      <c r="BL20" s="20">
        <f t="shared" si="20"/>
        <v>0</v>
      </c>
      <c r="BM20" s="20">
        <f t="shared" si="21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74">
        <v>1</v>
      </c>
      <c r="F21" s="74">
        <v>1</v>
      </c>
      <c r="G21" s="7"/>
      <c r="H21" s="7"/>
      <c r="I21" s="7"/>
      <c r="J21" s="7"/>
      <c r="K21" s="72"/>
      <c r="L21" s="72"/>
      <c r="M21" s="72"/>
      <c r="N21" s="72">
        <v>1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20">
        <f t="shared" si="2"/>
        <v>1</v>
      </c>
      <c r="AU21" s="20">
        <f t="shared" si="3"/>
        <v>1</v>
      </c>
      <c r="AV21" s="20">
        <f t="shared" si="4"/>
        <v>0</v>
      </c>
      <c r="AW21" s="20">
        <f t="shared" si="5"/>
        <v>0</v>
      </c>
      <c r="AX21" s="20">
        <f t="shared" si="6"/>
        <v>1</v>
      </c>
      <c r="AY21" s="20">
        <f t="shared" si="7"/>
        <v>1</v>
      </c>
      <c r="AZ21" s="20">
        <f t="shared" si="8"/>
        <v>0</v>
      </c>
      <c r="BA21" s="20">
        <f t="shared" si="9"/>
        <v>0</v>
      </c>
      <c r="BB21" s="20">
        <f t="shared" si="10"/>
        <v>0</v>
      </c>
      <c r="BC21" s="20">
        <f t="shared" si="11"/>
        <v>0</v>
      </c>
      <c r="BD21" s="20">
        <f t="shared" si="12"/>
        <v>0</v>
      </c>
      <c r="BE21" s="20">
        <f t="shared" si="13"/>
        <v>0</v>
      </c>
      <c r="BF21" s="20">
        <f t="shared" si="14"/>
        <v>0</v>
      </c>
      <c r="BG21" s="20">
        <f t="shared" si="15"/>
        <v>0</v>
      </c>
      <c r="BH21" s="20">
        <f t="shared" si="16"/>
        <v>0</v>
      </c>
      <c r="BI21" s="20">
        <f t="shared" si="17"/>
        <v>0</v>
      </c>
      <c r="BJ21" s="20">
        <f t="shared" si="18"/>
        <v>0</v>
      </c>
      <c r="BK21" s="20">
        <f t="shared" si="19"/>
        <v>0</v>
      </c>
      <c r="BL21" s="20">
        <f t="shared" si="20"/>
        <v>0</v>
      </c>
      <c r="BM21" s="20">
        <f t="shared" si="21"/>
        <v>0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74">
        <v>11</v>
      </c>
      <c r="F22" s="74">
        <v>2</v>
      </c>
      <c r="G22" s="7">
        <v>9</v>
      </c>
      <c r="H22" s="7"/>
      <c r="I22" s="7"/>
      <c r="J22" s="7"/>
      <c r="K22" s="72"/>
      <c r="L22" s="72"/>
      <c r="M22" s="72"/>
      <c r="N22" s="72">
        <v>10</v>
      </c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>
        <v>1</v>
      </c>
      <c r="AC22" s="72">
        <v>1</v>
      </c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20">
        <f t="shared" si="2"/>
        <v>11</v>
      </c>
      <c r="AU22" s="20">
        <f t="shared" si="3"/>
        <v>11</v>
      </c>
      <c r="AV22" s="20">
        <f t="shared" si="4"/>
        <v>0</v>
      </c>
      <c r="AW22" s="20">
        <f t="shared" si="5"/>
        <v>0</v>
      </c>
      <c r="AX22" s="20">
        <f t="shared" si="6"/>
        <v>11</v>
      </c>
      <c r="AY22" s="20">
        <f t="shared" si="7"/>
        <v>11</v>
      </c>
      <c r="AZ22" s="20">
        <f t="shared" si="8"/>
        <v>0</v>
      </c>
      <c r="BA22" s="20">
        <f t="shared" si="9"/>
        <v>0</v>
      </c>
      <c r="BB22" s="20">
        <f t="shared" si="10"/>
        <v>0</v>
      </c>
      <c r="BC22" s="20">
        <f t="shared" si="11"/>
        <v>0</v>
      </c>
      <c r="BD22" s="20">
        <f t="shared" si="12"/>
        <v>0</v>
      </c>
      <c r="BE22" s="20">
        <f t="shared" si="13"/>
        <v>0</v>
      </c>
      <c r="BF22" s="20">
        <f t="shared" si="14"/>
        <v>0</v>
      </c>
      <c r="BG22" s="20">
        <f t="shared" si="15"/>
        <v>0</v>
      </c>
      <c r="BH22" s="20">
        <f t="shared" si="16"/>
        <v>0</v>
      </c>
      <c r="BI22" s="20">
        <f t="shared" si="17"/>
        <v>0</v>
      </c>
      <c r="BJ22" s="20">
        <f t="shared" si="18"/>
        <v>0</v>
      </c>
      <c r="BK22" s="20">
        <f t="shared" si="19"/>
        <v>0</v>
      </c>
      <c r="BL22" s="20">
        <f t="shared" si="20"/>
        <v>0</v>
      </c>
      <c r="BM22" s="20">
        <f t="shared" si="21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74"/>
      <c r="F23" s="74"/>
      <c r="G23" s="7"/>
      <c r="H23" s="7"/>
      <c r="I23" s="7"/>
      <c r="J23" s="7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20">
        <f t="shared" si="2"/>
        <v>0</v>
      </c>
      <c r="AU23" s="20">
        <f t="shared" si="3"/>
        <v>0</v>
      </c>
      <c r="AV23" s="20">
        <f t="shared" si="4"/>
        <v>0</v>
      </c>
      <c r="AW23" s="20">
        <f t="shared" si="5"/>
        <v>0</v>
      </c>
      <c r="AX23" s="20">
        <f t="shared" si="6"/>
        <v>0</v>
      </c>
      <c r="AY23" s="20">
        <f t="shared" si="7"/>
        <v>0</v>
      </c>
      <c r="AZ23" s="20">
        <f t="shared" si="8"/>
        <v>0</v>
      </c>
      <c r="BA23" s="20">
        <f t="shared" si="9"/>
        <v>0</v>
      </c>
      <c r="BB23" s="20">
        <f t="shared" si="10"/>
        <v>0</v>
      </c>
      <c r="BC23" s="20">
        <f t="shared" si="11"/>
        <v>0</v>
      </c>
      <c r="BD23" s="20">
        <f t="shared" si="12"/>
        <v>0</v>
      </c>
      <c r="BE23" s="20">
        <f t="shared" si="13"/>
        <v>0</v>
      </c>
      <c r="BF23" s="20">
        <f t="shared" si="14"/>
        <v>0</v>
      </c>
      <c r="BG23" s="20">
        <f t="shared" si="15"/>
        <v>0</v>
      </c>
      <c r="BH23" s="20">
        <f t="shared" si="16"/>
        <v>0</v>
      </c>
      <c r="BI23" s="20">
        <f t="shared" si="17"/>
        <v>0</v>
      </c>
      <c r="BJ23" s="20">
        <f t="shared" si="18"/>
        <v>0</v>
      </c>
      <c r="BK23" s="20">
        <f t="shared" si="19"/>
        <v>0</v>
      </c>
      <c r="BL23" s="20">
        <f t="shared" si="20"/>
        <v>0</v>
      </c>
      <c r="BM23" s="20">
        <f t="shared" si="21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74"/>
      <c r="F24" s="74"/>
      <c r="G24" s="7"/>
      <c r="H24" s="7"/>
      <c r="I24" s="7"/>
      <c r="J24" s="7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20">
        <f t="shared" si="2"/>
        <v>0</v>
      </c>
      <c r="AU24" s="20">
        <f t="shared" si="3"/>
        <v>0</v>
      </c>
      <c r="AV24" s="20">
        <f t="shared" si="4"/>
        <v>0</v>
      </c>
      <c r="AW24" s="20">
        <f t="shared" si="5"/>
        <v>0</v>
      </c>
      <c r="AX24" s="20">
        <f t="shared" si="6"/>
        <v>0</v>
      </c>
      <c r="AY24" s="20">
        <f t="shared" si="7"/>
        <v>0</v>
      </c>
      <c r="AZ24" s="20">
        <f t="shared" si="8"/>
        <v>0</v>
      </c>
      <c r="BA24" s="20">
        <f t="shared" si="9"/>
        <v>0</v>
      </c>
      <c r="BB24" s="20">
        <f t="shared" si="10"/>
        <v>0</v>
      </c>
      <c r="BC24" s="20">
        <f t="shared" si="11"/>
        <v>0</v>
      </c>
      <c r="BD24" s="20">
        <f t="shared" si="12"/>
        <v>0</v>
      </c>
      <c r="BE24" s="20">
        <f t="shared" si="13"/>
        <v>0</v>
      </c>
      <c r="BF24" s="20">
        <f t="shared" si="14"/>
        <v>0</v>
      </c>
      <c r="BG24" s="20">
        <f t="shared" si="15"/>
        <v>0</v>
      </c>
      <c r="BH24" s="20">
        <f t="shared" si="16"/>
        <v>0</v>
      </c>
      <c r="BI24" s="20">
        <f t="shared" si="17"/>
        <v>0</v>
      </c>
      <c r="BJ24" s="20">
        <f t="shared" si="18"/>
        <v>0</v>
      </c>
      <c r="BK24" s="20">
        <f t="shared" si="19"/>
        <v>0</v>
      </c>
      <c r="BL24" s="20">
        <f t="shared" si="20"/>
        <v>0</v>
      </c>
      <c r="BM24" s="20">
        <f t="shared" si="21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74">
        <v>69</v>
      </c>
      <c r="F25" s="74">
        <v>25</v>
      </c>
      <c r="G25" s="11">
        <v>44</v>
      </c>
      <c r="H25" s="11"/>
      <c r="I25" s="11"/>
      <c r="J25" s="11"/>
      <c r="K25" s="72"/>
      <c r="L25" s="72"/>
      <c r="M25" s="72"/>
      <c r="N25" s="72">
        <v>67</v>
      </c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>
        <v>2</v>
      </c>
      <c r="AC25" s="72">
        <v>2</v>
      </c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20">
        <f t="shared" si="2"/>
        <v>69</v>
      </c>
      <c r="AU25" s="20">
        <f t="shared" si="3"/>
        <v>69</v>
      </c>
      <c r="AV25" s="20">
        <f t="shared" si="4"/>
        <v>0</v>
      </c>
      <c r="AW25" s="20">
        <f t="shared" si="5"/>
        <v>0</v>
      </c>
      <c r="AX25" s="20">
        <f t="shared" si="6"/>
        <v>69</v>
      </c>
      <c r="AY25" s="20">
        <f t="shared" si="7"/>
        <v>69</v>
      </c>
      <c r="AZ25" s="20">
        <f t="shared" si="8"/>
        <v>0</v>
      </c>
      <c r="BA25" s="20">
        <f t="shared" si="9"/>
        <v>0</v>
      </c>
      <c r="BB25" s="20">
        <f t="shared" si="10"/>
        <v>0</v>
      </c>
      <c r="BC25" s="20">
        <f t="shared" si="11"/>
        <v>0</v>
      </c>
      <c r="BD25" s="20">
        <f t="shared" si="12"/>
        <v>0</v>
      </c>
      <c r="BE25" s="20">
        <f t="shared" si="13"/>
        <v>0</v>
      </c>
      <c r="BF25" s="20">
        <f t="shared" si="14"/>
        <v>0</v>
      </c>
      <c r="BG25" s="20">
        <f t="shared" si="15"/>
        <v>0</v>
      </c>
      <c r="BH25" s="20">
        <f t="shared" si="16"/>
        <v>0</v>
      </c>
      <c r="BI25" s="20">
        <f t="shared" si="17"/>
        <v>0</v>
      </c>
      <c r="BJ25" s="20">
        <f t="shared" si="18"/>
        <v>0</v>
      </c>
      <c r="BK25" s="20">
        <f t="shared" si="19"/>
        <v>0</v>
      </c>
      <c r="BL25" s="20">
        <f t="shared" si="20"/>
        <v>0</v>
      </c>
      <c r="BM25" s="20">
        <f t="shared" si="21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74">
        <v>17</v>
      </c>
      <c r="F26" s="74">
        <v>4</v>
      </c>
      <c r="G26" s="7">
        <v>13</v>
      </c>
      <c r="H26" s="7"/>
      <c r="I26" s="7"/>
      <c r="J26" s="7"/>
      <c r="K26" s="72"/>
      <c r="L26" s="72"/>
      <c r="M26" s="72"/>
      <c r="N26" s="72">
        <v>16</v>
      </c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>
        <v>1</v>
      </c>
      <c r="AC26" s="72">
        <v>1</v>
      </c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20">
        <f t="shared" si="2"/>
        <v>17</v>
      </c>
      <c r="AU26" s="20">
        <f t="shared" si="3"/>
        <v>17</v>
      </c>
      <c r="AV26" s="20">
        <f t="shared" si="4"/>
        <v>0</v>
      </c>
      <c r="AW26" s="20">
        <f t="shared" si="5"/>
        <v>0</v>
      </c>
      <c r="AX26" s="20">
        <f t="shared" si="6"/>
        <v>17</v>
      </c>
      <c r="AY26" s="20">
        <f t="shared" si="7"/>
        <v>17</v>
      </c>
      <c r="AZ26" s="20">
        <f t="shared" si="8"/>
        <v>0</v>
      </c>
      <c r="BA26" s="20">
        <f t="shared" si="9"/>
        <v>0</v>
      </c>
      <c r="BB26" s="20">
        <f t="shared" si="10"/>
        <v>0</v>
      </c>
      <c r="BC26" s="20">
        <f t="shared" si="11"/>
        <v>0</v>
      </c>
      <c r="BD26" s="20">
        <f t="shared" si="12"/>
        <v>0</v>
      </c>
      <c r="BE26" s="20">
        <f t="shared" si="13"/>
        <v>0</v>
      </c>
      <c r="BF26" s="20">
        <f t="shared" si="14"/>
        <v>0</v>
      </c>
      <c r="BG26" s="20">
        <f t="shared" si="15"/>
        <v>0</v>
      </c>
      <c r="BH26" s="20">
        <f t="shared" si="16"/>
        <v>0</v>
      </c>
      <c r="BI26" s="20">
        <f t="shared" si="17"/>
        <v>0</v>
      </c>
      <c r="BJ26" s="20">
        <f t="shared" si="18"/>
        <v>0</v>
      </c>
      <c r="BK26" s="20">
        <f t="shared" si="19"/>
        <v>0</v>
      </c>
      <c r="BL26" s="20">
        <f t="shared" si="20"/>
        <v>0</v>
      </c>
      <c r="BM26" s="20">
        <f t="shared" si="21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74">
        <v>2</v>
      </c>
      <c r="F27" s="74">
        <v>2</v>
      </c>
      <c r="G27" s="7"/>
      <c r="H27" s="7"/>
      <c r="I27" s="7"/>
      <c r="J27" s="7"/>
      <c r="K27" s="72"/>
      <c r="L27" s="72"/>
      <c r="M27" s="72"/>
      <c r="N27" s="72">
        <v>2</v>
      </c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20">
        <f t="shared" si="2"/>
        <v>2</v>
      </c>
      <c r="AU27" s="20">
        <f t="shared" si="3"/>
        <v>2</v>
      </c>
      <c r="AV27" s="20">
        <f t="shared" si="4"/>
        <v>0</v>
      </c>
      <c r="AW27" s="20">
        <f t="shared" si="5"/>
        <v>0</v>
      </c>
      <c r="AX27" s="20">
        <f t="shared" si="6"/>
        <v>2</v>
      </c>
      <c r="AY27" s="20">
        <f t="shared" si="7"/>
        <v>2</v>
      </c>
      <c r="AZ27" s="20">
        <f t="shared" si="8"/>
        <v>0</v>
      </c>
      <c r="BA27" s="20">
        <f t="shared" si="9"/>
        <v>0</v>
      </c>
      <c r="BB27" s="20">
        <f t="shared" si="10"/>
        <v>0</v>
      </c>
      <c r="BC27" s="20">
        <f t="shared" si="11"/>
        <v>0</v>
      </c>
      <c r="BD27" s="20">
        <f t="shared" si="12"/>
        <v>0</v>
      </c>
      <c r="BE27" s="20">
        <f t="shared" si="13"/>
        <v>0</v>
      </c>
      <c r="BF27" s="20">
        <f t="shared" si="14"/>
        <v>0</v>
      </c>
      <c r="BG27" s="20">
        <f t="shared" si="15"/>
        <v>0</v>
      </c>
      <c r="BH27" s="20">
        <f t="shared" si="16"/>
        <v>0</v>
      </c>
      <c r="BI27" s="20">
        <f t="shared" si="17"/>
        <v>0</v>
      </c>
      <c r="BJ27" s="20">
        <f t="shared" si="18"/>
        <v>0</v>
      </c>
      <c r="BK27" s="20">
        <f t="shared" si="19"/>
        <v>0</v>
      </c>
      <c r="BL27" s="20">
        <f t="shared" si="20"/>
        <v>0</v>
      </c>
      <c r="BM27" s="20">
        <f t="shared" si="21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74">
        <v>18</v>
      </c>
      <c r="F28" s="74">
        <v>4</v>
      </c>
      <c r="G28" s="7">
        <v>14</v>
      </c>
      <c r="H28" s="7"/>
      <c r="I28" s="7"/>
      <c r="J28" s="7"/>
      <c r="K28" s="72"/>
      <c r="L28" s="72"/>
      <c r="M28" s="72"/>
      <c r="N28" s="72">
        <v>17</v>
      </c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>
        <v>1</v>
      </c>
      <c r="AC28" s="72">
        <v>1</v>
      </c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20">
        <f t="shared" si="2"/>
        <v>18</v>
      </c>
      <c r="AU28" s="20">
        <f t="shared" si="3"/>
        <v>18</v>
      </c>
      <c r="AV28" s="20">
        <f t="shared" si="4"/>
        <v>0</v>
      </c>
      <c r="AW28" s="20">
        <f t="shared" si="5"/>
        <v>0</v>
      </c>
      <c r="AX28" s="20">
        <f t="shared" si="6"/>
        <v>18</v>
      </c>
      <c r="AY28" s="20">
        <f t="shared" si="7"/>
        <v>18</v>
      </c>
      <c r="AZ28" s="20">
        <f t="shared" si="8"/>
        <v>0</v>
      </c>
      <c r="BA28" s="20">
        <f t="shared" si="9"/>
        <v>0</v>
      </c>
      <c r="BB28" s="20">
        <f t="shared" si="10"/>
        <v>0</v>
      </c>
      <c r="BC28" s="20">
        <f t="shared" si="11"/>
        <v>0</v>
      </c>
      <c r="BD28" s="20">
        <f t="shared" si="12"/>
        <v>0</v>
      </c>
      <c r="BE28" s="20">
        <f t="shared" si="13"/>
        <v>0</v>
      </c>
      <c r="BF28" s="20">
        <f t="shared" si="14"/>
        <v>0</v>
      </c>
      <c r="BG28" s="20">
        <f t="shared" si="15"/>
        <v>0</v>
      </c>
      <c r="BH28" s="20">
        <f t="shared" si="16"/>
        <v>0</v>
      </c>
      <c r="BI28" s="20">
        <f t="shared" si="17"/>
        <v>0</v>
      </c>
      <c r="BJ28" s="20">
        <f t="shared" si="18"/>
        <v>0</v>
      </c>
      <c r="BK28" s="20">
        <f t="shared" si="19"/>
        <v>0</v>
      </c>
      <c r="BL28" s="20">
        <f t="shared" si="20"/>
        <v>0</v>
      </c>
      <c r="BM28" s="20">
        <f t="shared" si="21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70">
        <f>SUM(E30:E40)</f>
        <v>10</v>
      </c>
      <c r="F29" s="70">
        <f>SUM(F30:F40)</f>
        <v>2</v>
      </c>
      <c r="G29" s="70">
        <f>SUM(G30:G40)</f>
        <v>8</v>
      </c>
      <c r="H29" s="70">
        <f>SUM(H30:H40)</f>
        <v>0</v>
      </c>
      <c r="I29" s="70">
        <f>SUM(I30:I40)</f>
        <v>0</v>
      </c>
      <c r="J29" s="70">
        <f t="shared" ref="J29:BL29" si="22">SUM(J30:J40)</f>
        <v>0</v>
      </c>
      <c r="K29" s="70">
        <f t="shared" si="22"/>
        <v>0</v>
      </c>
      <c r="L29" s="70">
        <f t="shared" si="22"/>
        <v>0</v>
      </c>
      <c r="M29" s="70">
        <f t="shared" si="22"/>
        <v>0</v>
      </c>
      <c r="N29" s="70">
        <f t="shared" si="22"/>
        <v>10</v>
      </c>
      <c r="O29" s="70">
        <f t="shared" si="22"/>
        <v>0</v>
      </c>
      <c r="P29" s="70">
        <f t="shared" si="22"/>
        <v>0</v>
      </c>
      <c r="Q29" s="70">
        <f t="shared" si="22"/>
        <v>0</v>
      </c>
      <c r="R29" s="70">
        <f t="shared" si="22"/>
        <v>0</v>
      </c>
      <c r="S29" s="70">
        <f t="shared" si="22"/>
        <v>0</v>
      </c>
      <c r="T29" s="70">
        <f t="shared" si="22"/>
        <v>0</v>
      </c>
      <c r="U29" s="70">
        <f t="shared" si="22"/>
        <v>0</v>
      </c>
      <c r="V29" s="70">
        <f t="shared" si="22"/>
        <v>0</v>
      </c>
      <c r="W29" s="70">
        <f t="shared" si="22"/>
        <v>0</v>
      </c>
      <c r="X29" s="70">
        <f t="shared" si="22"/>
        <v>0</v>
      </c>
      <c r="Y29" s="70">
        <f t="shared" si="22"/>
        <v>0</v>
      </c>
      <c r="Z29" s="70">
        <f t="shared" si="22"/>
        <v>0</v>
      </c>
      <c r="AA29" s="70">
        <f t="shared" si="22"/>
        <v>0</v>
      </c>
      <c r="AB29" s="70">
        <f t="shared" si="22"/>
        <v>0</v>
      </c>
      <c r="AC29" s="70">
        <f t="shared" si="22"/>
        <v>0</v>
      </c>
      <c r="AD29" s="70">
        <f t="shared" si="22"/>
        <v>0</v>
      </c>
      <c r="AE29" s="70">
        <f t="shared" si="22"/>
        <v>0</v>
      </c>
      <c r="AF29" s="70">
        <f t="shared" si="22"/>
        <v>0</v>
      </c>
      <c r="AG29" s="70">
        <f t="shared" si="22"/>
        <v>0</v>
      </c>
      <c r="AH29" s="70">
        <f t="shared" si="22"/>
        <v>0</v>
      </c>
      <c r="AI29" s="70">
        <f t="shared" si="22"/>
        <v>0</v>
      </c>
      <c r="AJ29" s="70">
        <f t="shared" si="22"/>
        <v>0</v>
      </c>
      <c r="AK29" s="70">
        <f t="shared" si="22"/>
        <v>0</v>
      </c>
      <c r="AL29" s="70">
        <f t="shared" si="22"/>
        <v>0</v>
      </c>
      <c r="AM29" s="70">
        <f t="shared" si="22"/>
        <v>0</v>
      </c>
      <c r="AN29" s="70">
        <f t="shared" si="22"/>
        <v>0</v>
      </c>
      <c r="AO29" s="70">
        <f t="shared" si="22"/>
        <v>0</v>
      </c>
      <c r="AP29" s="70">
        <f t="shared" si="22"/>
        <v>0</v>
      </c>
      <c r="AQ29" s="70">
        <f t="shared" si="22"/>
        <v>0</v>
      </c>
      <c r="AR29" s="70">
        <f t="shared" si="22"/>
        <v>0</v>
      </c>
      <c r="AS29" s="70">
        <f t="shared" si="22"/>
        <v>0</v>
      </c>
      <c r="AT29" s="19">
        <f t="shared" si="22"/>
        <v>10</v>
      </c>
      <c r="AU29" s="19">
        <f t="shared" si="22"/>
        <v>10</v>
      </c>
      <c r="AV29" s="19">
        <f t="shared" si="22"/>
        <v>0</v>
      </c>
      <c r="AW29" s="19">
        <f t="shared" si="22"/>
        <v>0</v>
      </c>
      <c r="AX29" s="19">
        <f t="shared" si="22"/>
        <v>10</v>
      </c>
      <c r="AY29" s="19">
        <f t="shared" si="22"/>
        <v>10</v>
      </c>
      <c r="AZ29" s="19">
        <f t="shared" si="22"/>
        <v>0</v>
      </c>
      <c r="BA29" s="19">
        <f t="shared" si="22"/>
        <v>0</v>
      </c>
      <c r="BB29" s="19">
        <f t="shared" si="22"/>
        <v>0</v>
      </c>
      <c r="BC29" s="19">
        <f t="shared" si="22"/>
        <v>0</v>
      </c>
      <c r="BD29" s="19">
        <f t="shared" si="22"/>
        <v>0</v>
      </c>
      <c r="BE29" s="19">
        <f t="shared" si="22"/>
        <v>0</v>
      </c>
      <c r="BF29" s="19">
        <f t="shared" si="22"/>
        <v>0</v>
      </c>
      <c r="BG29" s="19">
        <f t="shared" si="22"/>
        <v>0</v>
      </c>
      <c r="BH29" s="19">
        <f t="shared" si="22"/>
        <v>0</v>
      </c>
      <c r="BI29" s="19">
        <f t="shared" si="22"/>
        <v>0</v>
      </c>
      <c r="BJ29" s="19">
        <f t="shared" si="22"/>
        <v>0</v>
      </c>
      <c r="BK29" s="19">
        <f t="shared" si="22"/>
        <v>0</v>
      </c>
      <c r="BL29" s="19">
        <f t="shared" si="22"/>
        <v>0</v>
      </c>
      <c r="BM29" s="19">
        <f>SUM(BM30:BM40)</f>
        <v>0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74">
        <v>3</v>
      </c>
      <c r="F30" s="74">
        <v>1</v>
      </c>
      <c r="G30" s="7">
        <v>2</v>
      </c>
      <c r="H30" s="7"/>
      <c r="I30" s="7"/>
      <c r="J30" s="7"/>
      <c r="K30" s="72"/>
      <c r="L30" s="72"/>
      <c r="M30" s="72"/>
      <c r="N30" s="72">
        <v>3</v>
      </c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20">
        <f t="shared" ref="AT30:AT40" si="23">E30</f>
        <v>3</v>
      </c>
      <c r="AU30" s="20">
        <f t="shared" ref="AU30:AU40" si="24">F30+G30+H30+I30</f>
        <v>3</v>
      </c>
      <c r="AV30" s="20">
        <f t="shared" ref="AV30:AV40" si="25">J30</f>
        <v>0</v>
      </c>
      <c r="AW30" s="20">
        <f t="shared" ref="AW30:AW40" si="26">K30+L30+M30</f>
        <v>0</v>
      </c>
      <c r="AX30" s="20">
        <f t="shared" ref="AX30:AX40" si="27">F30+G30+K30</f>
        <v>3</v>
      </c>
      <c r="AY30" s="20">
        <f t="shared" ref="AY30:AY40" si="28">N30+Y30+Z30+AB30</f>
        <v>3</v>
      </c>
      <c r="AZ30" s="20">
        <f t="shared" ref="AZ30:AZ40" si="29">O30</f>
        <v>0</v>
      </c>
      <c r="BA30" s="20">
        <f t="shared" ref="BA30:BA40" si="30">P30+Q30+R30+S30+T30</f>
        <v>0</v>
      </c>
      <c r="BB30" s="20">
        <f t="shared" ref="BB30:BB40" si="31">T30</f>
        <v>0</v>
      </c>
      <c r="BC30" s="20">
        <f t="shared" ref="BC30:BC40" si="32">+U30+V30+W30</f>
        <v>0</v>
      </c>
      <c r="BD30" s="20">
        <f t="shared" ref="BD30:BD40" si="33">Y30</f>
        <v>0</v>
      </c>
      <c r="BE30" s="20">
        <f>+O30+X30</f>
        <v>0</v>
      </c>
      <c r="BF30" s="20">
        <f t="shared" ref="BF30:BF40" si="34">AF30</f>
        <v>0</v>
      </c>
      <c r="BG30" s="20">
        <f t="shared" ref="BG30:BG40" si="35">AD30+AE30</f>
        <v>0</v>
      </c>
      <c r="BH30" s="20">
        <f t="shared" ref="BH30:BH40" si="36">AF30</f>
        <v>0</v>
      </c>
      <c r="BI30" s="20">
        <f t="shared" ref="BI30:BI40" si="37">AG30+AH30</f>
        <v>0</v>
      </c>
      <c r="BJ30" s="20">
        <f t="shared" ref="BJ30:BJ40" si="38">AM30</f>
        <v>0</v>
      </c>
      <c r="BK30" s="20">
        <f t="shared" ref="BK30:BK40" si="39">AK30+AL30</f>
        <v>0</v>
      </c>
      <c r="BL30" s="20">
        <f t="shared" ref="BL30:BL40" si="40">AM30</f>
        <v>0</v>
      </c>
      <c r="BM30" s="20">
        <f t="shared" ref="BM30:BM40" si="41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74"/>
      <c r="F31" s="74"/>
      <c r="G31" s="7"/>
      <c r="H31" s="7"/>
      <c r="I31" s="7"/>
      <c r="J31" s="7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20">
        <f t="shared" si="23"/>
        <v>0</v>
      </c>
      <c r="AU31" s="20">
        <f t="shared" si="24"/>
        <v>0</v>
      </c>
      <c r="AV31" s="20">
        <f t="shared" si="25"/>
        <v>0</v>
      </c>
      <c r="AW31" s="20">
        <f t="shared" si="26"/>
        <v>0</v>
      </c>
      <c r="AX31" s="20">
        <f t="shared" si="27"/>
        <v>0</v>
      </c>
      <c r="AY31" s="20">
        <f t="shared" si="28"/>
        <v>0</v>
      </c>
      <c r="AZ31" s="20">
        <f t="shared" si="29"/>
        <v>0</v>
      </c>
      <c r="BA31" s="20">
        <f t="shared" si="30"/>
        <v>0</v>
      </c>
      <c r="BB31" s="20">
        <f t="shared" si="31"/>
        <v>0</v>
      </c>
      <c r="BC31" s="20">
        <f t="shared" si="32"/>
        <v>0</v>
      </c>
      <c r="BD31" s="20">
        <f t="shared" si="33"/>
        <v>0</v>
      </c>
      <c r="BE31" s="20">
        <f t="shared" ref="BE31:BE40" si="42">+O31+X31</f>
        <v>0</v>
      </c>
      <c r="BF31" s="20">
        <f t="shared" si="34"/>
        <v>0</v>
      </c>
      <c r="BG31" s="20">
        <f t="shared" si="35"/>
        <v>0</v>
      </c>
      <c r="BH31" s="20">
        <f t="shared" si="36"/>
        <v>0</v>
      </c>
      <c r="BI31" s="20">
        <f t="shared" si="37"/>
        <v>0</v>
      </c>
      <c r="BJ31" s="20">
        <f t="shared" si="38"/>
        <v>0</v>
      </c>
      <c r="BK31" s="20">
        <f t="shared" si="39"/>
        <v>0</v>
      </c>
      <c r="BL31" s="20">
        <f t="shared" si="40"/>
        <v>0</v>
      </c>
      <c r="BM31" s="20">
        <f t="shared" si="41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74"/>
      <c r="F32" s="74"/>
      <c r="G32" s="7"/>
      <c r="H32" s="7"/>
      <c r="I32" s="7"/>
      <c r="J32" s="7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20">
        <f t="shared" si="23"/>
        <v>0</v>
      </c>
      <c r="AU32" s="20">
        <f t="shared" si="24"/>
        <v>0</v>
      </c>
      <c r="AV32" s="20">
        <f t="shared" si="25"/>
        <v>0</v>
      </c>
      <c r="AW32" s="20">
        <f t="shared" si="26"/>
        <v>0</v>
      </c>
      <c r="AX32" s="20">
        <f t="shared" si="27"/>
        <v>0</v>
      </c>
      <c r="AY32" s="20">
        <f t="shared" si="28"/>
        <v>0</v>
      </c>
      <c r="AZ32" s="20">
        <f t="shared" si="29"/>
        <v>0</v>
      </c>
      <c r="BA32" s="20">
        <f t="shared" si="30"/>
        <v>0</v>
      </c>
      <c r="BB32" s="20">
        <f t="shared" si="31"/>
        <v>0</v>
      </c>
      <c r="BC32" s="20">
        <f t="shared" si="32"/>
        <v>0</v>
      </c>
      <c r="BD32" s="20">
        <f t="shared" si="33"/>
        <v>0</v>
      </c>
      <c r="BE32" s="20">
        <f t="shared" si="42"/>
        <v>0</v>
      </c>
      <c r="BF32" s="20">
        <f t="shared" si="34"/>
        <v>0</v>
      </c>
      <c r="BG32" s="20">
        <f t="shared" si="35"/>
        <v>0</v>
      </c>
      <c r="BH32" s="20">
        <f t="shared" si="36"/>
        <v>0</v>
      </c>
      <c r="BI32" s="20">
        <f t="shared" si="37"/>
        <v>0</v>
      </c>
      <c r="BJ32" s="20">
        <f t="shared" si="38"/>
        <v>0</v>
      </c>
      <c r="BK32" s="20">
        <f t="shared" si="39"/>
        <v>0</v>
      </c>
      <c r="BL32" s="20">
        <f t="shared" si="40"/>
        <v>0</v>
      </c>
      <c r="BM32" s="20">
        <f t="shared" si="41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74"/>
      <c r="F33" s="74"/>
      <c r="G33" s="7"/>
      <c r="H33" s="7"/>
      <c r="I33" s="7"/>
      <c r="J33" s="7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20">
        <f t="shared" si="23"/>
        <v>0</v>
      </c>
      <c r="AU33" s="20">
        <f t="shared" si="24"/>
        <v>0</v>
      </c>
      <c r="AV33" s="20">
        <f t="shared" si="25"/>
        <v>0</v>
      </c>
      <c r="AW33" s="20">
        <f t="shared" si="26"/>
        <v>0</v>
      </c>
      <c r="AX33" s="20">
        <f t="shared" si="27"/>
        <v>0</v>
      </c>
      <c r="AY33" s="20">
        <f t="shared" si="28"/>
        <v>0</v>
      </c>
      <c r="AZ33" s="20">
        <f t="shared" si="29"/>
        <v>0</v>
      </c>
      <c r="BA33" s="20">
        <f t="shared" si="30"/>
        <v>0</v>
      </c>
      <c r="BB33" s="20">
        <f t="shared" si="31"/>
        <v>0</v>
      </c>
      <c r="BC33" s="20">
        <f t="shared" si="32"/>
        <v>0</v>
      </c>
      <c r="BD33" s="20">
        <f t="shared" si="33"/>
        <v>0</v>
      </c>
      <c r="BE33" s="20">
        <f t="shared" si="42"/>
        <v>0</v>
      </c>
      <c r="BF33" s="20">
        <f t="shared" si="34"/>
        <v>0</v>
      </c>
      <c r="BG33" s="20">
        <f t="shared" si="35"/>
        <v>0</v>
      </c>
      <c r="BH33" s="20">
        <f t="shared" si="36"/>
        <v>0</v>
      </c>
      <c r="BI33" s="20">
        <f t="shared" si="37"/>
        <v>0</v>
      </c>
      <c r="BJ33" s="20">
        <f t="shared" si="38"/>
        <v>0</v>
      </c>
      <c r="BK33" s="20">
        <f t="shared" si="39"/>
        <v>0</v>
      </c>
      <c r="BL33" s="20">
        <f t="shared" si="40"/>
        <v>0</v>
      </c>
      <c r="BM33" s="20">
        <f t="shared" si="41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74"/>
      <c r="F34" s="74"/>
      <c r="G34" s="7"/>
      <c r="H34" s="7"/>
      <c r="I34" s="7"/>
      <c r="J34" s="7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20">
        <f t="shared" si="23"/>
        <v>0</v>
      </c>
      <c r="AU34" s="20">
        <f t="shared" si="24"/>
        <v>0</v>
      </c>
      <c r="AV34" s="20">
        <f t="shared" si="25"/>
        <v>0</v>
      </c>
      <c r="AW34" s="20">
        <f t="shared" si="26"/>
        <v>0</v>
      </c>
      <c r="AX34" s="20">
        <f t="shared" si="27"/>
        <v>0</v>
      </c>
      <c r="AY34" s="20">
        <f t="shared" si="28"/>
        <v>0</v>
      </c>
      <c r="AZ34" s="20">
        <f t="shared" si="29"/>
        <v>0</v>
      </c>
      <c r="BA34" s="20">
        <f t="shared" si="30"/>
        <v>0</v>
      </c>
      <c r="BB34" s="20">
        <f t="shared" si="31"/>
        <v>0</v>
      </c>
      <c r="BC34" s="20">
        <f t="shared" si="32"/>
        <v>0</v>
      </c>
      <c r="BD34" s="20">
        <f t="shared" si="33"/>
        <v>0</v>
      </c>
      <c r="BE34" s="20">
        <f t="shared" si="42"/>
        <v>0</v>
      </c>
      <c r="BF34" s="20">
        <f t="shared" si="34"/>
        <v>0</v>
      </c>
      <c r="BG34" s="20">
        <f t="shared" si="35"/>
        <v>0</v>
      </c>
      <c r="BH34" s="20">
        <f t="shared" si="36"/>
        <v>0</v>
      </c>
      <c r="BI34" s="20">
        <f t="shared" si="37"/>
        <v>0</v>
      </c>
      <c r="BJ34" s="20">
        <f t="shared" si="38"/>
        <v>0</v>
      </c>
      <c r="BK34" s="20">
        <f t="shared" si="39"/>
        <v>0</v>
      </c>
      <c r="BL34" s="20">
        <f t="shared" si="40"/>
        <v>0</v>
      </c>
      <c r="BM34" s="20">
        <f t="shared" si="41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74">
        <v>4</v>
      </c>
      <c r="F35" s="74"/>
      <c r="G35" s="7">
        <v>4</v>
      </c>
      <c r="H35" s="7"/>
      <c r="I35" s="7"/>
      <c r="J35" s="7"/>
      <c r="K35" s="72"/>
      <c r="L35" s="72"/>
      <c r="M35" s="72"/>
      <c r="N35" s="72">
        <v>4</v>
      </c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20">
        <f t="shared" si="23"/>
        <v>4</v>
      </c>
      <c r="AU35" s="20">
        <f t="shared" si="24"/>
        <v>4</v>
      </c>
      <c r="AV35" s="20">
        <f t="shared" si="25"/>
        <v>0</v>
      </c>
      <c r="AW35" s="20">
        <f t="shared" si="26"/>
        <v>0</v>
      </c>
      <c r="AX35" s="20">
        <f t="shared" si="27"/>
        <v>4</v>
      </c>
      <c r="AY35" s="20">
        <f t="shared" si="28"/>
        <v>4</v>
      </c>
      <c r="AZ35" s="20">
        <f t="shared" si="29"/>
        <v>0</v>
      </c>
      <c r="BA35" s="20">
        <f t="shared" si="30"/>
        <v>0</v>
      </c>
      <c r="BB35" s="20">
        <f t="shared" si="31"/>
        <v>0</v>
      </c>
      <c r="BC35" s="20">
        <f t="shared" si="32"/>
        <v>0</v>
      </c>
      <c r="BD35" s="20">
        <f t="shared" si="33"/>
        <v>0</v>
      </c>
      <c r="BE35" s="20">
        <f t="shared" si="42"/>
        <v>0</v>
      </c>
      <c r="BF35" s="20">
        <f t="shared" si="34"/>
        <v>0</v>
      </c>
      <c r="BG35" s="20">
        <f t="shared" si="35"/>
        <v>0</v>
      </c>
      <c r="BH35" s="20">
        <f t="shared" si="36"/>
        <v>0</v>
      </c>
      <c r="BI35" s="20">
        <f t="shared" si="37"/>
        <v>0</v>
      </c>
      <c r="BJ35" s="20">
        <f t="shared" si="38"/>
        <v>0</v>
      </c>
      <c r="BK35" s="20">
        <f t="shared" si="39"/>
        <v>0</v>
      </c>
      <c r="BL35" s="20">
        <f t="shared" si="40"/>
        <v>0</v>
      </c>
      <c r="BM35" s="20">
        <f t="shared" si="41"/>
        <v>0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74">
        <v>2</v>
      </c>
      <c r="F36" s="74"/>
      <c r="G36" s="7">
        <v>2</v>
      </c>
      <c r="H36" s="7"/>
      <c r="I36" s="7"/>
      <c r="J36" s="7"/>
      <c r="K36" s="72"/>
      <c r="L36" s="72"/>
      <c r="M36" s="72"/>
      <c r="N36" s="72">
        <v>2</v>
      </c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20">
        <f t="shared" si="23"/>
        <v>2</v>
      </c>
      <c r="AU36" s="20">
        <f t="shared" si="24"/>
        <v>2</v>
      </c>
      <c r="AV36" s="20">
        <f t="shared" si="25"/>
        <v>0</v>
      </c>
      <c r="AW36" s="20">
        <f t="shared" si="26"/>
        <v>0</v>
      </c>
      <c r="AX36" s="20">
        <f t="shared" si="27"/>
        <v>2</v>
      </c>
      <c r="AY36" s="20">
        <f t="shared" si="28"/>
        <v>2</v>
      </c>
      <c r="AZ36" s="20">
        <f t="shared" si="29"/>
        <v>0</v>
      </c>
      <c r="BA36" s="20">
        <f t="shared" si="30"/>
        <v>0</v>
      </c>
      <c r="BB36" s="20">
        <f t="shared" si="31"/>
        <v>0</v>
      </c>
      <c r="BC36" s="20">
        <f t="shared" si="32"/>
        <v>0</v>
      </c>
      <c r="BD36" s="20">
        <f t="shared" si="33"/>
        <v>0</v>
      </c>
      <c r="BE36" s="20">
        <f t="shared" si="42"/>
        <v>0</v>
      </c>
      <c r="BF36" s="20">
        <f t="shared" si="34"/>
        <v>0</v>
      </c>
      <c r="BG36" s="20">
        <f t="shared" si="35"/>
        <v>0</v>
      </c>
      <c r="BH36" s="20">
        <f t="shared" si="36"/>
        <v>0</v>
      </c>
      <c r="BI36" s="20">
        <f t="shared" si="37"/>
        <v>0</v>
      </c>
      <c r="BJ36" s="20">
        <f t="shared" si="38"/>
        <v>0</v>
      </c>
      <c r="BK36" s="20">
        <f t="shared" si="39"/>
        <v>0</v>
      </c>
      <c r="BL36" s="20">
        <f t="shared" si="40"/>
        <v>0</v>
      </c>
      <c r="BM36" s="20">
        <f t="shared" si="41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74"/>
      <c r="F37" s="74"/>
      <c r="G37" s="7"/>
      <c r="H37" s="7"/>
      <c r="I37" s="7"/>
      <c r="J37" s="7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20">
        <f t="shared" si="23"/>
        <v>0</v>
      </c>
      <c r="AU37" s="20">
        <f t="shared" si="24"/>
        <v>0</v>
      </c>
      <c r="AV37" s="20">
        <f t="shared" si="25"/>
        <v>0</v>
      </c>
      <c r="AW37" s="20">
        <f t="shared" si="26"/>
        <v>0</v>
      </c>
      <c r="AX37" s="20">
        <f t="shared" si="27"/>
        <v>0</v>
      </c>
      <c r="AY37" s="20">
        <f t="shared" si="28"/>
        <v>0</v>
      </c>
      <c r="AZ37" s="20">
        <f t="shared" si="29"/>
        <v>0</v>
      </c>
      <c r="BA37" s="20">
        <f t="shared" si="30"/>
        <v>0</v>
      </c>
      <c r="BB37" s="20">
        <f t="shared" si="31"/>
        <v>0</v>
      </c>
      <c r="BC37" s="20">
        <f t="shared" si="32"/>
        <v>0</v>
      </c>
      <c r="BD37" s="20">
        <f t="shared" si="33"/>
        <v>0</v>
      </c>
      <c r="BE37" s="20">
        <f t="shared" si="42"/>
        <v>0</v>
      </c>
      <c r="BF37" s="20">
        <f t="shared" si="34"/>
        <v>0</v>
      </c>
      <c r="BG37" s="20">
        <f t="shared" si="35"/>
        <v>0</v>
      </c>
      <c r="BH37" s="20">
        <f t="shared" si="36"/>
        <v>0</v>
      </c>
      <c r="BI37" s="20">
        <f t="shared" si="37"/>
        <v>0</v>
      </c>
      <c r="BJ37" s="20">
        <f t="shared" si="38"/>
        <v>0</v>
      </c>
      <c r="BK37" s="20">
        <f t="shared" si="39"/>
        <v>0</v>
      </c>
      <c r="BL37" s="20">
        <f t="shared" si="40"/>
        <v>0</v>
      </c>
      <c r="BM37" s="20">
        <f t="shared" si="41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74"/>
      <c r="F38" s="74"/>
      <c r="G38" s="7"/>
      <c r="H38" s="7"/>
      <c r="I38" s="7"/>
      <c r="J38" s="7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20">
        <f t="shared" si="23"/>
        <v>0</v>
      </c>
      <c r="AU38" s="20">
        <f t="shared" si="24"/>
        <v>0</v>
      </c>
      <c r="AV38" s="20">
        <f t="shared" si="25"/>
        <v>0</v>
      </c>
      <c r="AW38" s="20">
        <f t="shared" si="26"/>
        <v>0</v>
      </c>
      <c r="AX38" s="20">
        <f t="shared" si="27"/>
        <v>0</v>
      </c>
      <c r="AY38" s="20">
        <f t="shared" si="28"/>
        <v>0</v>
      </c>
      <c r="AZ38" s="20">
        <f t="shared" si="29"/>
        <v>0</v>
      </c>
      <c r="BA38" s="20">
        <f t="shared" si="30"/>
        <v>0</v>
      </c>
      <c r="BB38" s="20">
        <f t="shared" si="31"/>
        <v>0</v>
      </c>
      <c r="BC38" s="20">
        <f t="shared" si="32"/>
        <v>0</v>
      </c>
      <c r="BD38" s="20">
        <f t="shared" si="33"/>
        <v>0</v>
      </c>
      <c r="BE38" s="20">
        <f t="shared" si="42"/>
        <v>0</v>
      </c>
      <c r="BF38" s="20">
        <f t="shared" si="34"/>
        <v>0</v>
      </c>
      <c r="BG38" s="20">
        <f t="shared" si="35"/>
        <v>0</v>
      </c>
      <c r="BH38" s="20">
        <f t="shared" si="36"/>
        <v>0</v>
      </c>
      <c r="BI38" s="20">
        <f t="shared" si="37"/>
        <v>0</v>
      </c>
      <c r="BJ38" s="20">
        <f t="shared" si="38"/>
        <v>0</v>
      </c>
      <c r="BK38" s="20">
        <f t="shared" si="39"/>
        <v>0</v>
      </c>
      <c r="BL38" s="20">
        <f t="shared" si="40"/>
        <v>0</v>
      </c>
      <c r="BM38" s="20">
        <f t="shared" si="41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74"/>
      <c r="F39" s="74"/>
      <c r="G39" s="7"/>
      <c r="H39" s="7"/>
      <c r="I39" s="7"/>
      <c r="J39" s="7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20">
        <f t="shared" si="23"/>
        <v>0</v>
      </c>
      <c r="AU39" s="20">
        <f t="shared" si="24"/>
        <v>0</v>
      </c>
      <c r="AV39" s="20">
        <f t="shared" si="25"/>
        <v>0</v>
      </c>
      <c r="AW39" s="20">
        <f t="shared" si="26"/>
        <v>0</v>
      </c>
      <c r="AX39" s="20">
        <f t="shared" si="27"/>
        <v>0</v>
      </c>
      <c r="AY39" s="20">
        <f t="shared" si="28"/>
        <v>0</v>
      </c>
      <c r="AZ39" s="20">
        <f t="shared" si="29"/>
        <v>0</v>
      </c>
      <c r="BA39" s="20">
        <f t="shared" si="30"/>
        <v>0</v>
      </c>
      <c r="BB39" s="20">
        <f t="shared" si="31"/>
        <v>0</v>
      </c>
      <c r="BC39" s="20">
        <f t="shared" si="32"/>
        <v>0</v>
      </c>
      <c r="BD39" s="20">
        <f t="shared" si="33"/>
        <v>0</v>
      </c>
      <c r="BE39" s="20">
        <f t="shared" si="42"/>
        <v>0</v>
      </c>
      <c r="BF39" s="20">
        <f t="shared" si="34"/>
        <v>0</v>
      </c>
      <c r="BG39" s="20">
        <f t="shared" si="35"/>
        <v>0</v>
      </c>
      <c r="BH39" s="20">
        <f t="shared" si="36"/>
        <v>0</v>
      </c>
      <c r="BI39" s="20">
        <f t="shared" si="37"/>
        <v>0</v>
      </c>
      <c r="BJ39" s="20">
        <f t="shared" si="38"/>
        <v>0</v>
      </c>
      <c r="BK39" s="20">
        <f t="shared" si="39"/>
        <v>0</v>
      </c>
      <c r="BL39" s="20">
        <f t="shared" si="40"/>
        <v>0</v>
      </c>
      <c r="BM39" s="20">
        <f t="shared" si="41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74">
        <v>1</v>
      </c>
      <c r="F40" s="74">
        <v>1</v>
      </c>
      <c r="G40" s="7"/>
      <c r="H40" s="7"/>
      <c r="I40" s="7"/>
      <c r="J40" s="7"/>
      <c r="K40" s="72"/>
      <c r="L40" s="72"/>
      <c r="M40" s="72"/>
      <c r="N40" s="72">
        <v>1</v>
      </c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20">
        <f t="shared" si="23"/>
        <v>1</v>
      </c>
      <c r="AU40" s="20">
        <f t="shared" si="24"/>
        <v>1</v>
      </c>
      <c r="AV40" s="20">
        <f t="shared" si="25"/>
        <v>0</v>
      </c>
      <c r="AW40" s="20">
        <f t="shared" si="26"/>
        <v>0</v>
      </c>
      <c r="AX40" s="20">
        <f t="shared" si="27"/>
        <v>1</v>
      </c>
      <c r="AY40" s="20">
        <f t="shared" si="28"/>
        <v>1</v>
      </c>
      <c r="AZ40" s="20">
        <f t="shared" si="29"/>
        <v>0</v>
      </c>
      <c r="BA40" s="20">
        <f t="shared" si="30"/>
        <v>0</v>
      </c>
      <c r="BB40" s="20">
        <f t="shared" si="31"/>
        <v>0</v>
      </c>
      <c r="BC40" s="20">
        <f t="shared" si="32"/>
        <v>0</v>
      </c>
      <c r="BD40" s="20">
        <f t="shared" si="33"/>
        <v>0</v>
      </c>
      <c r="BE40" s="20">
        <f t="shared" si="42"/>
        <v>0</v>
      </c>
      <c r="BF40" s="20">
        <f t="shared" si="34"/>
        <v>0</v>
      </c>
      <c r="BG40" s="20">
        <f t="shared" si="35"/>
        <v>0</v>
      </c>
      <c r="BH40" s="20">
        <f t="shared" si="36"/>
        <v>0</v>
      </c>
      <c r="BI40" s="20">
        <f t="shared" si="37"/>
        <v>0</v>
      </c>
      <c r="BJ40" s="20">
        <f t="shared" si="38"/>
        <v>0</v>
      </c>
      <c r="BK40" s="20">
        <f t="shared" si="39"/>
        <v>0</v>
      </c>
      <c r="BL40" s="20">
        <f t="shared" si="40"/>
        <v>0</v>
      </c>
      <c r="BM40" s="20">
        <f t="shared" si="41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70">
        <f>SUM(E42:E48)</f>
        <v>7</v>
      </c>
      <c r="F41" s="70">
        <f>SUM(F42:F48)</f>
        <v>1</v>
      </c>
      <c r="G41" s="70">
        <f>SUM(G42:G48)</f>
        <v>6</v>
      </c>
      <c r="H41" s="70">
        <f>SUM(H42:H48)</f>
        <v>0</v>
      </c>
      <c r="I41" s="70">
        <f>SUM(I42:I48)</f>
        <v>0</v>
      </c>
      <c r="J41" s="70">
        <f t="shared" ref="J41:BM41" si="43">SUM(J42:J48)</f>
        <v>0</v>
      </c>
      <c r="K41" s="70">
        <f t="shared" si="43"/>
        <v>0</v>
      </c>
      <c r="L41" s="70">
        <f t="shared" si="43"/>
        <v>0</v>
      </c>
      <c r="M41" s="70">
        <f t="shared" si="43"/>
        <v>0</v>
      </c>
      <c r="N41" s="70">
        <f t="shared" si="43"/>
        <v>7</v>
      </c>
      <c r="O41" s="70">
        <f t="shared" si="43"/>
        <v>0</v>
      </c>
      <c r="P41" s="70">
        <f t="shared" si="43"/>
        <v>0</v>
      </c>
      <c r="Q41" s="70">
        <f t="shared" si="43"/>
        <v>0</v>
      </c>
      <c r="R41" s="70">
        <f t="shared" si="43"/>
        <v>0</v>
      </c>
      <c r="S41" s="70">
        <f t="shared" si="43"/>
        <v>0</v>
      </c>
      <c r="T41" s="70">
        <f t="shared" si="43"/>
        <v>0</v>
      </c>
      <c r="U41" s="70">
        <f t="shared" si="43"/>
        <v>0</v>
      </c>
      <c r="V41" s="70">
        <f t="shared" si="43"/>
        <v>0</v>
      </c>
      <c r="W41" s="70">
        <f t="shared" si="43"/>
        <v>0</v>
      </c>
      <c r="X41" s="70">
        <f t="shared" si="43"/>
        <v>0</v>
      </c>
      <c r="Y41" s="70">
        <f t="shared" si="43"/>
        <v>0</v>
      </c>
      <c r="Z41" s="70">
        <f t="shared" si="43"/>
        <v>0</v>
      </c>
      <c r="AA41" s="70">
        <f t="shared" si="43"/>
        <v>0</v>
      </c>
      <c r="AB41" s="70">
        <f t="shared" si="43"/>
        <v>0</v>
      </c>
      <c r="AC41" s="70">
        <f t="shared" si="43"/>
        <v>0</v>
      </c>
      <c r="AD41" s="70">
        <f t="shared" si="43"/>
        <v>0</v>
      </c>
      <c r="AE41" s="70">
        <f t="shared" si="43"/>
        <v>0</v>
      </c>
      <c r="AF41" s="70">
        <f t="shared" si="43"/>
        <v>0</v>
      </c>
      <c r="AG41" s="70">
        <f t="shared" si="43"/>
        <v>0</v>
      </c>
      <c r="AH41" s="70">
        <f t="shared" si="43"/>
        <v>0</v>
      </c>
      <c r="AI41" s="70">
        <f t="shared" si="43"/>
        <v>0</v>
      </c>
      <c r="AJ41" s="70">
        <f t="shared" si="43"/>
        <v>0</v>
      </c>
      <c r="AK41" s="70">
        <f t="shared" si="43"/>
        <v>0</v>
      </c>
      <c r="AL41" s="70">
        <f t="shared" si="43"/>
        <v>0</v>
      </c>
      <c r="AM41" s="70">
        <f t="shared" si="43"/>
        <v>0</v>
      </c>
      <c r="AN41" s="70">
        <f t="shared" si="43"/>
        <v>0</v>
      </c>
      <c r="AO41" s="70">
        <f t="shared" si="43"/>
        <v>0</v>
      </c>
      <c r="AP41" s="70">
        <f t="shared" si="43"/>
        <v>0</v>
      </c>
      <c r="AQ41" s="70">
        <f t="shared" si="43"/>
        <v>0</v>
      </c>
      <c r="AR41" s="70">
        <f t="shared" si="43"/>
        <v>0</v>
      </c>
      <c r="AS41" s="70">
        <f t="shared" si="43"/>
        <v>0</v>
      </c>
      <c r="AT41" s="19">
        <f t="shared" si="43"/>
        <v>7</v>
      </c>
      <c r="AU41" s="19">
        <f t="shared" si="43"/>
        <v>7</v>
      </c>
      <c r="AV41" s="19">
        <f t="shared" si="43"/>
        <v>0</v>
      </c>
      <c r="AW41" s="19">
        <f t="shared" si="43"/>
        <v>0</v>
      </c>
      <c r="AX41" s="19">
        <f t="shared" si="43"/>
        <v>7</v>
      </c>
      <c r="AY41" s="19">
        <f t="shared" si="43"/>
        <v>7</v>
      </c>
      <c r="AZ41" s="19">
        <f t="shared" si="43"/>
        <v>0</v>
      </c>
      <c r="BA41" s="19">
        <f t="shared" si="43"/>
        <v>0</v>
      </c>
      <c r="BB41" s="19">
        <f t="shared" si="43"/>
        <v>0</v>
      </c>
      <c r="BC41" s="19">
        <f t="shared" si="43"/>
        <v>0</v>
      </c>
      <c r="BD41" s="19">
        <f t="shared" si="43"/>
        <v>0</v>
      </c>
      <c r="BE41" s="19">
        <f t="shared" si="43"/>
        <v>0</v>
      </c>
      <c r="BF41" s="19">
        <f t="shared" si="43"/>
        <v>0</v>
      </c>
      <c r="BG41" s="19">
        <f t="shared" si="43"/>
        <v>0</v>
      </c>
      <c r="BH41" s="19">
        <f t="shared" si="43"/>
        <v>0</v>
      </c>
      <c r="BI41" s="19">
        <f t="shared" si="43"/>
        <v>0</v>
      </c>
      <c r="BJ41" s="19">
        <f t="shared" si="43"/>
        <v>0</v>
      </c>
      <c r="BK41" s="19">
        <f t="shared" si="43"/>
        <v>0</v>
      </c>
      <c r="BL41" s="19">
        <f t="shared" si="43"/>
        <v>0</v>
      </c>
      <c r="BM41" s="19">
        <f t="shared" si="43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75"/>
      <c r="F42" s="7"/>
      <c r="G42" s="7"/>
      <c r="H42" s="7"/>
      <c r="I42" s="7"/>
      <c r="J42" s="7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20">
        <f t="shared" ref="AT42:AT48" si="44">E42</f>
        <v>0</v>
      </c>
      <c r="AU42" s="20">
        <f t="shared" ref="AU42:AU48" si="45">F42+G42+H42+I42</f>
        <v>0</v>
      </c>
      <c r="AV42" s="20">
        <f t="shared" ref="AV42:AV48" si="46">J42</f>
        <v>0</v>
      </c>
      <c r="AW42" s="20">
        <f t="shared" ref="AW42:AW48" si="47">K42+L42+M42</f>
        <v>0</v>
      </c>
      <c r="AX42" s="20">
        <f t="shared" ref="AX42:AX48" si="48">F42+G42+K42</f>
        <v>0</v>
      </c>
      <c r="AY42" s="20">
        <f t="shared" ref="AY42:AY48" si="49">N42+Y42+Z42+AB42</f>
        <v>0</v>
      </c>
      <c r="AZ42" s="20">
        <f t="shared" ref="AZ42:AZ48" si="50">O42</f>
        <v>0</v>
      </c>
      <c r="BA42" s="20">
        <f t="shared" ref="BA42:BA48" si="51">P42+Q42+R42+S42+T42</f>
        <v>0</v>
      </c>
      <c r="BB42" s="20">
        <f t="shared" ref="BB42:BB48" si="52">T42</f>
        <v>0</v>
      </c>
      <c r="BC42" s="20">
        <f t="shared" ref="BC42:BC48" si="53">+U42+V42+W42</f>
        <v>0</v>
      </c>
      <c r="BD42" s="20">
        <f t="shared" ref="BD42:BD48" si="54">Y42</f>
        <v>0</v>
      </c>
      <c r="BE42" s="20">
        <f>+O42+X42</f>
        <v>0</v>
      </c>
      <c r="BF42" s="20">
        <f t="shared" ref="BF42:BF48" si="55">AF42</f>
        <v>0</v>
      </c>
      <c r="BG42" s="20">
        <f t="shared" ref="BG42:BG48" si="56">AD42+AE42</f>
        <v>0</v>
      </c>
      <c r="BH42" s="20">
        <f t="shared" ref="BH42:BH48" si="57">AF42</f>
        <v>0</v>
      </c>
      <c r="BI42" s="20">
        <f t="shared" ref="BI42:BI48" si="58">AG42+AH42</f>
        <v>0</v>
      </c>
      <c r="BJ42" s="20">
        <f t="shared" ref="BJ42:BJ48" si="59">AM42</f>
        <v>0</v>
      </c>
      <c r="BK42" s="20">
        <f t="shared" ref="BK42:BK48" si="60">AK42+AL42</f>
        <v>0</v>
      </c>
      <c r="BL42" s="20">
        <f t="shared" ref="BL42:BL48" si="61">AM42</f>
        <v>0</v>
      </c>
      <c r="BM42" s="20">
        <f t="shared" ref="BM42:BM48" si="62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75"/>
      <c r="F43" s="7"/>
      <c r="G43" s="7"/>
      <c r="H43" s="7"/>
      <c r="I43" s="7"/>
      <c r="J43" s="7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20">
        <f t="shared" si="44"/>
        <v>0</v>
      </c>
      <c r="AU43" s="20">
        <f t="shared" si="45"/>
        <v>0</v>
      </c>
      <c r="AV43" s="20">
        <f t="shared" si="46"/>
        <v>0</v>
      </c>
      <c r="AW43" s="20">
        <f t="shared" si="47"/>
        <v>0</v>
      </c>
      <c r="AX43" s="20">
        <f t="shared" si="48"/>
        <v>0</v>
      </c>
      <c r="AY43" s="20">
        <f t="shared" si="49"/>
        <v>0</v>
      </c>
      <c r="AZ43" s="20">
        <f t="shared" si="50"/>
        <v>0</v>
      </c>
      <c r="BA43" s="20">
        <f t="shared" si="51"/>
        <v>0</v>
      </c>
      <c r="BB43" s="20">
        <f t="shared" si="52"/>
        <v>0</v>
      </c>
      <c r="BC43" s="20">
        <f t="shared" si="53"/>
        <v>0</v>
      </c>
      <c r="BD43" s="20">
        <f t="shared" si="54"/>
        <v>0</v>
      </c>
      <c r="BE43" s="20">
        <f t="shared" ref="BE43:BE48" si="63">+O43+X43</f>
        <v>0</v>
      </c>
      <c r="BF43" s="20">
        <f t="shared" si="55"/>
        <v>0</v>
      </c>
      <c r="BG43" s="20">
        <f t="shared" si="56"/>
        <v>0</v>
      </c>
      <c r="BH43" s="20">
        <f t="shared" si="57"/>
        <v>0</v>
      </c>
      <c r="BI43" s="20">
        <f t="shared" si="58"/>
        <v>0</v>
      </c>
      <c r="BJ43" s="20">
        <f t="shared" si="59"/>
        <v>0</v>
      </c>
      <c r="BK43" s="20">
        <f t="shared" si="60"/>
        <v>0</v>
      </c>
      <c r="BL43" s="20">
        <f t="shared" si="61"/>
        <v>0</v>
      </c>
      <c r="BM43" s="20">
        <f t="shared" si="62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75"/>
      <c r="F44" s="7"/>
      <c r="G44" s="7"/>
      <c r="H44" s="7"/>
      <c r="I44" s="7"/>
      <c r="J44" s="7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20">
        <f t="shared" si="44"/>
        <v>0</v>
      </c>
      <c r="AU44" s="20">
        <f t="shared" si="45"/>
        <v>0</v>
      </c>
      <c r="AV44" s="20">
        <f t="shared" si="46"/>
        <v>0</v>
      </c>
      <c r="AW44" s="20">
        <f t="shared" si="47"/>
        <v>0</v>
      </c>
      <c r="AX44" s="20">
        <f t="shared" si="48"/>
        <v>0</v>
      </c>
      <c r="AY44" s="20">
        <f t="shared" si="49"/>
        <v>0</v>
      </c>
      <c r="AZ44" s="20">
        <f t="shared" si="50"/>
        <v>0</v>
      </c>
      <c r="BA44" s="20">
        <f t="shared" si="51"/>
        <v>0</v>
      </c>
      <c r="BB44" s="20">
        <f t="shared" si="52"/>
        <v>0</v>
      </c>
      <c r="BC44" s="20">
        <f t="shared" si="53"/>
        <v>0</v>
      </c>
      <c r="BD44" s="20">
        <f t="shared" si="54"/>
        <v>0</v>
      </c>
      <c r="BE44" s="20">
        <f t="shared" si="63"/>
        <v>0</v>
      </c>
      <c r="BF44" s="20">
        <f t="shared" si="55"/>
        <v>0</v>
      </c>
      <c r="BG44" s="20">
        <f t="shared" si="56"/>
        <v>0</v>
      </c>
      <c r="BH44" s="20">
        <f t="shared" si="57"/>
        <v>0</v>
      </c>
      <c r="BI44" s="20">
        <f t="shared" si="58"/>
        <v>0</v>
      </c>
      <c r="BJ44" s="20">
        <f t="shared" si="59"/>
        <v>0</v>
      </c>
      <c r="BK44" s="20">
        <f t="shared" si="60"/>
        <v>0</v>
      </c>
      <c r="BL44" s="20">
        <f t="shared" si="61"/>
        <v>0</v>
      </c>
      <c r="BM44" s="20">
        <f t="shared" si="62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75"/>
      <c r="F45" s="7"/>
      <c r="G45" s="7"/>
      <c r="H45" s="7"/>
      <c r="I45" s="7"/>
      <c r="J45" s="7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20">
        <f t="shared" si="44"/>
        <v>0</v>
      </c>
      <c r="AU45" s="20">
        <f t="shared" si="45"/>
        <v>0</v>
      </c>
      <c r="AV45" s="20">
        <f t="shared" si="46"/>
        <v>0</v>
      </c>
      <c r="AW45" s="20">
        <f t="shared" si="47"/>
        <v>0</v>
      </c>
      <c r="AX45" s="20">
        <f t="shared" si="48"/>
        <v>0</v>
      </c>
      <c r="AY45" s="20">
        <f t="shared" si="49"/>
        <v>0</v>
      </c>
      <c r="AZ45" s="20">
        <f t="shared" si="50"/>
        <v>0</v>
      </c>
      <c r="BA45" s="20">
        <f t="shared" si="51"/>
        <v>0</v>
      </c>
      <c r="BB45" s="20">
        <f t="shared" si="52"/>
        <v>0</v>
      </c>
      <c r="BC45" s="20">
        <f t="shared" si="53"/>
        <v>0</v>
      </c>
      <c r="BD45" s="20">
        <f t="shared" si="54"/>
        <v>0</v>
      </c>
      <c r="BE45" s="20">
        <f t="shared" si="63"/>
        <v>0</v>
      </c>
      <c r="BF45" s="20">
        <f t="shared" si="55"/>
        <v>0</v>
      </c>
      <c r="BG45" s="20">
        <f t="shared" si="56"/>
        <v>0</v>
      </c>
      <c r="BH45" s="20">
        <f t="shared" si="57"/>
        <v>0</v>
      </c>
      <c r="BI45" s="20">
        <f t="shared" si="58"/>
        <v>0</v>
      </c>
      <c r="BJ45" s="20">
        <f t="shared" si="59"/>
        <v>0</v>
      </c>
      <c r="BK45" s="20">
        <f t="shared" si="60"/>
        <v>0</v>
      </c>
      <c r="BL45" s="20">
        <f t="shared" si="61"/>
        <v>0</v>
      </c>
      <c r="BM45" s="20">
        <f t="shared" si="62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75">
        <v>1</v>
      </c>
      <c r="F46" s="7"/>
      <c r="G46" s="7">
        <v>1</v>
      </c>
      <c r="H46" s="7"/>
      <c r="I46" s="7"/>
      <c r="J46" s="7"/>
      <c r="K46" s="72"/>
      <c r="L46" s="72"/>
      <c r="M46" s="72"/>
      <c r="N46" s="72">
        <v>1</v>
      </c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20">
        <f t="shared" si="44"/>
        <v>1</v>
      </c>
      <c r="AU46" s="20">
        <f t="shared" si="45"/>
        <v>1</v>
      </c>
      <c r="AV46" s="20">
        <f t="shared" si="46"/>
        <v>0</v>
      </c>
      <c r="AW46" s="20">
        <f t="shared" si="47"/>
        <v>0</v>
      </c>
      <c r="AX46" s="20">
        <f t="shared" si="48"/>
        <v>1</v>
      </c>
      <c r="AY46" s="20">
        <f t="shared" si="49"/>
        <v>1</v>
      </c>
      <c r="AZ46" s="20">
        <f t="shared" si="50"/>
        <v>0</v>
      </c>
      <c r="BA46" s="20">
        <f t="shared" si="51"/>
        <v>0</v>
      </c>
      <c r="BB46" s="20">
        <f t="shared" si="52"/>
        <v>0</v>
      </c>
      <c r="BC46" s="20">
        <f t="shared" si="53"/>
        <v>0</v>
      </c>
      <c r="BD46" s="20">
        <f t="shared" si="54"/>
        <v>0</v>
      </c>
      <c r="BE46" s="20">
        <f t="shared" si="63"/>
        <v>0</v>
      </c>
      <c r="BF46" s="20">
        <f t="shared" si="55"/>
        <v>0</v>
      </c>
      <c r="BG46" s="20">
        <f t="shared" si="56"/>
        <v>0</v>
      </c>
      <c r="BH46" s="20">
        <f t="shared" si="57"/>
        <v>0</v>
      </c>
      <c r="BI46" s="20">
        <f t="shared" si="58"/>
        <v>0</v>
      </c>
      <c r="BJ46" s="20">
        <f t="shared" si="59"/>
        <v>0</v>
      </c>
      <c r="BK46" s="20">
        <f t="shared" si="60"/>
        <v>0</v>
      </c>
      <c r="BL46" s="20">
        <f t="shared" si="61"/>
        <v>0</v>
      </c>
      <c r="BM46" s="20">
        <f t="shared" si="62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75"/>
      <c r="F47" s="7"/>
      <c r="G47" s="7"/>
      <c r="H47" s="7"/>
      <c r="I47" s="7"/>
      <c r="J47" s="7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20">
        <f t="shared" si="44"/>
        <v>0</v>
      </c>
      <c r="AU47" s="20">
        <f t="shared" si="45"/>
        <v>0</v>
      </c>
      <c r="AV47" s="20">
        <f t="shared" si="46"/>
        <v>0</v>
      </c>
      <c r="AW47" s="20">
        <f t="shared" si="47"/>
        <v>0</v>
      </c>
      <c r="AX47" s="20">
        <f t="shared" si="48"/>
        <v>0</v>
      </c>
      <c r="AY47" s="20">
        <f t="shared" si="49"/>
        <v>0</v>
      </c>
      <c r="AZ47" s="20">
        <f t="shared" si="50"/>
        <v>0</v>
      </c>
      <c r="BA47" s="20">
        <f t="shared" si="51"/>
        <v>0</v>
      </c>
      <c r="BB47" s="20">
        <f t="shared" si="52"/>
        <v>0</v>
      </c>
      <c r="BC47" s="20">
        <f t="shared" si="53"/>
        <v>0</v>
      </c>
      <c r="BD47" s="20">
        <f t="shared" si="54"/>
        <v>0</v>
      </c>
      <c r="BE47" s="20">
        <f t="shared" si="63"/>
        <v>0</v>
      </c>
      <c r="BF47" s="20">
        <f t="shared" si="55"/>
        <v>0</v>
      </c>
      <c r="BG47" s="20">
        <f t="shared" si="56"/>
        <v>0</v>
      </c>
      <c r="BH47" s="20">
        <f t="shared" si="57"/>
        <v>0</v>
      </c>
      <c r="BI47" s="20">
        <f t="shared" si="58"/>
        <v>0</v>
      </c>
      <c r="BJ47" s="20">
        <f t="shared" si="59"/>
        <v>0</v>
      </c>
      <c r="BK47" s="20">
        <f t="shared" si="60"/>
        <v>0</v>
      </c>
      <c r="BL47" s="20">
        <f t="shared" si="61"/>
        <v>0</v>
      </c>
      <c r="BM47" s="20">
        <f t="shared" si="62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74">
        <v>6</v>
      </c>
      <c r="F48" s="74">
        <v>1</v>
      </c>
      <c r="G48" s="7">
        <v>5</v>
      </c>
      <c r="H48" s="7"/>
      <c r="I48" s="7"/>
      <c r="J48" s="7"/>
      <c r="K48" s="72"/>
      <c r="L48" s="72"/>
      <c r="M48" s="72"/>
      <c r="N48" s="72">
        <v>6</v>
      </c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20">
        <f t="shared" si="44"/>
        <v>6</v>
      </c>
      <c r="AU48" s="20">
        <f t="shared" si="45"/>
        <v>6</v>
      </c>
      <c r="AV48" s="20">
        <f t="shared" si="46"/>
        <v>0</v>
      </c>
      <c r="AW48" s="20">
        <f t="shared" si="47"/>
        <v>0</v>
      </c>
      <c r="AX48" s="20">
        <f t="shared" si="48"/>
        <v>6</v>
      </c>
      <c r="AY48" s="20">
        <f t="shared" si="49"/>
        <v>6</v>
      </c>
      <c r="AZ48" s="20">
        <f t="shared" si="50"/>
        <v>0</v>
      </c>
      <c r="BA48" s="20">
        <f t="shared" si="51"/>
        <v>0</v>
      </c>
      <c r="BB48" s="20">
        <f t="shared" si="52"/>
        <v>0</v>
      </c>
      <c r="BC48" s="20">
        <f t="shared" si="53"/>
        <v>0</v>
      </c>
      <c r="BD48" s="20">
        <f t="shared" si="54"/>
        <v>0</v>
      </c>
      <c r="BE48" s="20">
        <f t="shared" si="63"/>
        <v>0</v>
      </c>
      <c r="BF48" s="20">
        <f t="shared" si="55"/>
        <v>0</v>
      </c>
      <c r="BG48" s="20">
        <f t="shared" si="56"/>
        <v>0</v>
      </c>
      <c r="BH48" s="20">
        <f t="shared" si="57"/>
        <v>0</v>
      </c>
      <c r="BI48" s="20">
        <f t="shared" si="58"/>
        <v>0</v>
      </c>
      <c r="BJ48" s="20">
        <f t="shared" si="59"/>
        <v>0</v>
      </c>
      <c r="BK48" s="20">
        <f t="shared" si="60"/>
        <v>0</v>
      </c>
      <c r="BL48" s="20">
        <f t="shared" si="61"/>
        <v>0</v>
      </c>
      <c r="BM48" s="20">
        <f t="shared" si="62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70">
        <f>SUM(E50:E62)</f>
        <v>38</v>
      </c>
      <c r="F49" s="70">
        <f>SUM(F50:F62)</f>
        <v>2</v>
      </c>
      <c r="G49" s="70">
        <f>SUM(G50:G62)</f>
        <v>36</v>
      </c>
      <c r="H49" s="70">
        <f>SUM(H50:H62)</f>
        <v>0</v>
      </c>
      <c r="I49" s="70">
        <f>SUM(I50:I62)</f>
        <v>0</v>
      </c>
      <c r="J49" s="70">
        <f t="shared" ref="J49:AS49" si="64">SUM(J50:J62)</f>
        <v>0</v>
      </c>
      <c r="K49" s="70">
        <f t="shared" si="64"/>
        <v>0</v>
      </c>
      <c r="L49" s="70">
        <f t="shared" si="64"/>
        <v>0</v>
      </c>
      <c r="M49" s="70">
        <f t="shared" si="64"/>
        <v>0</v>
      </c>
      <c r="N49" s="70">
        <f t="shared" si="64"/>
        <v>38</v>
      </c>
      <c r="O49" s="70">
        <f t="shared" si="64"/>
        <v>0</v>
      </c>
      <c r="P49" s="70">
        <f t="shared" si="64"/>
        <v>0</v>
      </c>
      <c r="Q49" s="70">
        <f t="shared" si="64"/>
        <v>0</v>
      </c>
      <c r="R49" s="70">
        <f t="shared" si="64"/>
        <v>0</v>
      </c>
      <c r="S49" s="70">
        <f t="shared" si="64"/>
        <v>0</v>
      </c>
      <c r="T49" s="70">
        <f t="shared" si="64"/>
        <v>0</v>
      </c>
      <c r="U49" s="70">
        <f t="shared" si="64"/>
        <v>0</v>
      </c>
      <c r="V49" s="70">
        <f t="shared" si="64"/>
        <v>0</v>
      </c>
      <c r="W49" s="70">
        <f t="shared" si="64"/>
        <v>0</v>
      </c>
      <c r="X49" s="70">
        <f t="shared" si="64"/>
        <v>0</v>
      </c>
      <c r="Y49" s="70">
        <f t="shared" si="64"/>
        <v>0</v>
      </c>
      <c r="Z49" s="70">
        <f t="shared" si="64"/>
        <v>0</v>
      </c>
      <c r="AA49" s="70">
        <f t="shared" si="64"/>
        <v>0</v>
      </c>
      <c r="AB49" s="70">
        <f t="shared" si="64"/>
        <v>0</v>
      </c>
      <c r="AC49" s="70">
        <f t="shared" si="64"/>
        <v>0</v>
      </c>
      <c r="AD49" s="70">
        <f t="shared" si="64"/>
        <v>0</v>
      </c>
      <c r="AE49" s="70">
        <f t="shared" si="64"/>
        <v>0</v>
      </c>
      <c r="AF49" s="70">
        <f t="shared" si="64"/>
        <v>0</v>
      </c>
      <c r="AG49" s="70">
        <f t="shared" si="64"/>
        <v>0</v>
      </c>
      <c r="AH49" s="70">
        <f t="shared" si="64"/>
        <v>0</v>
      </c>
      <c r="AI49" s="70">
        <f t="shared" si="64"/>
        <v>0</v>
      </c>
      <c r="AJ49" s="70">
        <f t="shared" si="64"/>
        <v>0</v>
      </c>
      <c r="AK49" s="70">
        <f t="shared" si="64"/>
        <v>0</v>
      </c>
      <c r="AL49" s="70">
        <f t="shared" si="64"/>
        <v>0</v>
      </c>
      <c r="AM49" s="70">
        <f t="shared" si="64"/>
        <v>0</v>
      </c>
      <c r="AN49" s="70">
        <f t="shared" si="64"/>
        <v>0</v>
      </c>
      <c r="AO49" s="70">
        <f t="shared" si="64"/>
        <v>0</v>
      </c>
      <c r="AP49" s="70">
        <f t="shared" si="64"/>
        <v>0</v>
      </c>
      <c r="AQ49" s="70">
        <f t="shared" si="64"/>
        <v>0</v>
      </c>
      <c r="AR49" s="70">
        <f t="shared" si="64"/>
        <v>0</v>
      </c>
      <c r="AS49" s="70">
        <f t="shared" si="64"/>
        <v>0</v>
      </c>
      <c r="AT49" s="19">
        <f>SUM(AT50:AT62)</f>
        <v>38</v>
      </c>
      <c r="AU49" s="19">
        <f t="shared" ref="AU49:BM49" si="65">SUM(AU50:AU62)</f>
        <v>38</v>
      </c>
      <c r="AV49" s="19">
        <f t="shared" si="65"/>
        <v>0</v>
      </c>
      <c r="AW49" s="19">
        <f t="shared" si="65"/>
        <v>0</v>
      </c>
      <c r="AX49" s="19">
        <f t="shared" si="65"/>
        <v>38</v>
      </c>
      <c r="AY49" s="19">
        <f t="shared" si="65"/>
        <v>38</v>
      </c>
      <c r="AZ49" s="19">
        <f t="shared" si="65"/>
        <v>0</v>
      </c>
      <c r="BA49" s="19">
        <f t="shared" si="65"/>
        <v>0</v>
      </c>
      <c r="BB49" s="19">
        <f t="shared" si="65"/>
        <v>0</v>
      </c>
      <c r="BC49" s="19">
        <f t="shared" si="65"/>
        <v>0</v>
      </c>
      <c r="BD49" s="19">
        <f t="shared" si="65"/>
        <v>0</v>
      </c>
      <c r="BE49" s="19">
        <f t="shared" si="65"/>
        <v>0</v>
      </c>
      <c r="BF49" s="19">
        <f t="shared" si="65"/>
        <v>0</v>
      </c>
      <c r="BG49" s="19">
        <f t="shared" si="65"/>
        <v>0</v>
      </c>
      <c r="BH49" s="19">
        <f t="shared" si="65"/>
        <v>0</v>
      </c>
      <c r="BI49" s="19">
        <f t="shared" si="65"/>
        <v>0</v>
      </c>
      <c r="BJ49" s="19">
        <f t="shared" si="65"/>
        <v>0</v>
      </c>
      <c r="BK49" s="19">
        <f t="shared" si="65"/>
        <v>0</v>
      </c>
      <c r="BL49" s="19">
        <f t="shared" si="65"/>
        <v>0</v>
      </c>
      <c r="BM49" s="19">
        <f t="shared" si="65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74">
        <v>26</v>
      </c>
      <c r="F50" s="74">
        <v>2</v>
      </c>
      <c r="G50" s="7">
        <v>24</v>
      </c>
      <c r="H50" s="7"/>
      <c r="I50" s="7"/>
      <c r="J50" s="7"/>
      <c r="K50" s="72"/>
      <c r="L50" s="72"/>
      <c r="M50" s="72"/>
      <c r="N50" s="72">
        <v>26</v>
      </c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20">
        <f t="shared" ref="AT50:AT62" si="66">E50</f>
        <v>26</v>
      </c>
      <c r="AU50" s="20">
        <f t="shared" ref="AU50:AU62" si="67">F50+G50+H50+I50</f>
        <v>26</v>
      </c>
      <c r="AV50" s="20">
        <f t="shared" ref="AV50:AV62" si="68">J50</f>
        <v>0</v>
      </c>
      <c r="AW50" s="20">
        <f t="shared" ref="AW50:AW62" si="69">K50+L50+M50</f>
        <v>0</v>
      </c>
      <c r="AX50" s="20">
        <f t="shared" ref="AX50:AX62" si="70">F50+G50+K50</f>
        <v>26</v>
      </c>
      <c r="AY50" s="20">
        <f t="shared" ref="AY50:AY62" si="71">N50+Y50+Z50+AB50</f>
        <v>26</v>
      </c>
      <c r="AZ50" s="20">
        <f t="shared" ref="AZ50:AZ62" si="72">O50</f>
        <v>0</v>
      </c>
      <c r="BA50" s="20">
        <f t="shared" ref="BA50:BA62" si="73">P50+Q50+R50+S50+T50</f>
        <v>0</v>
      </c>
      <c r="BB50" s="20">
        <f t="shared" ref="BB50:BB62" si="74">T50</f>
        <v>0</v>
      </c>
      <c r="BC50" s="20">
        <f t="shared" ref="BC50:BC62" si="75">+U50+V50+W50</f>
        <v>0</v>
      </c>
      <c r="BD50" s="20">
        <f t="shared" ref="BD50:BD62" si="76">Y50</f>
        <v>0</v>
      </c>
      <c r="BE50" s="20">
        <f>+O50+X50</f>
        <v>0</v>
      </c>
      <c r="BF50" s="20">
        <f t="shared" ref="BF50:BF62" si="77">AF50</f>
        <v>0</v>
      </c>
      <c r="BG50" s="20">
        <f t="shared" ref="BG50:BG62" si="78">AD50+AE50</f>
        <v>0</v>
      </c>
      <c r="BH50" s="20">
        <f t="shared" ref="BH50:BH62" si="79">AF50</f>
        <v>0</v>
      </c>
      <c r="BI50" s="20">
        <f t="shared" ref="BI50:BI62" si="80">AG50+AH50</f>
        <v>0</v>
      </c>
      <c r="BJ50" s="20">
        <f t="shared" ref="BJ50:BJ62" si="81">AM50</f>
        <v>0</v>
      </c>
      <c r="BK50" s="20">
        <f t="shared" ref="BK50:BK62" si="82">AK50+AL50</f>
        <v>0</v>
      </c>
      <c r="BL50" s="20">
        <f t="shared" ref="BL50:BL62" si="83">AM50</f>
        <v>0</v>
      </c>
      <c r="BM50" s="20">
        <f t="shared" ref="BM50:BM62" si="84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74">
        <v>8</v>
      </c>
      <c r="F51" s="74"/>
      <c r="G51" s="7">
        <v>8</v>
      </c>
      <c r="H51" s="7"/>
      <c r="I51" s="7"/>
      <c r="J51" s="7"/>
      <c r="K51" s="72"/>
      <c r="L51" s="72"/>
      <c r="M51" s="72"/>
      <c r="N51" s="72">
        <v>8</v>
      </c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20">
        <f t="shared" si="66"/>
        <v>8</v>
      </c>
      <c r="AU51" s="20">
        <f t="shared" si="67"/>
        <v>8</v>
      </c>
      <c r="AV51" s="20">
        <f t="shared" si="68"/>
        <v>0</v>
      </c>
      <c r="AW51" s="20">
        <f t="shared" si="69"/>
        <v>0</v>
      </c>
      <c r="AX51" s="20">
        <f t="shared" si="70"/>
        <v>8</v>
      </c>
      <c r="AY51" s="20">
        <f t="shared" si="71"/>
        <v>8</v>
      </c>
      <c r="AZ51" s="20">
        <f t="shared" si="72"/>
        <v>0</v>
      </c>
      <c r="BA51" s="20">
        <f t="shared" si="73"/>
        <v>0</v>
      </c>
      <c r="BB51" s="20">
        <f t="shared" si="74"/>
        <v>0</v>
      </c>
      <c r="BC51" s="20">
        <f t="shared" si="75"/>
        <v>0</v>
      </c>
      <c r="BD51" s="20">
        <f t="shared" si="76"/>
        <v>0</v>
      </c>
      <c r="BE51" s="20">
        <f t="shared" ref="BE51:BE62" si="85">+O51+X51</f>
        <v>0</v>
      </c>
      <c r="BF51" s="20">
        <f t="shared" si="77"/>
        <v>0</v>
      </c>
      <c r="BG51" s="20">
        <f t="shared" si="78"/>
        <v>0</v>
      </c>
      <c r="BH51" s="20">
        <f t="shared" si="79"/>
        <v>0</v>
      </c>
      <c r="BI51" s="20">
        <f t="shared" si="80"/>
        <v>0</v>
      </c>
      <c r="BJ51" s="20">
        <f t="shared" si="81"/>
        <v>0</v>
      </c>
      <c r="BK51" s="20">
        <f t="shared" si="82"/>
        <v>0</v>
      </c>
      <c r="BL51" s="20">
        <f t="shared" si="83"/>
        <v>0</v>
      </c>
      <c r="BM51" s="20">
        <f t="shared" si="84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74">
        <v>1</v>
      </c>
      <c r="F52" s="74"/>
      <c r="G52" s="7">
        <v>1</v>
      </c>
      <c r="H52" s="7"/>
      <c r="I52" s="7"/>
      <c r="J52" s="7"/>
      <c r="K52" s="72"/>
      <c r="L52" s="72"/>
      <c r="M52" s="72"/>
      <c r="N52" s="72">
        <v>1</v>
      </c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20">
        <f t="shared" si="66"/>
        <v>1</v>
      </c>
      <c r="AU52" s="20">
        <f t="shared" si="67"/>
        <v>1</v>
      </c>
      <c r="AV52" s="20">
        <f t="shared" si="68"/>
        <v>0</v>
      </c>
      <c r="AW52" s="20">
        <f t="shared" si="69"/>
        <v>0</v>
      </c>
      <c r="AX52" s="20">
        <f t="shared" si="70"/>
        <v>1</v>
      </c>
      <c r="AY52" s="20">
        <f t="shared" si="71"/>
        <v>1</v>
      </c>
      <c r="AZ52" s="20">
        <f t="shared" si="72"/>
        <v>0</v>
      </c>
      <c r="BA52" s="20">
        <f t="shared" si="73"/>
        <v>0</v>
      </c>
      <c r="BB52" s="20">
        <f t="shared" si="74"/>
        <v>0</v>
      </c>
      <c r="BC52" s="20">
        <f t="shared" si="75"/>
        <v>0</v>
      </c>
      <c r="BD52" s="20">
        <f t="shared" si="76"/>
        <v>0</v>
      </c>
      <c r="BE52" s="20">
        <f t="shared" si="85"/>
        <v>0</v>
      </c>
      <c r="BF52" s="20">
        <f t="shared" si="77"/>
        <v>0</v>
      </c>
      <c r="BG52" s="20">
        <f t="shared" si="78"/>
        <v>0</v>
      </c>
      <c r="BH52" s="20">
        <f t="shared" si="79"/>
        <v>0</v>
      </c>
      <c r="BI52" s="20">
        <f t="shared" si="80"/>
        <v>0</v>
      </c>
      <c r="BJ52" s="20">
        <f t="shared" si="81"/>
        <v>0</v>
      </c>
      <c r="BK52" s="20">
        <f t="shared" si="82"/>
        <v>0</v>
      </c>
      <c r="BL52" s="20">
        <f t="shared" si="83"/>
        <v>0</v>
      </c>
      <c r="BM52" s="20">
        <f t="shared" si="84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74"/>
      <c r="F53" s="74"/>
      <c r="G53" s="7"/>
      <c r="H53" s="7"/>
      <c r="I53" s="7"/>
      <c r="J53" s="7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20">
        <f t="shared" si="66"/>
        <v>0</v>
      </c>
      <c r="AU53" s="20">
        <f t="shared" si="67"/>
        <v>0</v>
      </c>
      <c r="AV53" s="20">
        <f t="shared" si="68"/>
        <v>0</v>
      </c>
      <c r="AW53" s="20">
        <f t="shared" si="69"/>
        <v>0</v>
      </c>
      <c r="AX53" s="20">
        <f t="shared" si="70"/>
        <v>0</v>
      </c>
      <c r="AY53" s="20">
        <f t="shared" si="71"/>
        <v>0</v>
      </c>
      <c r="AZ53" s="20">
        <f t="shared" si="72"/>
        <v>0</v>
      </c>
      <c r="BA53" s="20">
        <f t="shared" si="73"/>
        <v>0</v>
      </c>
      <c r="BB53" s="20">
        <f t="shared" si="74"/>
        <v>0</v>
      </c>
      <c r="BC53" s="20">
        <f t="shared" si="75"/>
        <v>0</v>
      </c>
      <c r="BD53" s="20">
        <f t="shared" si="76"/>
        <v>0</v>
      </c>
      <c r="BE53" s="20">
        <f t="shared" si="85"/>
        <v>0</v>
      </c>
      <c r="BF53" s="20">
        <f t="shared" si="77"/>
        <v>0</v>
      </c>
      <c r="BG53" s="20">
        <f t="shared" si="78"/>
        <v>0</v>
      </c>
      <c r="BH53" s="20">
        <f t="shared" si="79"/>
        <v>0</v>
      </c>
      <c r="BI53" s="20">
        <f t="shared" si="80"/>
        <v>0</v>
      </c>
      <c r="BJ53" s="20">
        <f t="shared" si="81"/>
        <v>0</v>
      </c>
      <c r="BK53" s="20">
        <f t="shared" si="82"/>
        <v>0</v>
      </c>
      <c r="BL53" s="20">
        <f t="shared" si="83"/>
        <v>0</v>
      </c>
      <c r="BM53" s="20">
        <f t="shared" si="84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74"/>
      <c r="F54" s="74"/>
      <c r="G54" s="7"/>
      <c r="H54" s="7"/>
      <c r="I54" s="7"/>
      <c r="J54" s="7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20">
        <f t="shared" si="66"/>
        <v>0</v>
      </c>
      <c r="AU54" s="20">
        <f t="shared" si="67"/>
        <v>0</v>
      </c>
      <c r="AV54" s="20">
        <f t="shared" si="68"/>
        <v>0</v>
      </c>
      <c r="AW54" s="20">
        <f t="shared" si="69"/>
        <v>0</v>
      </c>
      <c r="AX54" s="20">
        <f t="shared" si="70"/>
        <v>0</v>
      </c>
      <c r="AY54" s="20">
        <f t="shared" si="71"/>
        <v>0</v>
      </c>
      <c r="AZ54" s="20">
        <f t="shared" si="72"/>
        <v>0</v>
      </c>
      <c r="BA54" s="20">
        <f t="shared" si="73"/>
        <v>0</v>
      </c>
      <c r="BB54" s="20">
        <f t="shared" si="74"/>
        <v>0</v>
      </c>
      <c r="BC54" s="20">
        <f t="shared" si="75"/>
        <v>0</v>
      </c>
      <c r="BD54" s="20">
        <f t="shared" si="76"/>
        <v>0</v>
      </c>
      <c r="BE54" s="20">
        <f t="shared" si="85"/>
        <v>0</v>
      </c>
      <c r="BF54" s="20">
        <f t="shared" si="77"/>
        <v>0</v>
      </c>
      <c r="BG54" s="20">
        <f t="shared" si="78"/>
        <v>0</v>
      </c>
      <c r="BH54" s="20">
        <f t="shared" si="79"/>
        <v>0</v>
      </c>
      <c r="BI54" s="20">
        <f t="shared" si="80"/>
        <v>0</v>
      </c>
      <c r="BJ54" s="20">
        <f t="shared" si="81"/>
        <v>0</v>
      </c>
      <c r="BK54" s="20">
        <f t="shared" si="82"/>
        <v>0</v>
      </c>
      <c r="BL54" s="20">
        <f t="shared" si="83"/>
        <v>0</v>
      </c>
      <c r="BM54" s="20">
        <f t="shared" si="84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74"/>
      <c r="F55" s="74"/>
      <c r="G55" s="7"/>
      <c r="H55" s="7"/>
      <c r="I55" s="7"/>
      <c r="J55" s="7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20">
        <f t="shared" si="66"/>
        <v>0</v>
      </c>
      <c r="AU55" s="20">
        <f t="shared" si="67"/>
        <v>0</v>
      </c>
      <c r="AV55" s="20">
        <f t="shared" si="68"/>
        <v>0</v>
      </c>
      <c r="AW55" s="20">
        <f t="shared" si="69"/>
        <v>0</v>
      </c>
      <c r="AX55" s="20">
        <f t="shared" si="70"/>
        <v>0</v>
      </c>
      <c r="AY55" s="20">
        <f t="shared" si="71"/>
        <v>0</v>
      </c>
      <c r="AZ55" s="20">
        <f t="shared" si="72"/>
        <v>0</v>
      </c>
      <c r="BA55" s="20">
        <f t="shared" si="73"/>
        <v>0</v>
      </c>
      <c r="BB55" s="20">
        <f t="shared" si="74"/>
        <v>0</v>
      </c>
      <c r="BC55" s="20">
        <f t="shared" si="75"/>
        <v>0</v>
      </c>
      <c r="BD55" s="20">
        <f t="shared" si="76"/>
        <v>0</v>
      </c>
      <c r="BE55" s="20">
        <f t="shared" si="85"/>
        <v>0</v>
      </c>
      <c r="BF55" s="20">
        <f t="shared" si="77"/>
        <v>0</v>
      </c>
      <c r="BG55" s="20">
        <f t="shared" si="78"/>
        <v>0</v>
      </c>
      <c r="BH55" s="20">
        <f t="shared" si="79"/>
        <v>0</v>
      </c>
      <c r="BI55" s="20">
        <f t="shared" si="80"/>
        <v>0</v>
      </c>
      <c r="BJ55" s="20">
        <f t="shared" si="81"/>
        <v>0</v>
      </c>
      <c r="BK55" s="20">
        <f t="shared" si="82"/>
        <v>0</v>
      </c>
      <c r="BL55" s="20">
        <f t="shared" si="83"/>
        <v>0</v>
      </c>
      <c r="BM55" s="20">
        <f t="shared" si="84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74"/>
      <c r="F56" s="74"/>
      <c r="G56" s="7"/>
      <c r="H56" s="7"/>
      <c r="I56" s="7"/>
      <c r="J56" s="7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20">
        <f t="shared" si="66"/>
        <v>0</v>
      </c>
      <c r="AU56" s="20">
        <f t="shared" si="67"/>
        <v>0</v>
      </c>
      <c r="AV56" s="20">
        <f t="shared" si="68"/>
        <v>0</v>
      </c>
      <c r="AW56" s="20">
        <f t="shared" si="69"/>
        <v>0</v>
      </c>
      <c r="AX56" s="20">
        <f t="shared" si="70"/>
        <v>0</v>
      </c>
      <c r="AY56" s="20">
        <f t="shared" si="71"/>
        <v>0</v>
      </c>
      <c r="AZ56" s="20">
        <f t="shared" si="72"/>
        <v>0</v>
      </c>
      <c r="BA56" s="20">
        <f t="shared" si="73"/>
        <v>0</v>
      </c>
      <c r="BB56" s="20">
        <f t="shared" si="74"/>
        <v>0</v>
      </c>
      <c r="BC56" s="20">
        <f t="shared" si="75"/>
        <v>0</v>
      </c>
      <c r="BD56" s="20">
        <f t="shared" si="76"/>
        <v>0</v>
      </c>
      <c r="BE56" s="20">
        <f t="shared" si="85"/>
        <v>0</v>
      </c>
      <c r="BF56" s="20">
        <f t="shared" si="77"/>
        <v>0</v>
      </c>
      <c r="BG56" s="20">
        <f t="shared" si="78"/>
        <v>0</v>
      </c>
      <c r="BH56" s="20">
        <f t="shared" si="79"/>
        <v>0</v>
      </c>
      <c r="BI56" s="20">
        <f t="shared" si="80"/>
        <v>0</v>
      </c>
      <c r="BJ56" s="20">
        <f t="shared" si="81"/>
        <v>0</v>
      </c>
      <c r="BK56" s="20">
        <f t="shared" si="82"/>
        <v>0</v>
      </c>
      <c r="BL56" s="20">
        <f t="shared" si="83"/>
        <v>0</v>
      </c>
      <c r="BM56" s="20">
        <f t="shared" si="84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74">
        <v>1</v>
      </c>
      <c r="F57" s="74"/>
      <c r="G57" s="7">
        <v>1</v>
      </c>
      <c r="H57" s="7"/>
      <c r="I57" s="7"/>
      <c r="J57" s="7"/>
      <c r="K57" s="72"/>
      <c r="L57" s="72"/>
      <c r="M57" s="72"/>
      <c r="N57" s="72">
        <v>1</v>
      </c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20">
        <f t="shared" si="66"/>
        <v>1</v>
      </c>
      <c r="AU57" s="20">
        <f t="shared" si="67"/>
        <v>1</v>
      </c>
      <c r="AV57" s="20">
        <f t="shared" si="68"/>
        <v>0</v>
      </c>
      <c r="AW57" s="20">
        <f t="shared" si="69"/>
        <v>0</v>
      </c>
      <c r="AX57" s="20">
        <f t="shared" si="70"/>
        <v>1</v>
      </c>
      <c r="AY57" s="20">
        <f t="shared" si="71"/>
        <v>1</v>
      </c>
      <c r="AZ57" s="20">
        <f t="shared" si="72"/>
        <v>0</v>
      </c>
      <c r="BA57" s="20">
        <f t="shared" si="73"/>
        <v>0</v>
      </c>
      <c r="BB57" s="20">
        <f t="shared" si="74"/>
        <v>0</v>
      </c>
      <c r="BC57" s="20">
        <f t="shared" si="75"/>
        <v>0</v>
      </c>
      <c r="BD57" s="20">
        <f t="shared" si="76"/>
        <v>0</v>
      </c>
      <c r="BE57" s="20">
        <f t="shared" si="85"/>
        <v>0</v>
      </c>
      <c r="BF57" s="20">
        <f t="shared" si="77"/>
        <v>0</v>
      </c>
      <c r="BG57" s="20">
        <f t="shared" si="78"/>
        <v>0</v>
      </c>
      <c r="BH57" s="20">
        <f t="shared" si="79"/>
        <v>0</v>
      </c>
      <c r="BI57" s="20">
        <f t="shared" si="80"/>
        <v>0</v>
      </c>
      <c r="BJ57" s="20">
        <f t="shared" si="81"/>
        <v>0</v>
      </c>
      <c r="BK57" s="20">
        <f t="shared" si="82"/>
        <v>0</v>
      </c>
      <c r="BL57" s="20">
        <f t="shared" si="83"/>
        <v>0</v>
      </c>
      <c r="BM57" s="20">
        <f t="shared" si="84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74">
        <v>1</v>
      </c>
      <c r="F58" s="74"/>
      <c r="G58" s="7">
        <v>1</v>
      </c>
      <c r="H58" s="7"/>
      <c r="I58" s="7"/>
      <c r="J58" s="7"/>
      <c r="K58" s="72"/>
      <c r="L58" s="72"/>
      <c r="M58" s="72"/>
      <c r="N58" s="72">
        <v>1</v>
      </c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20">
        <f t="shared" si="66"/>
        <v>1</v>
      </c>
      <c r="AU58" s="20">
        <f t="shared" si="67"/>
        <v>1</v>
      </c>
      <c r="AV58" s="20">
        <f t="shared" si="68"/>
        <v>0</v>
      </c>
      <c r="AW58" s="20">
        <f t="shared" si="69"/>
        <v>0</v>
      </c>
      <c r="AX58" s="20">
        <f t="shared" si="70"/>
        <v>1</v>
      </c>
      <c r="AY58" s="20">
        <f t="shared" si="71"/>
        <v>1</v>
      </c>
      <c r="AZ58" s="20">
        <f t="shared" si="72"/>
        <v>0</v>
      </c>
      <c r="BA58" s="20">
        <f t="shared" si="73"/>
        <v>0</v>
      </c>
      <c r="BB58" s="20">
        <f t="shared" si="74"/>
        <v>0</v>
      </c>
      <c r="BC58" s="20">
        <f t="shared" si="75"/>
        <v>0</v>
      </c>
      <c r="BD58" s="20">
        <f t="shared" si="76"/>
        <v>0</v>
      </c>
      <c r="BE58" s="20">
        <f t="shared" si="85"/>
        <v>0</v>
      </c>
      <c r="BF58" s="20">
        <f t="shared" si="77"/>
        <v>0</v>
      </c>
      <c r="BG58" s="20">
        <f t="shared" si="78"/>
        <v>0</v>
      </c>
      <c r="BH58" s="20">
        <f t="shared" si="79"/>
        <v>0</v>
      </c>
      <c r="BI58" s="20">
        <f t="shared" si="80"/>
        <v>0</v>
      </c>
      <c r="BJ58" s="20">
        <f t="shared" si="81"/>
        <v>0</v>
      </c>
      <c r="BK58" s="20">
        <f t="shared" si="82"/>
        <v>0</v>
      </c>
      <c r="BL58" s="20">
        <f t="shared" si="83"/>
        <v>0</v>
      </c>
      <c r="BM58" s="20">
        <f t="shared" si="84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74"/>
      <c r="F59" s="74"/>
      <c r="G59" s="7"/>
      <c r="H59" s="7"/>
      <c r="I59" s="7"/>
      <c r="J59" s="7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20">
        <f t="shared" si="66"/>
        <v>0</v>
      </c>
      <c r="AU59" s="20">
        <f t="shared" si="67"/>
        <v>0</v>
      </c>
      <c r="AV59" s="20">
        <f t="shared" si="68"/>
        <v>0</v>
      </c>
      <c r="AW59" s="20">
        <f t="shared" si="69"/>
        <v>0</v>
      </c>
      <c r="AX59" s="20">
        <f t="shared" si="70"/>
        <v>0</v>
      </c>
      <c r="AY59" s="20">
        <f t="shared" si="71"/>
        <v>0</v>
      </c>
      <c r="AZ59" s="20">
        <f t="shared" si="72"/>
        <v>0</v>
      </c>
      <c r="BA59" s="20">
        <f t="shared" si="73"/>
        <v>0</v>
      </c>
      <c r="BB59" s="20">
        <f t="shared" si="74"/>
        <v>0</v>
      </c>
      <c r="BC59" s="20">
        <f t="shared" si="75"/>
        <v>0</v>
      </c>
      <c r="BD59" s="20">
        <f t="shared" si="76"/>
        <v>0</v>
      </c>
      <c r="BE59" s="20">
        <f t="shared" si="85"/>
        <v>0</v>
      </c>
      <c r="BF59" s="20">
        <f t="shared" si="77"/>
        <v>0</v>
      </c>
      <c r="BG59" s="20">
        <f t="shared" si="78"/>
        <v>0</v>
      </c>
      <c r="BH59" s="20">
        <f t="shared" si="79"/>
        <v>0</v>
      </c>
      <c r="BI59" s="20">
        <f t="shared" si="80"/>
        <v>0</v>
      </c>
      <c r="BJ59" s="20">
        <f t="shared" si="81"/>
        <v>0</v>
      </c>
      <c r="BK59" s="20">
        <f t="shared" si="82"/>
        <v>0</v>
      </c>
      <c r="BL59" s="20">
        <f t="shared" si="83"/>
        <v>0</v>
      </c>
      <c r="BM59" s="20">
        <f t="shared" si="84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74"/>
      <c r="F60" s="74"/>
      <c r="G60" s="7"/>
      <c r="H60" s="7"/>
      <c r="I60" s="7"/>
      <c r="J60" s="7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20">
        <f t="shared" si="66"/>
        <v>0</v>
      </c>
      <c r="AU60" s="20">
        <f t="shared" si="67"/>
        <v>0</v>
      </c>
      <c r="AV60" s="20">
        <f t="shared" si="68"/>
        <v>0</v>
      </c>
      <c r="AW60" s="20">
        <f t="shared" si="69"/>
        <v>0</v>
      </c>
      <c r="AX60" s="20">
        <f t="shared" si="70"/>
        <v>0</v>
      </c>
      <c r="AY60" s="20">
        <f t="shared" si="71"/>
        <v>0</v>
      </c>
      <c r="AZ60" s="20">
        <f t="shared" si="72"/>
        <v>0</v>
      </c>
      <c r="BA60" s="20">
        <f t="shared" si="73"/>
        <v>0</v>
      </c>
      <c r="BB60" s="20">
        <f t="shared" si="74"/>
        <v>0</v>
      </c>
      <c r="BC60" s="20">
        <f t="shared" si="75"/>
        <v>0</v>
      </c>
      <c r="BD60" s="20">
        <f t="shared" si="76"/>
        <v>0</v>
      </c>
      <c r="BE60" s="20">
        <f t="shared" si="85"/>
        <v>0</v>
      </c>
      <c r="BF60" s="20">
        <f t="shared" si="77"/>
        <v>0</v>
      </c>
      <c r="BG60" s="20">
        <f t="shared" si="78"/>
        <v>0</v>
      </c>
      <c r="BH60" s="20">
        <f t="shared" si="79"/>
        <v>0</v>
      </c>
      <c r="BI60" s="20">
        <f t="shared" si="80"/>
        <v>0</v>
      </c>
      <c r="BJ60" s="20">
        <f t="shared" si="81"/>
        <v>0</v>
      </c>
      <c r="BK60" s="20">
        <f t="shared" si="82"/>
        <v>0</v>
      </c>
      <c r="BL60" s="20">
        <f t="shared" si="83"/>
        <v>0</v>
      </c>
      <c r="BM60" s="20">
        <f t="shared" si="84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74"/>
      <c r="F61" s="74"/>
      <c r="G61" s="7"/>
      <c r="H61" s="7"/>
      <c r="I61" s="7"/>
      <c r="J61" s="7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20">
        <f t="shared" si="66"/>
        <v>0</v>
      </c>
      <c r="AU61" s="20">
        <f t="shared" si="67"/>
        <v>0</v>
      </c>
      <c r="AV61" s="20">
        <f t="shared" si="68"/>
        <v>0</v>
      </c>
      <c r="AW61" s="20">
        <f t="shared" si="69"/>
        <v>0</v>
      </c>
      <c r="AX61" s="20">
        <f t="shared" si="70"/>
        <v>0</v>
      </c>
      <c r="AY61" s="20">
        <f t="shared" si="71"/>
        <v>0</v>
      </c>
      <c r="AZ61" s="20">
        <f t="shared" si="72"/>
        <v>0</v>
      </c>
      <c r="BA61" s="20">
        <f t="shared" si="73"/>
        <v>0</v>
      </c>
      <c r="BB61" s="20">
        <f t="shared" si="74"/>
        <v>0</v>
      </c>
      <c r="BC61" s="20">
        <f t="shared" si="75"/>
        <v>0</v>
      </c>
      <c r="BD61" s="20">
        <f t="shared" si="76"/>
        <v>0</v>
      </c>
      <c r="BE61" s="20">
        <f t="shared" si="85"/>
        <v>0</v>
      </c>
      <c r="BF61" s="20">
        <f t="shared" si="77"/>
        <v>0</v>
      </c>
      <c r="BG61" s="20">
        <f t="shared" si="78"/>
        <v>0</v>
      </c>
      <c r="BH61" s="20">
        <f t="shared" si="79"/>
        <v>0</v>
      </c>
      <c r="BI61" s="20">
        <f t="shared" si="80"/>
        <v>0</v>
      </c>
      <c r="BJ61" s="20">
        <f t="shared" si="81"/>
        <v>0</v>
      </c>
      <c r="BK61" s="20">
        <f t="shared" si="82"/>
        <v>0</v>
      </c>
      <c r="BL61" s="20">
        <f t="shared" si="83"/>
        <v>0</v>
      </c>
      <c r="BM61" s="20">
        <f t="shared" si="84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74">
        <v>1</v>
      </c>
      <c r="F62" s="74"/>
      <c r="G62" s="7">
        <v>1</v>
      </c>
      <c r="H62" s="7"/>
      <c r="I62" s="7"/>
      <c r="J62" s="7"/>
      <c r="K62" s="72"/>
      <c r="L62" s="72"/>
      <c r="M62" s="72"/>
      <c r="N62" s="72">
        <v>1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20">
        <f t="shared" si="66"/>
        <v>1</v>
      </c>
      <c r="AU62" s="20">
        <f t="shared" si="67"/>
        <v>1</v>
      </c>
      <c r="AV62" s="20">
        <f t="shared" si="68"/>
        <v>0</v>
      </c>
      <c r="AW62" s="20">
        <f t="shared" si="69"/>
        <v>0</v>
      </c>
      <c r="AX62" s="20">
        <f t="shared" si="70"/>
        <v>1</v>
      </c>
      <c r="AY62" s="20">
        <f t="shared" si="71"/>
        <v>1</v>
      </c>
      <c r="AZ62" s="20">
        <f t="shared" si="72"/>
        <v>0</v>
      </c>
      <c r="BA62" s="20">
        <f t="shared" si="73"/>
        <v>0</v>
      </c>
      <c r="BB62" s="20">
        <f t="shared" si="74"/>
        <v>0</v>
      </c>
      <c r="BC62" s="20">
        <f t="shared" si="75"/>
        <v>0</v>
      </c>
      <c r="BD62" s="20">
        <f t="shared" si="76"/>
        <v>0</v>
      </c>
      <c r="BE62" s="20">
        <f t="shared" si="85"/>
        <v>0</v>
      </c>
      <c r="BF62" s="20">
        <f t="shared" si="77"/>
        <v>0</v>
      </c>
      <c r="BG62" s="20">
        <f t="shared" si="78"/>
        <v>0</v>
      </c>
      <c r="BH62" s="20">
        <f t="shared" si="79"/>
        <v>0</v>
      </c>
      <c r="BI62" s="20">
        <f t="shared" si="80"/>
        <v>0</v>
      </c>
      <c r="BJ62" s="20">
        <f t="shared" si="81"/>
        <v>0</v>
      </c>
      <c r="BK62" s="20">
        <f t="shared" si="82"/>
        <v>0</v>
      </c>
      <c r="BL62" s="20">
        <f t="shared" si="83"/>
        <v>0</v>
      </c>
      <c r="BM62" s="20">
        <f t="shared" si="84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70">
        <f>SUM(E64:E69)</f>
        <v>0</v>
      </c>
      <c r="F63" s="70">
        <f>SUM(F64:F69)</f>
        <v>0</v>
      </c>
      <c r="G63" s="70">
        <f>SUM(G64:G69)</f>
        <v>0</v>
      </c>
      <c r="H63" s="70">
        <f>SUM(H64:H69)</f>
        <v>0</v>
      </c>
      <c r="I63" s="70">
        <f>SUM(I64:I69)</f>
        <v>0</v>
      </c>
      <c r="J63" s="70">
        <f t="shared" ref="J63:BM63" si="86">SUM(J64:J69)</f>
        <v>0</v>
      </c>
      <c r="K63" s="70">
        <f t="shared" si="86"/>
        <v>0</v>
      </c>
      <c r="L63" s="70">
        <f t="shared" si="86"/>
        <v>0</v>
      </c>
      <c r="M63" s="70">
        <f t="shared" si="86"/>
        <v>0</v>
      </c>
      <c r="N63" s="70">
        <f t="shared" si="86"/>
        <v>0</v>
      </c>
      <c r="O63" s="70">
        <f t="shared" si="86"/>
        <v>0</v>
      </c>
      <c r="P63" s="70">
        <f t="shared" si="86"/>
        <v>0</v>
      </c>
      <c r="Q63" s="70">
        <f t="shared" si="86"/>
        <v>0</v>
      </c>
      <c r="R63" s="70">
        <f t="shared" si="86"/>
        <v>0</v>
      </c>
      <c r="S63" s="70">
        <f t="shared" si="86"/>
        <v>0</v>
      </c>
      <c r="T63" s="70">
        <f t="shared" si="86"/>
        <v>0</v>
      </c>
      <c r="U63" s="70">
        <f t="shared" si="86"/>
        <v>0</v>
      </c>
      <c r="V63" s="70">
        <f t="shared" si="86"/>
        <v>0</v>
      </c>
      <c r="W63" s="70">
        <f t="shared" si="86"/>
        <v>0</v>
      </c>
      <c r="X63" s="70">
        <f t="shared" si="86"/>
        <v>0</v>
      </c>
      <c r="Y63" s="70">
        <f t="shared" si="86"/>
        <v>0</v>
      </c>
      <c r="Z63" s="70">
        <f t="shared" si="86"/>
        <v>0</v>
      </c>
      <c r="AA63" s="70">
        <f t="shared" si="86"/>
        <v>0</v>
      </c>
      <c r="AB63" s="70">
        <f t="shared" si="86"/>
        <v>0</v>
      </c>
      <c r="AC63" s="70">
        <f t="shared" si="86"/>
        <v>0</v>
      </c>
      <c r="AD63" s="70">
        <f t="shared" si="86"/>
        <v>0</v>
      </c>
      <c r="AE63" s="70">
        <f t="shared" si="86"/>
        <v>0</v>
      </c>
      <c r="AF63" s="70">
        <f t="shared" si="86"/>
        <v>0</v>
      </c>
      <c r="AG63" s="70">
        <f t="shared" si="86"/>
        <v>0</v>
      </c>
      <c r="AH63" s="70">
        <f t="shared" si="86"/>
        <v>0</v>
      </c>
      <c r="AI63" s="70">
        <f t="shared" si="86"/>
        <v>0</v>
      </c>
      <c r="AJ63" s="70">
        <f t="shared" si="86"/>
        <v>0</v>
      </c>
      <c r="AK63" s="70">
        <f t="shared" si="86"/>
        <v>0</v>
      </c>
      <c r="AL63" s="70">
        <f t="shared" si="86"/>
        <v>0</v>
      </c>
      <c r="AM63" s="70">
        <f t="shared" si="86"/>
        <v>0</v>
      </c>
      <c r="AN63" s="70">
        <f t="shared" si="86"/>
        <v>0</v>
      </c>
      <c r="AO63" s="70">
        <f t="shared" si="86"/>
        <v>0</v>
      </c>
      <c r="AP63" s="70">
        <f t="shared" si="86"/>
        <v>0</v>
      </c>
      <c r="AQ63" s="70">
        <f t="shared" si="86"/>
        <v>0</v>
      </c>
      <c r="AR63" s="70">
        <f t="shared" si="86"/>
        <v>0</v>
      </c>
      <c r="AS63" s="70">
        <f t="shared" si="86"/>
        <v>0</v>
      </c>
      <c r="AT63" s="19">
        <f t="shared" si="86"/>
        <v>0</v>
      </c>
      <c r="AU63" s="19">
        <f t="shared" si="86"/>
        <v>0</v>
      </c>
      <c r="AV63" s="19">
        <f t="shared" si="86"/>
        <v>0</v>
      </c>
      <c r="AW63" s="19">
        <f t="shared" si="86"/>
        <v>0</v>
      </c>
      <c r="AX63" s="19">
        <f t="shared" si="86"/>
        <v>0</v>
      </c>
      <c r="AY63" s="19">
        <f t="shared" si="86"/>
        <v>0</v>
      </c>
      <c r="AZ63" s="19">
        <f t="shared" si="86"/>
        <v>0</v>
      </c>
      <c r="BA63" s="19">
        <f t="shared" si="86"/>
        <v>0</v>
      </c>
      <c r="BB63" s="19">
        <f t="shared" si="86"/>
        <v>0</v>
      </c>
      <c r="BC63" s="19">
        <f t="shared" si="86"/>
        <v>0</v>
      </c>
      <c r="BD63" s="19">
        <f t="shared" si="86"/>
        <v>0</v>
      </c>
      <c r="BE63" s="19">
        <f t="shared" si="86"/>
        <v>0</v>
      </c>
      <c r="BF63" s="19">
        <f t="shared" si="86"/>
        <v>0</v>
      </c>
      <c r="BG63" s="19">
        <f t="shared" si="86"/>
        <v>0</v>
      </c>
      <c r="BH63" s="19">
        <f t="shared" si="86"/>
        <v>0</v>
      </c>
      <c r="BI63" s="19">
        <f t="shared" si="86"/>
        <v>0</v>
      </c>
      <c r="BJ63" s="19">
        <f t="shared" si="86"/>
        <v>0</v>
      </c>
      <c r="BK63" s="19">
        <f t="shared" si="86"/>
        <v>0</v>
      </c>
      <c r="BL63" s="19">
        <f t="shared" si="86"/>
        <v>0</v>
      </c>
      <c r="BM63" s="19">
        <f t="shared" si="86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20">
        <f t="shared" ref="AT64:AT69" si="87">E64</f>
        <v>0</v>
      </c>
      <c r="AU64" s="20">
        <f t="shared" ref="AU64:AU69" si="88">F64+G64+H64+I64</f>
        <v>0</v>
      </c>
      <c r="AV64" s="20">
        <f t="shared" ref="AV64:AV69" si="89">J64</f>
        <v>0</v>
      </c>
      <c r="AW64" s="20">
        <f t="shared" ref="AW64:AW69" si="90">K64+L64+M64</f>
        <v>0</v>
      </c>
      <c r="AX64" s="20">
        <f t="shared" ref="AX64:AX69" si="91">F64+G64+K64</f>
        <v>0</v>
      </c>
      <c r="AY64" s="20">
        <f t="shared" ref="AY64:AY69" si="92">N64+Y64+Z64+AB64</f>
        <v>0</v>
      </c>
      <c r="AZ64" s="20">
        <f t="shared" ref="AZ64:AZ69" si="93">O64</f>
        <v>0</v>
      </c>
      <c r="BA64" s="20">
        <f t="shared" ref="BA64:BA69" si="94">P64+Q64+R64+S64+T64</f>
        <v>0</v>
      </c>
      <c r="BB64" s="20">
        <f t="shared" ref="BB64:BB69" si="95">T64</f>
        <v>0</v>
      </c>
      <c r="BC64" s="20">
        <f t="shared" ref="BC64:BC69" si="96">+U64+V64+W64</f>
        <v>0</v>
      </c>
      <c r="BD64" s="20">
        <f t="shared" ref="BD64:BD69" si="97">Y64</f>
        <v>0</v>
      </c>
      <c r="BE64" s="20">
        <f>+O64+X64</f>
        <v>0</v>
      </c>
      <c r="BF64" s="20">
        <f t="shared" ref="BF64:BF69" si="98">AF64</f>
        <v>0</v>
      </c>
      <c r="BG64" s="20">
        <f t="shared" ref="BG64:BG69" si="99">AD64+AE64</f>
        <v>0</v>
      </c>
      <c r="BH64" s="20">
        <f t="shared" ref="BH64:BH69" si="100">AF64</f>
        <v>0</v>
      </c>
      <c r="BI64" s="20">
        <f t="shared" ref="BI64:BI69" si="101">AG64+AH64</f>
        <v>0</v>
      </c>
      <c r="BJ64" s="20">
        <f t="shared" ref="BJ64:BJ69" si="102">AM64</f>
        <v>0</v>
      </c>
      <c r="BK64" s="20">
        <f t="shared" ref="BK64:BK69" si="103">AK64+AL64</f>
        <v>0</v>
      </c>
      <c r="BL64" s="20">
        <f t="shared" ref="BL64:BL69" si="104">AM64</f>
        <v>0</v>
      </c>
      <c r="BM64" s="20">
        <f t="shared" ref="BM64:BM69" si="105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20">
        <f t="shared" si="87"/>
        <v>0</v>
      </c>
      <c r="AU65" s="20">
        <f t="shared" si="88"/>
        <v>0</v>
      </c>
      <c r="AV65" s="20">
        <f t="shared" si="89"/>
        <v>0</v>
      </c>
      <c r="AW65" s="20">
        <f t="shared" si="90"/>
        <v>0</v>
      </c>
      <c r="AX65" s="20">
        <f t="shared" si="91"/>
        <v>0</v>
      </c>
      <c r="AY65" s="20">
        <f t="shared" si="92"/>
        <v>0</v>
      </c>
      <c r="AZ65" s="20">
        <f t="shared" si="93"/>
        <v>0</v>
      </c>
      <c r="BA65" s="20">
        <f t="shared" si="94"/>
        <v>0</v>
      </c>
      <c r="BB65" s="20">
        <f t="shared" si="95"/>
        <v>0</v>
      </c>
      <c r="BC65" s="20">
        <f t="shared" si="96"/>
        <v>0</v>
      </c>
      <c r="BD65" s="20">
        <f t="shared" si="97"/>
        <v>0</v>
      </c>
      <c r="BE65" s="20">
        <f t="shared" ref="BE65:BE69" si="106">+O65+X65</f>
        <v>0</v>
      </c>
      <c r="BF65" s="20">
        <f t="shared" si="98"/>
        <v>0</v>
      </c>
      <c r="BG65" s="20">
        <f t="shared" si="99"/>
        <v>0</v>
      </c>
      <c r="BH65" s="20">
        <f t="shared" si="100"/>
        <v>0</v>
      </c>
      <c r="BI65" s="20">
        <f t="shared" si="101"/>
        <v>0</v>
      </c>
      <c r="BJ65" s="20">
        <f t="shared" si="102"/>
        <v>0</v>
      </c>
      <c r="BK65" s="20">
        <f t="shared" si="103"/>
        <v>0</v>
      </c>
      <c r="BL65" s="20">
        <f t="shared" si="104"/>
        <v>0</v>
      </c>
      <c r="BM65" s="20">
        <f t="shared" si="105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20">
        <f t="shared" si="87"/>
        <v>0</v>
      </c>
      <c r="AU66" s="20">
        <f t="shared" si="88"/>
        <v>0</v>
      </c>
      <c r="AV66" s="20">
        <f t="shared" si="89"/>
        <v>0</v>
      </c>
      <c r="AW66" s="20">
        <f t="shared" si="90"/>
        <v>0</v>
      </c>
      <c r="AX66" s="20">
        <f t="shared" si="91"/>
        <v>0</v>
      </c>
      <c r="AY66" s="20">
        <f t="shared" si="92"/>
        <v>0</v>
      </c>
      <c r="AZ66" s="20">
        <f t="shared" si="93"/>
        <v>0</v>
      </c>
      <c r="BA66" s="20">
        <f t="shared" si="94"/>
        <v>0</v>
      </c>
      <c r="BB66" s="20">
        <f t="shared" si="95"/>
        <v>0</v>
      </c>
      <c r="BC66" s="20">
        <f t="shared" si="96"/>
        <v>0</v>
      </c>
      <c r="BD66" s="20">
        <f t="shared" si="97"/>
        <v>0</v>
      </c>
      <c r="BE66" s="20">
        <f t="shared" si="106"/>
        <v>0</v>
      </c>
      <c r="BF66" s="20">
        <f t="shared" si="98"/>
        <v>0</v>
      </c>
      <c r="BG66" s="20">
        <f t="shared" si="99"/>
        <v>0</v>
      </c>
      <c r="BH66" s="20">
        <f t="shared" si="100"/>
        <v>0</v>
      </c>
      <c r="BI66" s="20">
        <f t="shared" si="101"/>
        <v>0</v>
      </c>
      <c r="BJ66" s="20">
        <f t="shared" si="102"/>
        <v>0</v>
      </c>
      <c r="BK66" s="20">
        <f t="shared" si="103"/>
        <v>0</v>
      </c>
      <c r="BL66" s="20">
        <f t="shared" si="104"/>
        <v>0</v>
      </c>
      <c r="BM66" s="20">
        <f t="shared" si="105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20">
        <f t="shared" si="87"/>
        <v>0</v>
      </c>
      <c r="AU67" s="20">
        <f t="shared" si="88"/>
        <v>0</v>
      </c>
      <c r="AV67" s="20">
        <f t="shared" si="89"/>
        <v>0</v>
      </c>
      <c r="AW67" s="20">
        <f t="shared" si="90"/>
        <v>0</v>
      </c>
      <c r="AX67" s="20">
        <f t="shared" si="91"/>
        <v>0</v>
      </c>
      <c r="AY67" s="20">
        <f t="shared" si="92"/>
        <v>0</v>
      </c>
      <c r="AZ67" s="20">
        <f t="shared" si="93"/>
        <v>0</v>
      </c>
      <c r="BA67" s="20">
        <f t="shared" si="94"/>
        <v>0</v>
      </c>
      <c r="BB67" s="20">
        <f t="shared" si="95"/>
        <v>0</v>
      </c>
      <c r="BC67" s="20">
        <f t="shared" si="96"/>
        <v>0</v>
      </c>
      <c r="BD67" s="20">
        <f t="shared" si="97"/>
        <v>0</v>
      </c>
      <c r="BE67" s="20">
        <f t="shared" si="106"/>
        <v>0</v>
      </c>
      <c r="BF67" s="20">
        <f t="shared" si="98"/>
        <v>0</v>
      </c>
      <c r="BG67" s="20">
        <f t="shared" si="99"/>
        <v>0</v>
      </c>
      <c r="BH67" s="20">
        <f t="shared" si="100"/>
        <v>0</v>
      </c>
      <c r="BI67" s="20">
        <f t="shared" si="101"/>
        <v>0</v>
      </c>
      <c r="BJ67" s="20">
        <f t="shared" si="102"/>
        <v>0</v>
      </c>
      <c r="BK67" s="20">
        <f t="shared" si="103"/>
        <v>0</v>
      </c>
      <c r="BL67" s="20">
        <f t="shared" si="104"/>
        <v>0</v>
      </c>
      <c r="BM67" s="20">
        <f t="shared" si="105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20">
        <f t="shared" si="87"/>
        <v>0</v>
      </c>
      <c r="AU68" s="20">
        <f t="shared" si="88"/>
        <v>0</v>
      </c>
      <c r="AV68" s="20">
        <f t="shared" si="89"/>
        <v>0</v>
      </c>
      <c r="AW68" s="20">
        <f t="shared" si="90"/>
        <v>0</v>
      </c>
      <c r="AX68" s="20">
        <f t="shared" si="91"/>
        <v>0</v>
      </c>
      <c r="AY68" s="20">
        <f t="shared" si="92"/>
        <v>0</v>
      </c>
      <c r="AZ68" s="20">
        <f t="shared" si="93"/>
        <v>0</v>
      </c>
      <c r="BA68" s="20">
        <f t="shared" si="94"/>
        <v>0</v>
      </c>
      <c r="BB68" s="20">
        <f t="shared" si="95"/>
        <v>0</v>
      </c>
      <c r="BC68" s="20">
        <f t="shared" si="96"/>
        <v>0</v>
      </c>
      <c r="BD68" s="20">
        <f t="shared" si="97"/>
        <v>0</v>
      </c>
      <c r="BE68" s="20">
        <f t="shared" si="106"/>
        <v>0</v>
      </c>
      <c r="BF68" s="20">
        <f t="shared" si="98"/>
        <v>0</v>
      </c>
      <c r="BG68" s="20">
        <f t="shared" si="99"/>
        <v>0</v>
      </c>
      <c r="BH68" s="20">
        <f t="shared" si="100"/>
        <v>0</v>
      </c>
      <c r="BI68" s="20">
        <f t="shared" si="101"/>
        <v>0</v>
      </c>
      <c r="BJ68" s="20">
        <f t="shared" si="102"/>
        <v>0</v>
      </c>
      <c r="BK68" s="20">
        <f t="shared" si="103"/>
        <v>0</v>
      </c>
      <c r="BL68" s="20">
        <f t="shared" si="104"/>
        <v>0</v>
      </c>
      <c r="BM68" s="20">
        <f t="shared" si="105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20">
        <f t="shared" si="87"/>
        <v>0</v>
      </c>
      <c r="AU69" s="20">
        <f t="shared" si="88"/>
        <v>0</v>
      </c>
      <c r="AV69" s="20">
        <f t="shared" si="89"/>
        <v>0</v>
      </c>
      <c r="AW69" s="20">
        <f t="shared" si="90"/>
        <v>0</v>
      </c>
      <c r="AX69" s="20">
        <f t="shared" si="91"/>
        <v>0</v>
      </c>
      <c r="AY69" s="20">
        <f t="shared" si="92"/>
        <v>0</v>
      </c>
      <c r="AZ69" s="20">
        <f t="shared" si="93"/>
        <v>0</v>
      </c>
      <c r="BA69" s="20">
        <f t="shared" si="94"/>
        <v>0</v>
      </c>
      <c r="BB69" s="20">
        <f t="shared" si="95"/>
        <v>0</v>
      </c>
      <c r="BC69" s="20">
        <f t="shared" si="96"/>
        <v>0</v>
      </c>
      <c r="BD69" s="20">
        <f t="shared" si="97"/>
        <v>0</v>
      </c>
      <c r="BE69" s="20">
        <f t="shared" si="106"/>
        <v>0</v>
      </c>
      <c r="BF69" s="20">
        <f t="shared" si="98"/>
        <v>0</v>
      </c>
      <c r="BG69" s="20">
        <f t="shared" si="99"/>
        <v>0</v>
      </c>
      <c r="BH69" s="20">
        <f t="shared" si="100"/>
        <v>0</v>
      </c>
      <c r="BI69" s="20">
        <f t="shared" si="101"/>
        <v>0</v>
      </c>
      <c r="BJ69" s="20">
        <f t="shared" si="102"/>
        <v>0</v>
      </c>
      <c r="BK69" s="20">
        <f t="shared" si="103"/>
        <v>0</v>
      </c>
      <c r="BL69" s="20">
        <f t="shared" si="104"/>
        <v>0</v>
      </c>
      <c r="BM69" s="20">
        <f t="shared" si="105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70">
        <f>SUM(E71:E76)</f>
        <v>1</v>
      </c>
      <c r="F70" s="70">
        <f>SUM(F71:F76)</f>
        <v>0</v>
      </c>
      <c r="G70" s="70">
        <f>SUM(G71:G76)</f>
        <v>1</v>
      </c>
      <c r="H70" s="70">
        <f>SUM(H71:H76)</f>
        <v>0</v>
      </c>
      <c r="I70" s="70">
        <f>SUM(I71:I76)</f>
        <v>0</v>
      </c>
      <c r="J70" s="70">
        <f t="shared" ref="J70:BM70" si="107">SUM(J71:J76)</f>
        <v>0</v>
      </c>
      <c r="K70" s="70">
        <f t="shared" si="107"/>
        <v>0</v>
      </c>
      <c r="L70" s="70">
        <f t="shared" si="107"/>
        <v>0</v>
      </c>
      <c r="M70" s="70">
        <f t="shared" si="107"/>
        <v>0</v>
      </c>
      <c r="N70" s="70">
        <f t="shared" si="107"/>
        <v>1</v>
      </c>
      <c r="O70" s="70">
        <f t="shared" si="107"/>
        <v>0</v>
      </c>
      <c r="P70" s="70">
        <f t="shared" si="107"/>
        <v>0</v>
      </c>
      <c r="Q70" s="70">
        <f t="shared" si="107"/>
        <v>0</v>
      </c>
      <c r="R70" s="70">
        <f t="shared" si="107"/>
        <v>0</v>
      </c>
      <c r="S70" s="70">
        <f t="shared" si="107"/>
        <v>0</v>
      </c>
      <c r="T70" s="70">
        <f t="shared" si="107"/>
        <v>0</v>
      </c>
      <c r="U70" s="70">
        <f t="shared" si="107"/>
        <v>0</v>
      </c>
      <c r="V70" s="70">
        <f t="shared" si="107"/>
        <v>0</v>
      </c>
      <c r="W70" s="70">
        <f t="shared" si="107"/>
        <v>0</v>
      </c>
      <c r="X70" s="70">
        <f t="shared" si="107"/>
        <v>0</v>
      </c>
      <c r="Y70" s="70">
        <f t="shared" si="107"/>
        <v>0</v>
      </c>
      <c r="Z70" s="70">
        <f t="shared" si="107"/>
        <v>0</v>
      </c>
      <c r="AA70" s="70">
        <f t="shared" si="107"/>
        <v>0</v>
      </c>
      <c r="AB70" s="70">
        <f t="shared" si="107"/>
        <v>0</v>
      </c>
      <c r="AC70" s="70">
        <f t="shared" si="107"/>
        <v>0</v>
      </c>
      <c r="AD70" s="70">
        <f t="shared" si="107"/>
        <v>0</v>
      </c>
      <c r="AE70" s="70">
        <f t="shared" si="107"/>
        <v>0</v>
      </c>
      <c r="AF70" s="70">
        <f t="shared" si="107"/>
        <v>0</v>
      </c>
      <c r="AG70" s="70">
        <f t="shared" si="107"/>
        <v>0</v>
      </c>
      <c r="AH70" s="70">
        <f t="shared" si="107"/>
        <v>0</v>
      </c>
      <c r="AI70" s="70">
        <f t="shared" si="107"/>
        <v>0</v>
      </c>
      <c r="AJ70" s="70">
        <f t="shared" si="107"/>
        <v>0</v>
      </c>
      <c r="AK70" s="70">
        <f t="shared" si="107"/>
        <v>0</v>
      </c>
      <c r="AL70" s="70">
        <f t="shared" si="107"/>
        <v>0</v>
      </c>
      <c r="AM70" s="70">
        <f t="shared" si="107"/>
        <v>0</v>
      </c>
      <c r="AN70" s="70">
        <f t="shared" si="107"/>
        <v>0</v>
      </c>
      <c r="AO70" s="70">
        <f t="shared" si="107"/>
        <v>0</v>
      </c>
      <c r="AP70" s="70">
        <f t="shared" si="107"/>
        <v>0</v>
      </c>
      <c r="AQ70" s="70">
        <f t="shared" si="107"/>
        <v>0</v>
      </c>
      <c r="AR70" s="70">
        <f t="shared" si="107"/>
        <v>0</v>
      </c>
      <c r="AS70" s="70">
        <f t="shared" si="107"/>
        <v>0</v>
      </c>
      <c r="AT70" s="19">
        <f t="shared" si="107"/>
        <v>1</v>
      </c>
      <c r="AU70" s="19">
        <f t="shared" si="107"/>
        <v>1</v>
      </c>
      <c r="AV70" s="19">
        <f t="shared" si="107"/>
        <v>0</v>
      </c>
      <c r="AW70" s="19">
        <f t="shared" si="107"/>
        <v>0</v>
      </c>
      <c r="AX70" s="19">
        <f t="shared" si="107"/>
        <v>1</v>
      </c>
      <c r="AY70" s="19">
        <f t="shared" si="107"/>
        <v>1</v>
      </c>
      <c r="AZ70" s="19">
        <f t="shared" si="107"/>
        <v>0</v>
      </c>
      <c r="BA70" s="19">
        <f t="shared" si="107"/>
        <v>0</v>
      </c>
      <c r="BB70" s="19">
        <f t="shared" si="107"/>
        <v>0</v>
      </c>
      <c r="BC70" s="19">
        <f t="shared" si="107"/>
        <v>0</v>
      </c>
      <c r="BD70" s="19">
        <f t="shared" si="107"/>
        <v>0</v>
      </c>
      <c r="BE70" s="19">
        <f t="shared" si="107"/>
        <v>0</v>
      </c>
      <c r="BF70" s="19">
        <f t="shared" si="107"/>
        <v>0</v>
      </c>
      <c r="BG70" s="19">
        <f t="shared" si="107"/>
        <v>0</v>
      </c>
      <c r="BH70" s="19">
        <f t="shared" si="107"/>
        <v>0</v>
      </c>
      <c r="BI70" s="19">
        <f t="shared" si="107"/>
        <v>0</v>
      </c>
      <c r="BJ70" s="19">
        <f t="shared" si="107"/>
        <v>0</v>
      </c>
      <c r="BK70" s="19">
        <f t="shared" si="107"/>
        <v>0</v>
      </c>
      <c r="BL70" s="19">
        <f t="shared" si="107"/>
        <v>0</v>
      </c>
      <c r="BM70" s="19">
        <f t="shared" si="107"/>
        <v>0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20">
        <f t="shared" ref="AT71:AT76" si="108">E71</f>
        <v>0</v>
      </c>
      <c r="AU71" s="20">
        <f t="shared" ref="AU71:AU76" si="109">F71+G71+H71+I71</f>
        <v>0</v>
      </c>
      <c r="AV71" s="20">
        <f t="shared" ref="AV71:AV76" si="110">J71</f>
        <v>0</v>
      </c>
      <c r="AW71" s="20">
        <f t="shared" ref="AW71:AW76" si="111">K71+L71+M71</f>
        <v>0</v>
      </c>
      <c r="AX71" s="20">
        <f t="shared" ref="AX71:AX76" si="112">F71+G71+K71</f>
        <v>0</v>
      </c>
      <c r="AY71" s="20">
        <f t="shared" ref="AY71:AY76" si="113">N71+Y71+Z71+AB71</f>
        <v>0</v>
      </c>
      <c r="AZ71" s="20">
        <f t="shared" ref="AZ71:AZ76" si="114">O71</f>
        <v>0</v>
      </c>
      <c r="BA71" s="20">
        <f t="shared" ref="BA71:BA76" si="115">P71+Q71+R71+S71+T71</f>
        <v>0</v>
      </c>
      <c r="BB71" s="20">
        <f t="shared" ref="BB71:BB76" si="116">T71</f>
        <v>0</v>
      </c>
      <c r="BC71" s="20">
        <f t="shared" ref="BC71:BC76" si="117">+U71+V71+W71</f>
        <v>0</v>
      </c>
      <c r="BD71" s="20">
        <f t="shared" ref="BD71:BD76" si="118">Y71</f>
        <v>0</v>
      </c>
      <c r="BE71" s="20">
        <f>+O71+X71</f>
        <v>0</v>
      </c>
      <c r="BF71" s="20">
        <f t="shared" ref="BF71:BF76" si="119">AF71</f>
        <v>0</v>
      </c>
      <c r="BG71" s="20">
        <f t="shared" ref="BG71:BG76" si="120">AD71+AE71</f>
        <v>0</v>
      </c>
      <c r="BH71" s="20">
        <f t="shared" ref="BH71:BH76" si="121">AF71</f>
        <v>0</v>
      </c>
      <c r="BI71" s="20">
        <f t="shared" ref="BI71:BI76" si="122">AG71+AH71</f>
        <v>0</v>
      </c>
      <c r="BJ71" s="20">
        <f t="shared" ref="BJ71:BJ76" si="123">AM71</f>
        <v>0</v>
      </c>
      <c r="BK71" s="20">
        <f t="shared" ref="BK71:BK76" si="124">AK71+AL71</f>
        <v>0</v>
      </c>
      <c r="BL71" s="20">
        <f t="shared" ref="BL71:BL76" si="125">AM71</f>
        <v>0</v>
      </c>
      <c r="BM71" s="20">
        <f t="shared" ref="BM71:BM76" si="126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20">
        <f t="shared" si="108"/>
        <v>0</v>
      </c>
      <c r="AU72" s="20">
        <f t="shared" si="109"/>
        <v>0</v>
      </c>
      <c r="AV72" s="20">
        <f t="shared" si="110"/>
        <v>0</v>
      </c>
      <c r="AW72" s="20">
        <f t="shared" si="111"/>
        <v>0</v>
      </c>
      <c r="AX72" s="20">
        <f t="shared" si="112"/>
        <v>0</v>
      </c>
      <c r="AY72" s="20">
        <f t="shared" si="113"/>
        <v>0</v>
      </c>
      <c r="AZ72" s="20">
        <f t="shared" si="114"/>
        <v>0</v>
      </c>
      <c r="BA72" s="20">
        <f t="shared" si="115"/>
        <v>0</v>
      </c>
      <c r="BB72" s="20">
        <f t="shared" si="116"/>
        <v>0</v>
      </c>
      <c r="BC72" s="20">
        <f t="shared" si="117"/>
        <v>0</v>
      </c>
      <c r="BD72" s="20">
        <f t="shared" si="118"/>
        <v>0</v>
      </c>
      <c r="BE72" s="20">
        <f t="shared" ref="BE72:BE76" si="127">+O72+X72</f>
        <v>0</v>
      </c>
      <c r="BF72" s="20">
        <f t="shared" si="119"/>
        <v>0</v>
      </c>
      <c r="BG72" s="20">
        <f t="shared" si="120"/>
        <v>0</v>
      </c>
      <c r="BH72" s="20">
        <f t="shared" si="121"/>
        <v>0</v>
      </c>
      <c r="BI72" s="20">
        <f t="shared" si="122"/>
        <v>0</v>
      </c>
      <c r="BJ72" s="20">
        <f t="shared" si="123"/>
        <v>0</v>
      </c>
      <c r="BK72" s="20">
        <f t="shared" si="124"/>
        <v>0</v>
      </c>
      <c r="BL72" s="20">
        <f t="shared" si="125"/>
        <v>0</v>
      </c>
      <c r="BM72" s="20">
        <f t="shared" si="126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20">
        <f t="shared" si="108"/>
        <v>0</v>
      </c>
      <c r="AU73" s="20">
        <f t="shared" si="109"/>
        <v>0</v>
      </c>
      <c r="AV73" s="20">
        <f t="shared" si="110"/>
        <v>0</v>
      </c>
      <c r="AW73" s="20">
        <f t="shared" si="111"/>
        <v>0</v>
      </c>
      <c r="AX73" s="20">
        <f t="shared" si="112"/>
        <v>0</v>
      </c>
      <c r="AY73" s="20">
        <f t="shared" si="113"/>
        <v>0</v>
      </c>
      <c r="AZ73" s="20">
        <f t="shared" si="114"/>
        <v>0</v>
      </c>
      <c r="BA73" s="20">
        <f t="shared" si="115"/>
        <v>0</v>
      </c>
      <c r="BB73" s="20">
        <f t="shared" si="116"/>
        <v>0</v>
      </c>
      <c r="BC73" s="20">
        <f t="shared" si="117"/>
        <v>0</v>
      </c>
      <c r="BD73" s="20">
        <f t="shared" si="118"/>
        <v>0</v>
      </c>
      <c r="BE73" s="20">
        <f t="shared" si="127"/>
        <v>0</v>
      </c>
      <c r="BF73" s="20">
        <f t="shared" si="119"/>
        <v>0</v>
      </c>
      <c r="BG73" s="20">
        <f t="shared" si="120"/>
        <v>0</v>
      </c>
      <c r="BH73" s="20">
        <f t="shared" si="121"/>
        <v>0</v>
      </c>
      <c r="BI73" s="20">
        <f t="shared" si="122"/>
        <v>0</v>
      </c>
      <c r="BJ73" s="20">
        <f t="shared" si="123"/>
        <v>0</v>
      </c>
      <c r="BK73" s="20">
        <f t="shared" si="124"/>
        <v>0</v>
      </c>
      <c r="BL73" s="20">
        <f t="shared" si="125"/>
        <v>0</v>
      </c>
      <c r="BM73" s="20">
        <f t="shared" si="126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20">
        <f t="shared" si="108"/>
        <v>0</v>
      </c>
      <c r="AU74" s="20">
        <f t="shared" si="109"/>
        <v>0</v>
      </c>
      <c r="AV74" s="20">
        <f t="shared" si="110"/>
        <v>0</v>
      </c>
      <c r="AW74" s="20">
        <f t="shared" si="111"/>
        <v>0</v>
      </c>
      <c r="AX74" s="20">
        <f t="shared" si="112"/>
        <v>0</v>
      </c>
      <c r="AY74" s="20">
        <f t="shared" si="113"/>
        <v>0</v>
      </c>
      <c r="AZ74" s="20">
        <f t="shared" si="114"/>
        <v>0</v>
      </c>
      <c r="BA74" s="20">
        <f t="shared" si="115"/>
        <v>0</v>
      </c>
      <c r="BB74" s="20">
        <f t="shared" si="116"/>
        <v>0</v>
      </c>
      <c r="BC74" s="20">
        <f t="shared" si="117"/>
        <v>0</v>
      </c>
      <c r="BD74" s="20">
        <f t="shared" si="118"/>
        <v>0</v>
      </c>
      <c r="BE74" s="20">
        <f t="shared" si="127"/>
        <v>0</v>
      </c>
      <c r="BF74" s="20">
        <f t="shared" si="119"/>
        <v>0</v>
      </c>
      <c r="BG74" s="20">
        <f t="shared" si="120"/>
        <v>0</v>
      </c>
      <c r="BH74" s="20">
        <f t="shared" si="121"/>
        <v>0</v>
      </c>
      <c r="BI74" s="20">
        <f t="shared" si="122"/>
        <v>0</v>
      </c>
      <c r="BJ74" s="20">
        <f t="shared" si="123"/>
        <v>0</v>
      </c>
      <c r="BK74" s="20">
        <f t="shared" si="124"/>
        <v>0</v>
      </c>
      <c r="BL74" s="20">
        <f t="shared" si="125"/>
        <v>0</v>
      </c>
      <c r="BM74" s="20">
        <f t="shared" si="126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72">
        <v>1</v>
      </c>
      <c r="F75" s="72"/>
      <c r="G75" s="72">
        <v>1</v>
      </c>
      <c r="H75" s="72"/>
      <c r="I75" s="72"/>
      <c r="J75" s="72"/>
      <c r="K75" s="72"/>
      <c r="L75" s="72"/>
      <c r="M75" s="72"/>
      <c r="N75" s="72">
        <v>1</v>
      </c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20">
        <f t="shared" si="108"/>
        <v>1</v>
      </c>
      <c r="AU75" s="20">
        <f t="shared" si="109"/>
        <v>1</v>
      </c>
      <c r="AV75" s="20">
        <f t="shared" si="110"/>
        <v>0</v>
      </c>
      <c r="AW75" s="20">
        <f t="shared" si="111"/>
        <v>0</v>
      </c>
      <c r="AX75" s="20">
        <f t="shared" si="112"/>
        <v>1</v>
      </c>
      <c r="AY75" s="20">
        <f t="shared" si="113"/>
        <v>1</v>
      </c>
      <c r="AZ75" s="20">
        <f t="shared" si="114"/>
        <v>0</v>
      </c>
      <c r="BA75" s="20">
        <f t="shared" si="115"/>
        <v>0</v>
      </c>
      <c r="BB75" s="20">
        <f t="shared" si="116"/>
        <v>0</v>
      </c>
      <c r="BC75" s="20">
        <f t="shared" si="117"/>
        <v>0</v>
      </c>
      <c r="BD75" s="20">
        <f t="shared" si="118"/>
        <v>0</v>
      </c>
      <c r="BE75" s="20">
        <f t="shared" si="127"/>
        <v>0</v>
      </c>
      <c r="BF75" s="20">
        <f t="shared" si="119"/>
        <v>0</v>
      </c>
      <c r="BG75" s="20">
        <f t="shared" si="120"/>
        <v>0</v>
      </c>
      <c r="BH75" s="20">
        <f t="shared" si="121"/>
        <v>0</v>
      </c>
      <c r="BI75" s="20">
        <f t="shared" si="122"/>
        <v>0</v>
      </c>
      <c r="BJ75" s="20">
        <f t="shared" si="123"/>
        <v>0</v>
      </c>
      <c r="BK75" s="20">
        <f t="shared" si="124"/>
        <v>0</v>
      </c>
      <c r="BL75" s="20">
        <f t="shared" si="125"/>
        <v>0</v>
      </c>
      <c r="BM75" s="20">
        <f t="shared" si="126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72"/>
      <c r="F76" s="72"/>
      <c r="G76" s="72"/>
      <c r="H76" s="72"/>
      <c r="I76" s="72"/>
      <c r="J76" s="7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20">
        <f t="shared" si="108"/>
        <v>0</v>
      </c>
      <c r="AU76" s="20">
        <f t="shared" si="109"/>
        <v>0</v>
      </c>
      <c r="AV76" s="20">
        <f t="shared" si="110"/>
        <v>0</v>
      </c>
      <c r="AW76" s="20">
        <f t="shared" si="111"/>
        <v>0</v>
      </c>
      <c r="AX76" s="20">
        <f t="shared" si="112"/>
        <v>0</v>
      </c>
      <c r="AY76" s="20">
        <f t="shared" si="113"/>
        <v>0</v>
      </c>
      <c r="AZ76" s="20">
        <f t="shared" si="114"/>
        <v>0</v>
      </c>
      <c r="BA76" s="20">
        <f t="shared" si="115"/>
        <v>0</v>
      </c>
      <c r="BB76" s="20">
        <f t="shared" si="116"/>
        <v>0</v>
      </c>
      <c r="BC76" s="20">
        <f t="shared" si="117"/>
        <v>0</v>
      </c>
      <c r="BD76" s="20">
        <f t="shared" si="118"/>
        <v>0</v>
      </c>
      <c r="BE76" s="20">
        <f t="shared" si="127"/>
        <v>0</v>
      </c>
      <c r="BF76" s="20">
        <f t="shared" si="119"/>
        <v>0</v>
      </c>
      <c r="BG76" s="20">
        <f t="shared" si="120"/>
        <v>0</v>
      </c>
      <c r="BH76" s="20">
        <f t="shared" si="121"/>
        <v>0</v>
      </c>
      <c r="BI76" s="20">
        <f t="shared" si="122"/>
        <v>0</v>
      </c>
      <c r="BJ76" s="20">
        <f t="shared" si="123"/>
        <v>0</v>
      </c>
      <c r="BK76" s="20">
        <f t="shared" si="124"/>
        <v>0</v>
      </c>
      <c r="BL76" s="20">
        <f t="shared" si="125"/>
        <v>0</v>
      </c>
      <c r="BM76" s="20">
        <f t="shared" si="126"/>
        <v>0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70">
        <f>SUM(E78:E79)</f>
        <v>0</v>
      </c>
      <c r="F77" s="70">
        <f>SUM(F78:F79)</f>
        <v>0</v>
      </c>
      <c r="G77" s="70">
        <f>SUM(G78:G79)</f>
        <v>0</v>
      </c>
      <c r="H77" s="70">
        <f>SUM(H78:H79)</f>
        <v>0</v>
      </c>
      <c r="I77" s="70">
        <f>SUM(I78:I79)</f>
        <v>0</v>
      </c>
      <c r="J77" s="70">
        <f t="shared" ref="J77:BM77" si="128">SUM(J78:J79)</f>
        <v>0</v>
      </c>
      <c r="K77" s="70">
        <f t="shared" si="128"/>
        <v>0</v>
      </c>
      <c r="L77" s="70">
        <f t="shared" si="128"/>
        <v>0</v>
      </c>
      <c r="M77" s="70">
        <f t="shared" si="128"/>
        <v>0</v>
      </c>
      <c r="N77" s="70">
        <f t="shared" si="128"/>
        <v>0</v>
      </c>
      <c r="O77" s="70">
        <f t="shared" si="128"/>
        <v>0</v>
      </c>
      <c r="P77" s="70">
        <f t="shared" si="128"/>
        <v>0</v>
      </c>
      <c r="Q77" s="70">
        <f t="shared" si="128"/>
        <v>0</v>
      </c>
      <c r="R77" s="70">
        <f t="shared" si="128"/>
        <v>0</v>
      </c>
      <c r="S77" s="70">
        <f t="shared" si="128"/>
        <v>0</v>
      </c>
      <c r="T77" s="70">
        <f t="shared" si="128"/>
        <v>0</v>
      </c>
      <c r="U77" s="70">
        <f t="shared" si="128"/>
        <v>0</v>
      </c>
      <c r="V77" s="70">
        <f t="shared" si="128"/>
        <v>0</v>
      </c>
      <c r="W77" s="70">
        <f t="shared" si="128"/>
        <v>0</v>
      </c>
      <c r="X77" s="70">
        <f t="shared" si="128"/>
        <v>0</v>
      </c>
      <c r="Y77" s="70">
        <f t="shared" si="128"/>
        <v>0</v>
      </c>
      <c r="Z77" s="70">
        <f t="shared" si="128"/>
        <v>0</v>
      </c>
      <c r="AA77" s="70">
        <f t="shared" si="128"/>
        <v>0</v>
      </c>
      <c r="AB77" s="70">
        <f t="shared" si="128"/>
        <v>0</v>
      </c>
      <c r="AC77" s="70">
        <f t="shared" si="128"/>
        <v>0</v>
      </c>
      <c r="AD77" s="70">
        <f t="shared" si="128"/>
        <v>0</v>
      </c>
      <c r="AE77" s="70">
        <f t="shared" si="128"/>
        <v>0</v>
      </c>
      <c r="AF77" s="70">
        <f t="shared" si="128"/>
        <v>0</v>
      </c>
      <c r="AG77" s="70">
        <f t="shared" si="128"/>
        <v>0</v>
      </c>
      <c r="AH77" s="70">
        <f t="shared" si="128"/>
        <v>0</v>
      </c>
      <c r="AI77" s="70">
        <f t="shared" si="128"/>
        <v>0</v>
      </c>
      <c r="AJ77" s="70">
        <f t="shared" si="128"/>
        <v>0</v>
      </c>
      <c r="AK77" s="70">
        <f t="shared" si="128"/>
        <v>0</v>
      </c>
      <c r="AL77" s="70">
        <f t="shared" si="128"/>
        <v>0</v>
      </c>
      <c r="AM77" s="70">
        <f t="shared" si="128"/>
        <v>0</v>
      </c>
      <c r="AN77" s="70">
        <f t="shared" si="128"/>
        <v>0</v>
      </c>
      <c r="AO77" s="70">
        <f t="shared" si="128"/>
        <v>0</v>
      </c>
      <c r="AP77" s="70">
        <f t="shared" si="128"/>
        <v>0</v>
      </c>
      <c r="AQ77" s="70">
        <f t="shared" si="128"/>
        <v>0</v>
      </c>
      <c r="AR77" s="70">
        <f t="shared" si="128"/>
        <v>0</v>
      </c>
      <c r="AS77" s="70">
        <f t="shared" si="128"/>
        <v>0</v>
      </c>
      <c r="AT77" s="19">
        <f t="shared" si="128"/>
        <v>0</v>
      </c>
      <c r="AU77" s="19">
        <f t="shared" si="128"/>
        <v>0</v>
      </c>
      <c r="AV77" s="19">
        <f t="shared" si="128"/>
        <v>0</v>
      </c>
      <c r="AW77" s="19">
        <f t="shared" si="128"/>
        <v>0</v>
      </c>
      <c r="AX77" s="19">
        <f t="shared" si="128"/>
        <v>0</v>
      </c>
      <c r="AY77" s="19">
        <f t="shared" si="128"/>
        <v>0</v>
      </c>
      <c r="AZ77" s="19">
        <f t="shared" si="128"/>
        <v>0</v>
      </c>
      <c r="BA77" s="19">
        <f t="shared" si="128"/>
        <v>0</v>
      </c>
      <c r="BB77" s="19">
        <f t="shared" si="128"/>
        <v>0</v>
      </c>
      <c r="BC77" s="19">
        <f t="shared" si="128"/>
        <v>0</v>
      </c>
      <c r="BD77" s="19">
        <f t="shared" si="128"/>
        <v>0</v>
      </c>
      <c r="BE77" s="19">
        <f t="shared" si="128"/>
        <v>0</v>
      </c>
      <c r="BF77" s="19">
        <f t="shared" si="128"/>
        <v>0</v>
      </c>
      <c r="BG77" s="19">
        <f t="shared" si="128"/>
        <v>0</v>
      </c>
      <c r="BH77" s="19">
        <f t="shared" si="128"/>
        <v>0</v>
      </c>
      <c r="BI77" s="19">
        <f t="shared" si="128"/>
        <v>0</v>
      </c>
      <c r="BJ77" s="19">
        <f t="shared" si="128"/>
        <v>0</v>
      </c>
      <c r="BK77" s="19">
        <f t="shared" si="128"/>
        <v>0</v>
      </c>
      <c r="BL77" s="19">
        <f t="shared" si="128"/>
        <v>0</v>
      </c>
      <c r="BM77" s="19">
        <f t="shared" si="128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20">
        <f t="shared" ref="AT78:AT101" si="129">E78</f>
        <v>0</v>
      </c>
      <c r="AU78" s="20">
        <f t="shared" ref="AU78:AU101" si="130">F78+G78+H78+I78</f>
        <v>0</v>
      </c>
      <c r="AV78" s="20">
        <f t="shared" ref="AV78:AV101" si="131">J78</f>
        <v>0</v>
      </c>
      <c r="AW78" s="20">
        <f t="shared" ref="AW78:AW101" si="132">K78+L78+M78</f>
        <v>0</v>
      </c>
      <c r="AX78" s="20">
        <f t="shared" ref="AX78:AX101" si="133">F78+G78+K78</f>
        <v>0</v>
      </c>
      <c r="AY78" s="20">
        <f t="shared" ref="AY78:AY101" si="134">N78+Y78+Z78+AB78</f>
        <v>0</v>
      </c>
      <c r="AZ78" s="20">
        <f t="shared" ref="AZ78:AZ101" si="135">O78</f>
        <v>0</v>
      </c>
      <c r="BA78" s="20">
        <f t="shared" ref="BA78:BA101" si="136">P78+Q78+R78+S78+T78</f>
        <v>0</v>
      </c>
      <c r="BB78" s="20">
        <f t="shared" ref="BB78:BB101" si="137">T78</f>
        <v>0</v>
      </c>
      <c r="BC78" s="20">
        <f t="shared" ref="BC78:BC101" si="138">+U78+V78+W78</f>
        <v>0</v>
      </c>
      <c r="BD78" s="20">
        <f t="shared" ref="BD78:BD101" si="139">Y78</f>
        <v>0</v>
      </c>
      <c r="BE78" s="20">
        <f>+O78+X78</f>
        <v>0</v>
      </c>
      <c r="BF78" s="20">
        <f t="shared" ref="BF78:BF101" si="140">AF78</f>
        <v>0</v>
      </c>
      <c r="BG78" s="20">
        <f t="shared" ref="BG78:BG101" si="141">AD78+AE78</f>
        <v>0</v>
      </c>
      <c r="BH78" s="20">
        <f t="shared" ref="BH78:BH101" si="142">AF78</f>
        <v>0</v>
      </c>
      <c r="BI78" s="20">
        <f t="shared" ref="BI78:BI101" si="143">AG78+AH78</f>
        <v>0</v>
      </c>
      <c r="BJ78" s="20">
        <f t="shared" ref="BJ78:BJ101" si="144">AM78</f>
        <v>0</v>
      </c>
      <c r="BK78" s="20">
        <f t="shared" ref="BK78:BK101" si="145">AK78+AL78</f>
        <v>0</v>
      </c>
      <c r="BL78" s="20">
        <f t="shared" ref="BL78:BL101" si="146">AM78</f>
        <v>0</v>
      </c>
      <c r="BM78" s="20">
        <f t="shared" ref="BM78:BM101" si="147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20">
        <f t="shared" si="129"/>
        <v>0</v>
      </c>
      <c r="AU79" s="20">
        <f t="shared" si="130"/>
        <v>0</v>
      </c>
      <c r="AV79" s="20">
        <f t="shared" si="131"/>
        <v>0</v>
      </c>
      <c r="AW79" s="20">
        <f t="shared" si="132"/>
        <v>0</v>
      </c>
      <c r="AX79" s="20">
        <f t="shared" si="133"/>
        <v>0</v>
      </c>
      <c r="AY79" s="20">
        <f t="shared" si="134"/>
        <v>0</v>
      </c>
      <c r="AZ79" s="20">
        <f t="shared" si="135"/>
        <v>0</v>
      </c>
      <c r="BA79" s="20">
        <f t="shared" si="136"/>
        <v>0</v>
      </c>
      <c r="BB79" s="20">
        <f t="shared" si="137"/>
        <v>0</v>
      </c>
      <c r="BC79" s="20">
        <f t="shared" si="138"/>
        <v>0</v>
      </c>
      <c r="BD79" s="20">
        <f t="shared" si="139"/>
        <v>0</v>
      </c>
      <c r="BE79" s="20">
        <f>+O79+X79</f>
        <v>0</v>
      </c>
      <c r="BF79" s="20">
        <f t="shared" si="140"/>
        <v>0</v>
      </c>
      <c r="BG79" s="20">
        <f t="shared" si="141"/>
        <v>0</v>
      </c>
      <c r="BH79" s="20">
        <f t="shared" si="142"/>
        <v>0</v>
      </c>
      <c r="BI79" s="20">
        <f t="shared" si="143"/>
        <v>0</v>
      </c>
      <c r="BJ79" s="20">
        <f t="shared" si="144"/>
        <v>0</v>
      </c>
      <c r="BK79" s="20">
        <f t="shared" si="145"/>
        <v>0</v>
      </c>
      <c r="BL79" s="20">
        <f t="shared" si="146"/>
        <v>0</v>
      </c>
      <c r="BM79" s="20">
        <f t="shared" si="147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70">
        <f>SUM(E81:E101)</f>
        <v>22</v>
      </c>
      <c r="F80" s="70">
        <f>SUM(F81:F101)</f>
        <v>0</v>
      </c>
      <c r="G80" s="70">
        <f>SUM(G81:G101)</f>
        <v>22</v>
      </c>
      <c r="H80" s="70">
        <f>SUM(H81:H101)</f>
        <v>0</v>
      </c>
      <c r="I80" s="70">
        <f>SUM(I81:I101)</f>
        <v>0</v>
      </c>
      <c r="J80" s="70">
        <f t="shared" ref="J80:BM80" si="148">SUM(J81:J101)</f>
        <v>0</v>
      </c>
      <c r="K80" s="70">
        <f t="shared" si="148"/>
        <v>0</v>
      </c>
      <c r="L80" s="70">
        <f t="shared" si="148"/>
        <v>0</v>
      </c>
      <c r="M80" s="70">
        <f t="shared" si="148"/>
        <v>0</v>
      </c>
      <c r="N80" s="70">
        <f t="shared" si="148"/>
        <v>22</v>
      </c>
      <c r="O80" s="70">
        <f t="shared" si="148"/>
        <v>0</v>
      </c>
      <c r="P80" s="70">
        <f t="shared" si="148"/>
        <v>0</v>
      </c>
      <c r="Q80" s="70">
        <f t="shared" si="148"/>
        <v>0</v>
      </c>
      <c r="R80" s="70">
        <f t="shared" si="148"/>
        <v>0</v>
      </c>
      <c r="S80" s="70">
        <f t="shared" si="148"/>
        <v>0</v>
      </c>
      <c r="T80" s="70">
        <f t="shared" si="148"/>
        <v>0</v>
      </c>
      <c r="U80" s="70">
        <f t="shared" si="148"/>
        <v>0</v>
      </c>
      <c r="V80" s="70">
        <f t="shared" si="148"/>
        <v>0</v>
      </c>
      <c r="W80" s="70">
        <f t="shared" si="148"/>
        <v>0</v>
      </c>
      <c r="X80" s="70">
        <f t="shared" si="148"/>
        <v>0</v>
      </c>
      <c r="Y80" s="70">
        <f t="shared" si="148"/>
        <v>0</v>
      </c>
      <c r="Z80" s="70">
        <f t="shared" si="148"/>
        <v>0</v>
      </c>
      <c r="AA80" s="70">
        <f t="shared" si="148"/>
        <v>0</v>
      </c>
      <c r="AB80" s="70">
        <f t="shared" si="148"/>
        <v>0</v>
      </c>
      <c r="AC80" s="70">
        <f t="shared" si="148"/>
        <v>0</v>
      </c>
      <c r="AD80" s="70">
        <f t="shared" si="148"/>
        <v>0</v>
      </c>
      <c r="AE80" s="70">
        <f t="shared" si="148"/>
        <v>0</v>
      </c>
      <c r="AF80" s="70">
        <f t="shared" si="148"/>
        <v>0</v>
      </c>
      <c r="AG80" s="70">
        <f t="shared" si="148"/>
        <v>0</v>
      </c>
      <c r="AH80" s="70">
        <f t="shared" si="148"/>
        <v>0</v>
      </c>
      <c r="AI80" s="70">
        <f t="shared" si="148"/>
        <v>0</v>
      </c>
      <c r="AJ80" s="70">
        <f t="shared" si="148"/>
        <v>0</v>
      </c>
      <c r="AK80" s="70">
        <f t="shared" si="148"/>
        <v>0</v>
      </c>
      <c r="AL80" s="70">
        <f t="shared" si="148"/>
        <v>0</v>
      </c>
      <c r="AM80" s="70">
        <f t="shared" si="148"/>
        <v>0</v>
      </c>
      <c r="AN80" s="70">
        <f t="shared" si="148"/>
        <v>0</v>
      </c>
      <c r="AO80" s="70">
        <f t="shared" si="148"/>
        <v>0</v>
      </c>
      <c r="AP80" s="70">
        <f t="shared" si="148"/>
        <v>0</v>
      </c>
      <c r="AQ80" s="70">
        <f t="shared" si="148"/>
        <v>0</v>
      </c>
      <c r="AR80" s="70">
        <f t="shared" si="148"/>
        <v>0</v>
      </c>
      <c r="AS80" s="70">
        <f t="shared" si="148"/>
        <v>0</v>
      </c>
      <c r="AT80" s="19">
        <f t="shared" si="148"/>
        <v>22</v>
      </c>
      <c r="AU80" s="19">
        <f t="shared" si="148"/>
        <v>22</v>
      </c>
      <c r="AV80" s="19">
        <f t="shared" si="148"/>
        <v>0</v>
      </c>
      <c r="AW80" s="19">
        <f t="shared" si="148"/>
        <v>0</v>
      </c>
      <c r="AX80" s="19">
        <f t="shared" si="148"/>
        <v>22</v>
      </c>
      <c r="AY80" s="19">
        <f t="shared" si="148"/>
        <v>22</v>
      </c>
      <c r="AZ80" s="19">
        <f t="shared" si="148"/>
        <v>0</v>
      </c>
      <c r="BA80" s="19">
        <f t="shared" si="148"/>
        <v>0</v>
      </c>
      <c r="BB80" s="19">
        <f t="shared" si="148"/>
        <v>0</v>
      </c>
      <c r="BC80" s="19">
        <f t="shared" si="148"/>
        <v>0</v>
      </c>
      <c r="BD80" s="19">
        <f t="shared" si="148"/>
        <v>0</v>
      </c>
      <c r="BE80" s="19">
        <f t="shared" si="148"/>
        <v>0</v>
      </c>
      <c r="BF80" s="19">
        <f t="shared" si="148"/>
        <v>0</v>
      </c>
      <c r="BG80" s="19">
        <f t="shared" si="148"/>
        <v>0</v>
      </c>
      <c r="BH80" s="19">
        <f t="shared" si="148"/>
        <v>0</v>
      </c>
      <c r="BI80" s="19">
        <f t="shared" si="148"/>
        <v>0</v>
      </c>
      <c r="BJ80" s="19">
        <f t="shared" si="148"/>
        <v>0</v>
      </c>
      <c r="BK80" s="19">
        <f t="shared" si="148"/>
        <v>0</v>
      </c>
      <c r="BL80" s="19">
        <f t="shared" si="148"/>
        <v>0</v>
      </c>
      <c r="BM80" s="19">
        <f t="shared" si="148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74"/>
      <c r="F81" s="7"/>
      <c r="G81" s="7"/>
      <c r="H81" s="7"/>
      <c r="I81" s="7"/>
      <c r="J81" s="7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20">
        <f t="shared" si="129"/>
        <v>0</v>
      </c>
      <c r="AU81" s="20">
        <f t="shared" si="130"/>
        <v>0</v>
      </c>
      <c r="AV81" s="20">
        <f t="shared" si="131"/>
        <v>0</v>
      </c>
      <c r="AW81" s="20">
        <f t="shared" si="132"/>
        <v>0</v>
      </c>
      <c r="AX81" s="20">
        <f t="shared" si="133"/>
        <v>0</v>
      </c>
      <c r="AY81" s="20">
        <f t="shared" si="134"/>
        <v>0</v>
      </c>
      <c r="AZ81" s="20">
        <f t="shared" si="135"/>
        <v>0</v>
      </c>
      <c r="BA81" s="20">
        <f t="shared" si="136"/>
        <v>0</v>
      </c>
      <c r="BB81" s="20">
        <f t="shared" si="137"/>
        <v>0</v>
      </c>
      <c r="BC81" s="20">
        <f t="shared" si="138"/>
        <v>0</v>
      </c>
      <c r="BD81" s="20">
        <f t="shared" si="139"/>
        <v>0</v>
      </c>
      <c r="BE81" s="20">
        <f>+O81+X81</f>
        <v>0</v>
      </c>
      <c r="BF81" s="20">
        <f t="shared" si="140"/>
        <v>0</v>
      </c>
      <c r="BG81" s="20">
        <f t="shared" si="141"/>
        <v>0</v>
      </c>
      <c r="BH81" s="20">
        <f t="shared" si="142"/>
        <v>0</v>
      </c>
      <c r="BI81" s="20">
        <f t="shared" si="143"/>
        <v>0</v>
      </c>
      <c r="BJ81" s="20">
        <f t="shared" si="144"/>
        <v>0</v>
      </c>
      <c r="BK81" s="20">
        <f t="shared" si="145"/>
        <v>0</v>
      </c>
      <c r="BL81" s="20">
        <f t="shared" si="146"/>
        <v>0</v>
      </c>
      <c r="BM81" s="20">
        <f t="shared" si="147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74">
        <v>2</v>
      </c>
      <c r="F82" s="74"/>
      <c r="G82" s="7">
        <v>2</v>
      </c>
      <c r="H82" s="7"/>
      <c r="I82" s="7"/>
      <c r="J82" s="7"/>
      <c r="K82" s="72"/>
      <c r="L82" s="72"/>
      <c r="M82" s="72"/>
      <c r="N82" s="72">
        <v>2</v>
      </c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20">
        <f t="shared" si="129"/>
        <v>2</v>
      </c>
      <c r="AU82" s="20">
        <f t="shared" si="130"/>
        <v>2</v>
      </c>
      <c r="AV82" s="20">
        <f t="shared" si="131"/>
        <v>0</v>
      </c>
      <c r="AW82" s="20">
        <f t="shared" si="132"/>
        <v>0</v>
      </c>
      <c r="AX82" s="20">
        <f t="shared" si="133"/>
        <v>2</v>
      </c>
      <c r="AY82" s="20">
        <f t="shared" si="134"/>
        <v>2</v>
      </c>
      <c r="AZ82" s="20">
        <f t="shared" si="135"/>
        <v>0</v>
      </c>
      <c r="BA82" s="20">
        <f t="shared" si="136"/>
        <v>0</v>
      </c>
      <c r="BB82" s="20">
        <f t="shared" si="137"/>
        <v>0</v>
      </c>
      <c r="BC82" s="20">
        <f t="shared" si="138"/>
        <v>0</v>
      </c>
      <c r="BD82" s="20">
        <f t="shared" si="139"/>
        <v>0</v>
      </c>
      <c r="BE82" s="20">
        <f t="shared" ref="BE82:BE101" si="149">+O82+X82</f>
        <v>0</v>
      </c>
      <c r="BF82" s="20">
        <f t="shared" si="140"/>
        <v>0</v>
      </c>
      <c r="BG82" s="20">
        <f t="shared" si="141"/>
        <v>0</v>
      </c>
      <c r="BH82" s="20">
        <f t="shared" si="142"/>
        <v>0</v>
      </c>
      <c r="BI82" s="20">
        <f t="shared" si="143"/>
        <v>0</v>
      </c>
      <c r="BJ82" s="20">
        <f t="shared" si="144"/>
        <v>0</v>
      </c>
      <c r="BK82" s="20">
        <f t="shared" si="145"/>
        <v>0</v>
      </c>
      <c r="BL82" s="20">
        <f t="shared" si="146"/>
        <v>0</v>
      </c>
      <c r="BM82" s="20">
        <f t="shared" si="147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74"/>
      <c r="F83" s="7"/>
      <c r="G83" s="7"/>
      <c r="H83" s="7"/>
      <c r="I83" s="7"/>
      <c r="J83" s="7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20">
        <f t="shared" si="129"/>
        <v>0</v>
      </c>
      <c r="AU83" s="20">
        <f t="shared" si="130"/>
        <v>0</v>
      </c>
      <c r="AV83" s="20">
        <f t="shared" si="131"/>
        <v>0</v>
      </c>
      <c r="AW83" s="20">
        <f t="shared" si="132"/>
        <v>0</v>
      </c>
      <c r="AX83" s="20">
        <f t="shared" si="133"/>
        <v>0</v>
      </c>
      <c r="AY83" s="20">
        <f t="shared" si="134"/>
        <v>0</v>
      </c>
      <c r="AZ83" s="20">
        <f t="shared" si="135"/>
        <v>0</v>
      </c>
      <c r="BA83" s="20">
        <f t="shared" si="136"/>
        <v>0</v>
      </c>
      <c r="BB83" s="20">
        <f t="shared" si="137"/>
        <v>0</v>
      </c>
      <c r="BC83" s="20">
        <f t="shared" si="138"/>
        <v>0</v>
      </c>
      <c r="BD83" s="20">
        <f t="shared" si="139"/>
        <v>0</v>
      </c>
      <c r="BE83" s="20">
        <f t="shared" si="149"/>
        <v>0</v>
      </c>
      <c r="BF83" s="20">
        <f t="shared" si="140"/>
        <v>0</v>
      </c>
      <c r="BG83" s="20">
        <f t="shared" si="141"/>
        <v>0</v>
      </c>
      <c r="BH83" s="20">
        <f t="shared" si="142"/>
        <v>0</v>
      </c>
      <c r="BI83" s="20">
        <f t="shared" si="143"/>
        <v>0</v>
      </c>
      <c r="BJ83" s="20">
        <f t="shared" si="144"/>
        <v>0</v>
      </c>
      <c r="BK83" s="20">
        <f t="shared" si="145"/>
        <v>0</v>
      </c>
      <c r="BL83" s="20">
        <f t="shared" si="146"/>
        <v>0</v>
      </c>
      <c r="BM83" s="20">
        <f t="shared" si="147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74">
        <v>3</v>
      </c>
      <c r="F84" s="7"/>
      <c r="G84" s="7">
        <v>3</v>
      </c>
      <c r="H84" s="7"/>
      <c r="I84" s="7"/>
      <c r="J84" s="7"/>
      <c r="K84" s="72"/>
      <c r="L84" s="72"/>
      <c r="M84" s="72"/>
      <c r="N84" s="72">
        <v>3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20">
        <f t="shared" si="129"/>
        <v>3</v>
      </c>
      <c r="AU84" s="20">
        <f t="shared" si="130"/>
        <v>3</v>
      </c>
      <c r="AV84" s="20">
        <f t="shared" si="131"/>
        <v>0</v>
      </c>
      <c r="AW84" s="20">
        <f t="shared" si="132"/>
        <v>0</v>
      </c>
      <c r="AX84" s="20">
        <f t="shared" si="133"/>
        <v>3</v>
      </c>
      <c r="AY84" s="20">
        <f t="shared" si="134"/>
        <v>3</v>
      </c>
      <c r="AZ84" s="20">
        <f t="shared" si="135"/>
        <v>0</v>
      </c>
      <c r="BA84" s="20">
        <f t="shared" si="136"/>
        <v>0</v>
      </c>
      <c r="BB84" s="20">
        <f t="shared" si="137"/>
        <v>0</v>
      </c>
      <c r="BC84" s="20">
        <f t="shared" si="138"/>
        <v>0</v>
      </c>
      <c r="BD84" s="20">
        <f t="shared" si="139"/>
        <v>0</v>
      </c>
      <c r="BE84" s="20">
        <f t="shared" si="149"/>
        <v>0</v>
      </c>
      <c r="BF84" s="20">
        <f t="shared" si="140"/>
        <v>0</v>
      </c>
      <c r="BG84" s="20">
        <f t="shared" si="141"/>
        <v>0</v>
      </c>
      <c r="BH84" s="20">
        <f t="shared" si="142"/>
        <v>0</v>
      </c>
      <c r="BI84" s="20">
        <f t="shared" si="143"/>
        <v>0</v>
      </c>
      <c r="BJ84" s="20">
        <f t="shared" si="144"/>
        <v>0</v>
      </c>
      <c r="BK84" s="20">
        <f t="shared" si="145"/>
        <v>0</v>
      </c>
      <c r="BL84" s="20">
        <f t="shared" si="146"/>
        <v>0</v>
      </c>
      <c r="BM84" s="20">
        <f t="shared" si="147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74"/>
      <c r="F85" s="7"/>
      <c r="G85" s="7"/>
      <c r="H85" s="7"/>
      <c r="I85" s="7"/>
      <c r="J85" s="7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20">
        <f t="shared" si="129"/>
        <v>0</v>
      </c>
      <c r="AU85" s="20">
        <f t="shared" si="130"/>
        <v>0</v>
      </c>
      <c r="AV85" s="20">
        <f t="shared" si="131"/>
        <v>0</v>
      </c>
      <c r="AW85" s="20">
        <f t="shared" si="132"/>
        <v>0</v>
      </c>
      <c r="AX85" s="20">
        <f t="shared" si="133"/>
        <v>0</v>
      </c>
      <c r="AY85" s="20">
        <f t="shared" si="134"/>
        <v>0</v>
      </c>
      <c r="AZ85" s="20">
        <f t="shared" si="135"/>
        <v>0</v>
      </c>
      <c r="BA85" s="20">
        <f t="shared" si="136"/>
        <v>0</v>
      </c>
      <c r="BB85" s="20">
        <f t="shared" si="137"/>
        <v>0</v>
      </c>
      <c r="BC85" s="20">
        <f t="shared" si="138"/>
        <v>0</v>
      </c>
      <c r="BD85" s="20">
        <f t="shared" si="139"/>
        <v>0</v>
      </c>
      <c r="BE85" s="20">
        <f t="shared" si="149"/>
        <v>0</v>
      </c>
      <c r="BF85" s="20">
        <f t="shared" si="140"/>
        <v>0</v>
      </c>
      <c r="BG85" s="20">
        <f t="shared" si="141"/>
        <v>0</v>
      </c>
      <c r="BH85" s="20">
        <f t="shared" si="142"/>
        <v>0</v>
      </c>
      <c r="BI85" s="20">
        <f t="shared" si="143"/>
        <v>0</v>
      </c>
      <c r="BJ85" s="20">
        <f t="shared" si="144"/>
        <v>0</v>
      </c>
      <c r="BK85" s="20">
        <f t="shared" si="145"/>
        <v>0</v>
      </c>
      <c r="BL85" s="20">
        <f t="shared" si="146"/>
        <v>0</v>
      </c>
      <c r="BM85" s="20">
        <f t="shared" si="147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74"/>
      <c r="F86" s="7"/>
      <c r="G86" s="7"/>
      <c r="H86" s="7"/>
      <c r="I86" s="7"/>
      <c r="J86" s="7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20">
        <f t="shared" si="129"/>
        <v>0</v>
      </c>
      <c r="AU86" s="20">
        <f t="shared" si="130"/>
        <v>0</v>
      </c>
      <c r="AV86" s="20">
        <f t="shared" si="131"/>
        <v>0</v>
      </c>
      <c r="AW86" s="20">
        <f t="shared" si="132"/>
        <v>0</v>
      </c>
      <c r="AX86" s="20">
        <f t="shared" si="133"/>
        <v>0</v>
      </c>
      <c r="AY86" s="20">
        <f t="shared" si="134"/>
        <v>0</v>
      </c>
      <c r="AZ86" s="20">
        <f t="shared" si="135"/>
        <v>0</v>
      </c>
      <c r="BA86" s="20">
        <f t="shared" si="136"/>
        <v>0</v>
      </c>
      <c r="BB86" s="20">
        <f t="shared" si="137"/>
        <v>0</v>
      </c>
      <c r="BC86" s="20">
        <f t="shared" si="138"/>
        <v>0</v>
      </c>
      <c r="BD86" s="20">
        <f t="shared" si="139"/>
        <v>0</v>
      </c>
      <c r="BE86" s="20">
        <f t="shared" si="149"/>
        <v>0</v>
      </c>
      <c r="BF86" s="20">
        <f t="shared" si="140"/>
        <v>0</v>
      </c>
      <c r="BG86" s="20">
        <f t="shared" si="141"/>
        <v>0</v>
      </c>
      <c r="BH86" s="20">
        <f t="shared" si="142"/>
        <v>0</v>
      </c>
      <c r="BI86" s="20">
        <f t="shared" si="143"/>
        <v>0</v>
      </c>
      <c r="BJ86" s="20">
        <f t="shared" si="144"/>
        <v>0</v>
      </c>
      <c r="BK86" s="20">
        <f t="shared" si="145"/>
        <v>0</v>
      </c>
      <c r="BL86" s="20">
        <f t="shared" si="146"/>
        <v>0</v>
      </c>
      <c r="BM86" s="20">
        <f t="shared" si="147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74"/>
      <c r="F87" s="7"/>
      <c r="G87" s="7"/>
      <c r="H87" s="7"/>
      <c r="I87" s="7"/>
      <c r="J87" s="7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20">
        <f t="shared" si="129"/>
        <v>0</v>
      </c>
      <c r="AU87" s="20">
        <f t="shared" si="130"/>
        <v>0</v>
      </c>
      <c r="AV87" s="20">
        <f t="shared" si="131"/>
        <v>0</v>
      </c>
      <c r="AW87" s="20">
        <f t="shared" si="132"/>
        <v>0</v>
      </c>
      <c r="AX87" s="20">
        <f t="shared" si="133"/>
        <v>0</v>
      </c>
      <c r="AY87" s="20">
        <f t="shared" si="134"/>
        <v>0</v>
      </c>
      <c r="AZ87" s="20">
        <f t="shared" si="135"/>
        <v>0</v>
      </c>
      <c r="BA87" s="20">
        <f t="shared" si="136"/>
        <v>0</v>
      </c>
      <c r="BB87" s="20">
        <f t="shared" si="137"/>
        <v>0</v>
      </c>
      <c r="BC87" s="20">
        <f t="shared" si="138"/>
        <v>0</v>
      </c>
      <c r="BD87" s="20">
        <f t="shared" si="139"/>
        <v>0</v>
      </c>
      <c r="BE87" s="20">
        <f t="shared" si="149"/>
        <v>0</v>
      </c>
      <c r="BF87" s="20">
        <f t="shared" si="140"/>
        <v>0</v>
      </c>
      <c r="BG87" s="20">
        <f t="shared" si="141"/>
        <v>0</v>
      </c>
      <c r="BH87" s="20">
        <f t="shared" si="142"/>
        <v>0</v>
      </c>
      <c r="BI87" s="20">
        <f t="shared" si="143"/>
        <v>0</v>
      </c>
      <c r="BJ87" s="20">
        <f t="shared" si="144"/>
        <v>0</v>
      </c>
      <c r="BK87" s="20">
        <f t="shared" si="145"/>
        <v>0</v>
      </c>
      <c r="BL87" s="20">
        <f t="shared" si="146"/>
        <v>0</v>
      </c>
      <c r="BM87" s="20">
        <f t="shared" si="147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74"/>
      <c r="F88" s="7"/>
      <c r="G88" s="7"/>
      <c r="H88" s="7"/>
      <c r="I88" s="7"/>
      <c r="J88" s="7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20">
        <f t="shared" si="129"/>
        <v>0</v>
      </c>
      <c r="AU88" s="20">
        <f t="shared" si="130"/>
        <v>0</v>
      </c>
      <c r="AV88" s="20">
        <f t="shared" si="131"/>
        <v>0</v>
      </c>
      <c r="AW88" s="20">
        <f t="shared" si="132"/>
        <v>0</v>
      </c>
      <c r="AX88" s="20">
        <f t="shared" si="133"/>
        <v>0</v>
      </c>
      <c r="AY88" s="20">
        <f t="shared" si="134"/>
        <v>0</v>
      </c>
      <c r="AZ88" s="20">
        <f t="shared" si="135"/>
        <v>0</v>
      </c>
      <c r="BA88" s="20">
        <f t="shared" si="136"/>
        <v>0</v>
      </c>
      <c r="BB88" s="20">
        <f t="shared" si="137"/>
        <v>0</v>
      </c>
      <c r="BC88" s="20">
        <f t="shared" si="138"/>
        <v>0</v>
      </c>
      <c r="BD88" s="20">
        <f t="shared" si="139"/>
        <v>0</v>
      </c>
      <c r="BE88" s="20">
        <f t="shared" si="149"/>
        <v>0</v>
      </c>
      <c r="BF88" s="20">
        <f t="shared" si="140"/>
        <v>0</v>
      </c>
      <c r="BG88" s="20">
        <f t="shared" si="141"/>
        <v>0</v>
      </c>
      <c r="BH88" s="20">
        <f t="shared" si="142"/>
        <v>0</v>
      </c>
      <c r="BI88" s="20">
        <f t="shared" si="143"/>
        <v>0</v>
      </c>
      <c r="BJ88" s="20">
        <f t="shared" si="144"/>
        <v>0</v>
      </c>
      <c r="BK88" s="20">
        <f t="shared" si="145"/>
        <v>0</v>
      </c>
      <c r="BL88" s="20">
        <f t="shared" si="146"/>
        <v>0</v>
      </c>
      <c r="BM88" s="20">
        <f t="shared" si="147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74">
        <v>10</v>
      </c>
      <c r="F89" s="7"/>
      <c r="G89" s="7">
        <v>10</v>
      </c>
      <c r="H89" s="7"/>
      <c r="I89" s="7"/>
      <c r="J89" s="7"/>
      <c r="K89" s="72"/>
      <c r="L89" s="72"/>
      <c r="M89" s="72"/>
      <c r="N89" s="72">
        <v>10</v>
      </c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20">
        <f t="shared" si="129"/>
        <v>10</v>
      </c>
      <c r="AU89" s="20">
        <f t="shared" si="130"/>
        <v>10</v>
      </c>
      <c r="AV89" s="20">
        <f t="shared" si="131"/>
        <v>0</v>
      </c>
      <c r="AW89" s="20">
        <f t="shared" si="132"/>
        <v>0</v>
      </c>
      <c r="AX89" s="20">
        <f t="shared" si="133"/>
        <v>10</v>
      </c>
      <c r="AY89" s="20">
        <f t="shared" si="134"/>
        <v>10</v>
      </c>
      <c r="AZ89" s="20">
        <f t="shared" si="135"/>
        <v>0</v>
      </c>
      <c r="BA89" s="20">
        <f t="shared" si="136"/>
        <v>0</v>
      </c>
      <c r="BB89" s="20">
        <f t="shared" si="137"/>
        <v>0</v>
      </c>
      <c r="BC89" s="20">
        <f t="shared" si="138"/>
        <v>0</v>
      </c>
      <c r="BD89" s="20">
        <f t="shared" si="139"/>
        <v>0</v>
      </c>
      <c r="BE89" s="20">
        <f t="shared" si="149"/>
        <v>0</v>
      </c>
      <c r="BF89" s="20">
        <f t="shared" si="140"/>
        <v>0</v>
      </c>
      <c r="BG89" s="20">
        <f t="shared" si="141"/>
        <v>0</v>
      </c>
      <c r="BH89" s="20">
        <f t="shared" si="142"/>
        <v>0</v>
      </c>
      <c r="BI89" s="20">
        <f t="shared" si="143"/>
        <v>0</v>
      </c>
      <c r="BJ89" s="20">
        <f t="shared" si="144"/>
        <v>0</v>
      </c>
      <c r="BK89" s="20">
        <f t="shared" si="145"/>
        <v>0</v>
      </c>
      <c r="BL89" s="20">
        <f t="shared" si="146"/>
        <v>0</v>
      </c>
      <c r="BM89" s="20">
        <f t="shared" si="147"/>
        <v>0</v>
      </c>
    </row>
    <row r="90" spans="1:65" ht="39.950000000000003" customHeight="1" x14ac:dyDescent="0.3">
      <c r="A90" s="3" t="s">
        <v>162</v>
      </c>
      <c r="B90" s="123" t="s">
        <v>163</v>
      </c>
      <c r="C90" s="124"/>
      <c r="D90" s="124"/>
      <c r="E90" s="74">
        <v>2</v>
      </c>
      <c r="F90" s="7"/>
      <c r="G90" s="7">
        <v>2</v>
      </c>
      <c r="H90" s="7"/>
      <c r="I90" s="7"/>
      <c r="J90" s="7"/>
      <c r="K90" s="72"/>
      <c r="L90" s="72"/>
      <c r="M90" s="72"/>
      <c r="N90" s="72">
        <v>2</v>
      </c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20">
        <f t="shared" si="129"/>
        <v>2</v>
      </c>
      <c r="AU90" s="20">
        <f t="shared" si="130"/>
        <v>2</v>
      </c>
      <c r="AV90" s="20">
        <f t="shared" si="131"/>
        <v>0</v>
      </c>
      <c r="AW90" s="20">
        <f t="shared" si="132"/>
        <v>0</v>
      </c>
      <c r="AX90" s="20">
        <f t="shared" si="133"/>
        <v>2</v>
      </c>
      <c r="AY90" s="20">
        <f t="shared" si="134"/>
        <v>2</v>
      </c>
      <c r="AZ90" s="20">
        <f t="shared" si="135"/>
        <v>0</v>
      </c>
      <c r="BA90" s="20">
        <f t="shared" si="136"/>
        <v>0</v>
      </c>
      <c r="BB90" s="20">
        <f t="shared" si="137"/>
        <v>0</v>
      </c>
      <c r="BC90" s="20">
        <f t="shared" si="138"/>
        <v>0</v>
      </c>
      <c r="BD90" s="20">
        <f t="shared" si="139"/>
        <v>0</v>
      </c>
      <c r="BE90" s="20">
        <f t="shared" si="149"/>
        <v>0</v>
      </c>
      <c r="BF90" s="20">
        <f t="shared" si="140"/>
        <v>0</v>
      </c>
      <c r="BG90" s="20">
        <f t="shared" si="141"/>
        <v>0</v>
      </c>
      <c r="BH90" s="20">
        <f t="shared" si="142"/>
        <v>0</v>
      </c>
      <c r="BI90" s="20">
        <f t="shared" si="143"/>
        <v>0</v>
      </c>
      <c r="BJ90" s="20">
        <f t="shared" si="144"/>
        <v>0</v>
      </c>
      <c r="BK90" s="20">
        <f t="shared" si="145"/>
        <v>0</v>
      </c>
      <c r="BL90" s="20">
        <f t="shared" si="146"/>
        <v>0</v>
      </c>
      <c r="BM90" s="20">
        <f t="shared" si="147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74"/>
      <c r="F91" s="7"/>
      <c r="G91" s="7"/>
      <c r="H91" s="7"/>
      <c r="I91" s="7"/>
      <c r="J91" s="7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20">
        <f t="shared" si="129"/>
        <v>0</v>
      </c>
      <c r="AU91" s="20">
        <f t="shared" si="130"/>
        <v>0</v>
      </c>
      <c r="AV91" s="20">
        <f t="shared" si="131"/>
        <v>0</v>
      </c>
      <c r="AW91" s="20">
        <f t="shared" si="132"/>
        <v>0</v>
      </c>
      <c r="AX91" s="20">
        <f t="shared" si="133"/>
        <v>0</v>
      </c>
      <c r="AY91" s="20">
        <f t="shared" si="134"/>
        <v>0</v>
      </c>
      <c r="AZ91" s="20">
        <f t="shared" si="135"/>
        <v>0</v>
      </c>
      <c r="BA91" s="20">
        <f t="shared" si="136"/>
        <v>0</v>
      </c>
      <c r="BB91" s="20">
        <f t="shared" si="137"/>
        <v>0</v>
      </c>
      <c r="BC91" s="20">
        <f t="shared" si="138"/>
        <v>0</v>
      </c>
      <c r="BD91" s="20">
        <f t="shared" si="139"/>
        <v>0</v>
      </c>
      <c r="BE91" s="20">
        <f t="shared" si="149"/>
        <v>0</v>
      </c>
      <c r="BF91" s="20">
        <f t="shared" si="140"/>
        <v>0</v>
      </c>
      <c r="BG91" s="20">
        <f t="shared" si="141"/>
        <v>0</v>
      </c>
      <c r="BH91" s="20">
        <f t="shared" si="142"/>
        <v>0</v>
      </c>
      <c r="BI91" s="20">
        <f t="shared" si="143"/>
        <v>0</v>
      </c>
      <c r="BJ91" s="20">
        <f t="shared" si="144"/>
        <v>0</v>
      </c>
      <c r="BK91" s="20">
        <f t="shared" si="145"/>
        <v>0</v>
      </c>
      <c r="BL91" s="20">
        <f t="shared" si="146"/>
        <v>0</v>
      </c>
      <c r="BM91" s="20">
        <f t="shared" si="147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74">
        <v>2</v>
      </c>
      <c r="F92" s="7"/>
      <c r="G92" s="7">
        <v>2</v>
      </c>
      <c r="H92" s="7"/>
      <c r="I92" s="7"/>
      <c r="J92" s="7"/>
      <c r="K92" s="72"/>
      <c r="L92" s="72"/>
      <c r="M92" s="72"/>
      <c r="N92" s="72">
        <v>2</v>
      </c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20">
        <f t="shared" si="129"/>
        <v>2</v>
      </c>
      <c r="AU92" s="20">
        <f t="shared" si="130"/>
        <v>2</v>
      </c>
      <c r="AV92" s="20">
        <f t="shared" si="131"/>
        <v>0</v>
      </c>
      <c r="AW92" s="20">
        <f t="shared" si="132"/>
        <v>0</v>
      </c>
      <c r="AX92" s="20">
        <f t="shared" si="133"/>
        <v>2</v>
      </c>
      <c r="AY92" s="20">
        <f t="shared" si="134"/>
        <v>2</v>
      </c>
      <c r="AZ92" s="20">
        <f t="shared" si="135"/>
        <v>0</v>
      </c>
      <c r="BA92" s="20">
        <f t="shared" si="136"/>
        <v>0</v>
      </c>
      <c r="BB92" s="20">
        <f t="shared" si="137"/>
        <v>0</v>
      </c>
      <c r="BC92" s="20">
        <f t="shared" si="138"/>
        <v>0</v>
      </c>
      <c r="BD92" s="20">
        <f t="shared" si="139"/>
        <v>0</v>
      </c>
      <c r="BE92" s="20">
        <f t="shared" si="149"/>
        <v>0</v>
      </c>
      <c r="BF92" s="20">
        <f t="shared" si="140"/>
        <v>0</v>
      </c>
      <c r="BG92" s="20">
        <f t="shared" si="141"/>
        <v>0</v>
      </c>
      <c r="BH92" s="20">
        <f t="shared" si="142"/>
        <v>0</v>
      </c>
      <c r="BI92" s="20">
        <f t="shared" si="143"/>
        <v>0</v>
      </c>
      <c r="BJ92" s="20">
        <f t="shared" si="144"/>
        <v>0</v>
      </c>
      <c r="BK92" s="20">
        <f t="shared" si="145"/>
        <v>0</v>
      </c>
      <c r="BL92" s="20">
        <f t="shared" si="146"/>
        <v>0</v>
      </c>
      <c r="BM92" s="20">
        <f t="shared" si="147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74"/>
      <c r="F93" s="7"/>
      <c r="G93" s="7"/>
      <c r="H93" s="7"/>
      <c r="I93" s="7"/>
      <c r="J93" s="7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20">
        <f t="shared" si="129"/>
        <v>0</v>
      </c>
      <c r="AU93" s="20">
        <f t="shared" si="130"/>
        <v>0</v>
      </c>
      <c r="AV93" s="20">
        <f t="shared" si="131"/>
        <v>0</v>
      </c>
      <c r="AW93" s="20">
        <f t="shared" si="132"/>
        <v>0</v>
      </c>
      <c r="AX93" s="20">
        <f t="shared" si="133"/>
        <v>0</v>
      </c>
      <c r="AY93" s="20">
        <f t="shared" si="134"/>
        <v>0</v>
      </c>
      <c r="AZ93" s="20">
        <f t="shared" si="135"/>
        <v>0</v>
      </c>
      <c r="BA93" s="20">
        <f t="shared" si="136"/>
        <v>0</v>
      </c>
      <c r="BB93" s="20">
        <f t="shared" si="137"/>
        <v>0</v>
      </c>
      <c r="BC93" s="20">
        <f t="shared" si="138"/>
        <v>0</v>
      </c>
      <c r="BD93" s="20">
        <f t="shared" si="139"/>
        <v>0</v>
      </c>
      <c r="BE93" s="20">
        <f t="shared" si="149"/>
        <v>0</v>
      </c>
      <c r="BF93" s="20">
        <f t="shared" si="140"/>
        <v>0</v>
      </c>
      <c r="BG93" s="20">
        <f t="shared" si="141"/>
        <v>0</v>
      </c>
      <c r="BH93" s="20">
        <f t="shared" si="142"/>
        <v>0</v>
      </c>
      <c r="BI93" s="20">
        <f t="shared" si="143"/>
        <v>0</v>
      </c>
      <c r="BJ93" s="20">
        <f t="shared" si="144"/>
        <v>0</v>
      </c>
      <c r="BK93" s="20">
        <f t="shared" si="145"/>
        <v>0</v>
      </c>
      <c r="BL93" s="20">
        <f t="shared" si="146"/>
        <v>0</v>
      </c>
      <c r="BM93" s="20">
        <f t="shared" si="147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74"/>
      <c r="F94" s="7"/>
      <c r="G94" s="7"/>
      <c r="H94" s="7"/>
      <c r="I94" s="7"/>
      <c r="J94" s="7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20">
        <f t="shared" si="129"/>
        <v>0</v>
      </c>
      <c r="AU94" s="20">
        <f t="shared" si="130"/>
        <v>0</v>
      </c>
      <c r="AV94" s="20">
        <f t="shared" si="131"/>
        <v>0</v>
      </c>
      <c r="AW94" s="20">
        <f t="shared" si="132"/>
        <v>0</v>
      </c>
      <c r="AX94" s="20">
        <f t="shared" si="133"/>
        <v>0</v>
      </c>
      <c r="AY94" s="20">
        <f t="shared" si="134"/>
        <v>0</v>
      </c>
      <c r="AZ94" s="20">
        <f t="shared" si="135"/>
        <v>0</v>
      </c>
      <c r="BA94" s="20">
        <f t="shared" si="136"/>
        <v>0</v>
      </c>
      <c r="BB94" s="20">
        <f t="shared" si="137"/>
        <v>0</v>
      </c>
      <c r="BC94" s="20">
        <f t="shared" si="138"/>
        <v>0</v>
      </c>
      <c r="BD94" s="20">
        <f t="shared" si="139"/>
        <v>0</v>
      </c>
      <c r="BE94" s="20">
        <f t="shared" si="149"/>
        <v>0</v>
      </c>
      <c r="BF94" s="20">
        <f t="shared" si="140"/>
        <v>0</v>
      </c>
      <c r="BG94" s="20">
        <f t="shared" si="141"/>
        <v>0</v>
      </c>
      <c r="BH94" s="20">
        <f t="shared" si="142"/>
        <v>0</v>
      </c>
      <c r="BI94" s="20">
        <f t="shared" si="143"/>
        <v>0</v>
      </c>
      <c r="BJ94" s="20">
        <f t="shared" si="144"/>
        <v>0</v>
      </c>
      <c r="BK94" s="20">
        <f t="shared" si="145"/>
        <v>0</v>
      </c>
      <c r="BL94" s="20">
        <f t="shared" si="146"/>
        <v>0</v>
      </c>
      <c r="BM94" s="20">
        <f t="shared" si="147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74"/>
      <c r="F95" s="7"/>
      <c r="G95" s="7"/>
      <c r="H95" s="7"/>
      <c r="I95" s="7"/>
      <c r="J95" s="7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20">
        <f t="shared" si="129"/>
        <v>0</v>
      </c>
      <c r="AU95" s="20">
        <f t="shared" si="130"/>
        <v>0</v>
      </c>
      <c r="AV95" s="20">
        <f t="shared" si="131"/>
        <v>0</v>
      </c>
      <c r="AW95" s="20">
        <f t="shared" si="132"/>
        <v>0</v>
      </c>
      <c r="AX95" s="20">
        <f t="shared" si="133"/>
        <v>0</v>
      </c>
      <c r="AY95" s="20">
        <f t="shared" si="134"/>
        <v>0</v>
      </c>
      <c r="AZ95" s="20">
        <f t="shared" si="135"/>
        <v>0</v>
      </c>
      <c r="BA95" s="20">
        <f t="shared" si="136"/>
        <v>0</v>
      </c>
      <c r="BB95" s="20">
        <f t="shared" si="137"/>
        <v>0</v>
      </c>
      <c r="BC95" s="20">
        <f t="shared" si="138"/>
        <v>0</v>
      </c>
      <c r="BD95" s="20">
        <f t="shared" si="139"/>
        <v>0</v>
      </c>
      <c r="BE95" s="20">
        <f t="shared" si="149"/>
        <v>0</v>
      </c>
      <c r="BF95" s="20">
        <f t="shared" si="140"/>
        <v>0</v>
      </c>
      <c r="BG95" s="20">
        <f t="shared" si="141"/>
        <v>0</v>
      </c>
      <c r="BH95" s="20">
        <f t="shared" si="142"/>
        <v>0</v>
      </c>
      <c r="BI95" s="20">
        <f t="shared" si="143"/>
        <v>0</v>
      </c>
      <c r="BJ95" s="20">
        <f t="shared" si="144"/>
        <v>0</v>
      </c>
      <c r="BK95" s="20">
        <f t="shared" si="145"/>
        <v>0</v>
      </c>
      <c r="BL95" s="20">
        <f t="shared" si="146"/>
        <v>0</v>
      </c>
      <c r="BM95" s="20">
        <f t="shared" si="147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74">
        <v>1</v>
      </c>
      <c r="F96" s="7"/>
      <c r="G96" s="7">
        <v>1</v>
      </c>
      <c r="H96" s="7"/>
      <c r="I96" s="7"/>
      <c r="J96" s="7"/>
      <c r="K96" s="72"/>
      <c r="L96" s="72"/>
      <c r="M96" s="72"/>
      <c r="N96" s="72">
        <v>1</v>
      </c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20">
        <f t="shared" si="129"/>
        <v>1</v>
      </c>
      <c r="AU96" s="20">
        <f t="shared" si="130"/>
        <v>1</v>
      </c>
      <c r="AV96" s="20">
        <f t="shared" si="131"/>
        <v>0</v>
      </c>
      <c r="AW96" s="20">
        <f t="shared" si="132"/>
        <v>0</v>
      </c>
      <c r="AX96" s="20">
        <f t="shared" si="133"/>
        <v>1</v>
      </c>
      <c r="AY96" s="20">
        <f t="shared" si="134"/>
        <v>1</v>
      </c>
      <c r="AZ96" s="20">
        <f t="shared" si="135"/>
        <v>0</v>
      </c>
      <c r="BA96" s="20">
        <f t="shared" si="136"/>
        <v>0</v>
      </c>
      <c r="BB96" s="20">
        <f t="shared" si="137"/>
        <v>0</v>
      </c>
      <c r="BC96" s="20">
        <f t="shared" si="138"/>
        <v>0</v>
      </c>
      <c r="BD96" s="20">
        <f t="shared" si="139"/>
        <v>0</v>
      </c>
      <c r="BE96" s="20">
        <f t="shared" si="149"/>
        <v>0</v>
      </c>
      <c r="BF96" s="20">
        <f t="shared" si="140"/>
        <v>0</v>
      </c>
      <c r="BG96" s="20">
        <f t="shared" si="141"/>
        <v>0</v>
      </c>
      <c r="BH96" s="20">
        <f t="shared" si="142"/>
        <v>0</v>
      </c>
      <c r="BI96" s="20">
        <f t="shared" si="143"/>
        <v>0</v>
      </c>
      <c r="BJ96" s="20">
        <f t="shared" si="144"/>
        <v>0</v>
      </c>
      <c r="BK96" s="20">
        <f t="shared" si="145"/>
        <v>0</v>
      </c>
      <c r="BL96" s="20">
        <f t="shared" si="146"/>
        <v>0</v>
      </c>
      <c r="BM96" s="20">
        <f t="shared" si="147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74"/>
      <c r="F97" s="7"/>
      <c r="G97" s="7"/>
      <c r="H97" s="7"/>
      <c r="I97" s="7"/>
      <c r="J97" s="7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20">
        <f t="shared" si="129"/>
        <v>0</v>
      </c>
      <c r="AU97" s="20">
        <f t="shared" si="130"/>
        <v>0</v>
      </c>
      <c r="AV97" s="20">
        <f t="shared" si="131"/>
        <v>0</v>
      </c>
      <c r="AW97" s="20">
        <f t="shared" si="132"/>
        <v>0</v>
      </c>
      <c r="AX97" s="20">
        <f t="shared" si="133"/>
        <v>0</v>
      </c>
      <c r="AY97" s="20">
        <f t="shared" si="134"/>
        <v>0</v>
      </c>
      <c r="AZ97" s="20">
        <f t="shared" si="135"/>
        <v>0</v>
      </c>
      <c r="BA97" s="20">
        <f t="shared" si="136"/>
        <v>0</v>
      </c>
      <c r="BB97" s="20">
        <f t="shared" si="137"/>
        <v>0</v>
      </c>
      <c r="BC97" s="20">
        <f t="shared" si="138"/>
        <v>0</v>
      </c>
      <c r="BD97" s="20">
        <f t="shared" si="139"/>
        <v>0</v>
      </c>
      <c r="BE97" s="20">
        <f t="shared" si="149"/>
        <v>0</v>
      </c>
      <c r="BF97" s="20">
        <f t="shared" si="140"/>
        <v>0</v>
      </c>
      <c r="BG97" s="20">
        <f t="shared" si="141"/>
        <v>0</v>
      </c>
      <c r="BH97" s="20">
        <f t="shared" si="142"/>
        <v>0</v>
      </c>
      <c r="BI97" s="20">
        <f t="shared" si="143"/>
        <v>0</v>
      </c>
      <c r="BJ97" s="20">
        <f t="shared" si="144"/>
        <v>0</v>
      </c>
      <c r="BK97" s="20">
        <f t="shared" si="145"/>
        <v>0</v>
      </c>
      <c r="BL97" s="20">
        <f t="shared" si="146"/>
        <v>0</v>
      </c>
      <c r="BM97" s="20">
        <f t="shared" si="147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74"/>
      <c r="F98" s="7"/>
      <c r="G98" s="7"/>
      <c r="H98" s="7"/>
      <c r="I98" s="7"/>
      <c r="J98" s="7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20">
        <f t="shared" si="129"/>
        <v>0</v>
      </c>
      <c r="AU98" s="20">
        <f t="shared" si="130"/>
        <v>0</v>
      </c>
      <c r="AV98" s="20">
        <f t="shared" si="131"/>
        <v>0</v>
      </c>
      <c r="AW98" s="20">
        <f t="shared" si="132"/>
        <v>0</v>
      </c>
      <c r="AX98" s="20">
        <f t="shared" si="133"/>
        <v>0</v>
      </c>
      <c r="AY98" s="20">
        <f t="shared" si="134"/>
        <v>0</v>
      </c>
      <c r="AZ98" s="20">
        <f t="shared" si="135"/>
        <v>0</v>
      </c>
      <c r="BA98" s="20">
        <f t="shared" si="136"/>
        <v>0</v>
      </c>
      <c r="BB98" s="20">
        <f t="shared" si="137"/>
        <v>0</v>
      </c>
      <c r="BC98" s="20">
        <f t="shared" si="138"/>
        <v>0</v>
      </c>
      <c r="BD98" s="20">
        <f t="shared" si="139"/>
        <v>0</v>
      </c>
      <c r="BE98" s="20">
        <f t="shared" si="149"/>
        <v>0</v>
      </c>
      <c r="BF98" s="20">
        <f t="shared" si="140"/>
        <v>0</v>
      </c>
      <c r="BG98" s="20">
        <f t="shared" si="141"/>
        <v>0</v>
      </c>
      <c r="BH98" s="20">
        <f t="shared" si="142"/>
        <v>0</v>
      </c>
      <c r="BI98" s="20">
        <f t="shared" si="143"/>
        <v>0</v>
      </c>
      <c r="BJ98" s="20">
        <f t="shared" si="144"/>
        <v>0</v>
      </c>
      <c r="BK98" s="20">
        <f t="shared" si="145"/>
        <v>0</v>
      </c>
      <c r="BL98" s="20">
        <f t="shared" si="146"/>
        <v>0</v>
      </c>
      <c r="BM98" s="20">
        <f t="shared" si="147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74"/>
      <c r="F99" s="7"/>
      <c r="G99" s="7"/>
      <c r="H99" s="7"/>
      <c r="I99" s="7"/>
      <c r="J99" s="7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20">
        <f t="shared" si="129"/>
        <v>0</v>
      </c>
      <c r="AU99" s="20">
        <f t="shared" si="130"/>
        <v>0</v>
      </c>
      <c r="AV99" s="20">
        <f t="shared" si="131"/>
        <v>0</v>
      </c>
      <c r="AW99" s="20">
        <f t="shared" si="132"/>
        <v>0</v>
      </c>
      <c r="AX99" s="20">
        <f t="shared" si="133"/>
        <v>0</v>
      </c>
      <c r="AY99" s="20">
        <f t="shared" si="134"/>
        <v>0</v>
      </c>
      <c r="AZ99" s="20">
        <f t="shared" si="135"/>
        <v>0</v>
      </c>
      <c r="BA99" s="20">
        <f t="shared" si="136"/>
        <v>0</v>
      </c>
      <c r="BB99" s="20">
        <f t="shared" si="137"/>
        <v>0</v>
      </c>
      <c r="BC99" s="20">
        <f t="shared" si="138"/>
        <v>0</v>
      </c>
      <c r="BD99" s="20">
        <f t="shared" si="139"/>
        <v>0</v>
      </c>
      <c r="BE99" s="20">
        <f t="shared" si="149"/>
        <v>0</v>
      </c>
      <c r="BF99" s="20">
        <f t="shared" si="140"/>
        <v>0</v>
      </c>
      <c r="BG99" s="20">
        <f t="shared" si="141"/>
        <v>0</v>
      </c>
      <c r="BH99" s="20">
        <f t="shared" si="142"/>
        <v>0</v>
      </c>
      <c r="BI99" s="20">
        <f t="shared" si="143"/>
        <v>0</v>
      </c>
      <c r="BJ99" s="20">
        <f t="shared" si="144"/>
        <v>0</v>
      </c>
      <c r="BK99" s="20">
        <f t="shared" si="145"/>
        <v>0</v>
      </c>
      <c r="BL99" s="20">
        <f t="shared" si="146"/>
        <v>0</v>
      </c>
      <c r="BM99" s="20">
        <f t="shared" si="147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74"/>
      <c r="F100" s="7"/>
      <c r="G100" s="7"/>
      <c r="H100" s="7"/>
      <c r="I100" s="7"/>
      <c r="J100" s="7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20">
        <f t="shared" si="129"/>
        <v>0</v>
      </c>
      <c r="AU100" s="20">
        <f t="shared" si="130"/>
        <v>0</v>
      </c>
      <c r="AV100" s="20">
        <f t="shared" si="131"/>
        <v>0</v>
      </c>
      <c r="AW100" s="20">
        <f t="shared" si="132"/>
        <v>0</v>
      </c>
      <c r="AX100" s="20">
        <f t="shared" si="133"/>
        <v>0</v>
      </c>
      <c r="AY100" s="20">
        <f t="shared" si="134"/>
        <v>0</v>
      </c>
      <c r="AZ100" s="20">
        <f t="shared" si="135"/>
        <v>0</v>
      </c>
      <c r="BA100" s="20">
        <f t="shared" si="136"/>
        <v>0</v>
      </c>
      <c r="BB100" s="20">
        <f t="shared" si="137"/>
        <v>0</v>
      </c>
      <c r="BC100" s="20">
        <f t="shared" si="138"/>
        <v>0</v>
      </c>
      <c r="BD100" s="20">
        <f t="shared" si="139"/>
        <v>0</v>
      </c>
      <c r="BE100" s="20">
        <f t="shared" si="149"/>
        <v>0</v>
      </c>
      <c r="BF100" s="20">
        <f t="shared" si="140"/>
        <v>0</v>
      </c>
      <c r="BG100" s="20">
        <f t="shared" si="141"/>
        <v>0</v>
      </c>
      <c r="BH100" s="20">
        <f t="shared" si="142"/>
        <v>0</v>
      </c>
      <c r="BI100" s="20">
        <f t="shared" si="143"/>
        <v>0</v>
      </c>
      <c r="BJ100" s="20">
        <f t="shared" si="144"/>
        <v>0</v>
      </c>
      <c r="BK100" s="20">
        <f t="shared" si="145"/>
        <v>0</v>
      </c>
      <c r="BL100" s="20">
        <f t="shared" si="146"/>
        <v>0</v>
      </c>
      <c r="BM100" s="20">
        <f t="shared" si="147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74">
        <v>2</v>
      </c>
      <c r="F101" s="7"/>
      <c r="G101" s="7">
        <v>2</v>
      </c>
      <c r="H101" s="7"/>
      <c r="I101" s="7"/>
      <c r="J101" s="7"/>
      <c r="K101" s="72"/>
      <c r="L101" s="72"/>
      <c r="M101" s="72"/>
      <c r="N101" s="72">
        <v>2</v>
      </c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20">
        <f t="shared" si="129"/>
        <v>2</v>
      </c>
      <c r="AU101" s="20">
        <f t="shared" si="130"/>
        <v>2</v>
      </c>
      <c r="AV101" s="20">
        <f t="shared" si="131"/>
        <v>0</v>
      </c>
      <c r="AW101" s="20">
        <f t="shared" si="132"/>
        <v>0</v>
      </c>
      <c r="AX101" s="20">
        <f t="shared" si="133"/>
        <v>2</v>
      </c>
      <c r="AY101" s="20">
        <f t="shared" si="134"/>
        <v>2</v>
      </c>
      <c r="AZ101" s="20">
        <f t="shared" si="135"/>
        <v>0</v>
      </c>
      <c r="BA101" s="20">
        <f t="shared" si="136"/>
        <v>0</v>
      </c>
      <c r="BB101" s="20">
        <f t="shared" si="137"/>
        <v>0</v>
      </c>
      <c r="BC101" s="20">
        <f t="shared" si="138"/>
        <v>0</v>
      </c>
      <c r="BD101" s="20">
        <f t="shared" si="139"/>
        <v>0</v>
      </c>
      <c r="BE101" s="20">
        <f t="shared" si="149"/>
        <v>0</v>
      </c>
      <c r="BF101" s="20">
        <f t="shared" si="140"/>
        <v>0</v>
      </c>
      <c r="BG101" s="20">
        <f t="shared" si="141"/>
        <v>0</v>
      </c>
      <c r="BH101" s="20">
        <f t="shared" si="142"/>
        <v>0</v>
      </c>
      <c r="BI101" s="20">
        <f t="shared" si="143"/>
        <v>0</v>
      </c>
      <c r="BJ101" s="20">
        <f t="shared" si="144"/>
        <v>0</v>
      </c>
      <c r="BK101" s="20">
        <f t="shared" si="145"/>
        <v>0</v>
      </c>
      <c r="BL101" s="20">
        <f t="shared" si="146"/>
        <v>0</v>
      </c>
      <c r="BM101" s="20">
        <f t="shared" si="147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70">
        <f>SUM(E103:E105)</f>
        <v>0</v>
      </c>
      <c r="F102" s="70">
        <f>SUM(F103:F105)</f>
        <v>0</v>
      </c>
      <c r="G102" s="70">
        <f>SUM(G103:G105)</f>
        <v>0</v>
      </c>
      <c r="H102" s="70">
        <f>SUM(H103:H105)</f>
        <v>0</v>
      </c>
      <c r="I102" s="70">
        <f>SUM(I103:I105)</f>
        <v>0</v>
      </c>
      <c r="J102" s="70">
        <f t="shared" ref="J102:BM102" si="150">SUM(J103:J105)</f>
        <v>0</v>
      </c>
      <c r="K102" s="70">
        <f t="shared" si="150"/>
        <v>0</v>
      </c>
      <c r="L102" s="70">
        <f t="shared" si="150"/>
        <v>0</v>
      </c>
      <c r="M102" s="70">
        <f t="shared" si="150"/>
        <v>0</v>
      </c>
      <c r="N102" s="70">
        <f t="shared" si="150"/>
        <v>0</v>
      </c>
      <c r="O102" s="70">
        <f t="shared" si="150"/>
        <v>0</v>
      </c>
      <c r="P102" s="70">
        <f t="shared" si="150"/>
        <v>0</v>
      </c>
      <c r="Q102" s="70">
        <f t="shared" si="150"/>
        <v>0</v>
      </c>
      <c r="R102" s="70">
        <f t="shared" si="150"/>
        <v>0</v>
      </c>
      <c r="S102" s="70">
        <f t="shared" si="150"/>
        <v>0</v>
      </c>
      <c r="T102" s="70">
        <f t="shared" si="150"/>
        <v>0</v>
      </c>
      <c r="U102" s="70">
        <f t="shared" si="150"/>
        <v>0</v>
      </c>
      <c r="V102" s="70">
        <f t="shared" si="150"/>
        <v>0</v>
      </c>
      <c r="W102" s="70">
        <f t="shared" si="150"/>
        <v>0</v>
      </c>
      <c r="X102" s="70">
        <f t="shared" si="150"/>
        <v>0</v>
      </c>
      <c r="Y102" s="70">
        <f t="shared" si="150"/>
        <v>0</v>
      </c>
      <c r="Z102" s="70">
        <f t="shared" si="150"/>
        <v>0</v>
      </c>
      <c r="AA102" s="70">
        <f t="shared" si="150"/>
        <v>0</v>
      </c>
      <c r="AB102" s="70">
        <f t="shared" si="150"/>
        <v>0</v>
      </c>
      <c r="AC102" s="70">
        <f t="shared" si="150"/>
        <v>0</v>
      </c>
      <c r="AD102" s="70">
        <f t="shared" si="150"/>
        <v>0</v>
      </c>
      <c r="AE102" s="70">
        <f t="shared" si="150"/>
        <v>0</v>
      </c>
      <c r="AF102" s="70">
        <f t="shared" si="150"/>
        <v>0</v>
      </c>
      <c r="AG102" s="70">
        <f t="shared" si="150"/>
        <v>0</v>
      </c>
      <c r="AH102" s="70">
        <f t="shared" si="150"/>
        <v>0</v>
      </c>
      <c r="AI102" s="70">
        <f t="shared" si="150"/>
        <v>0</v>
      </c>
      <c r="AJ102" s="70">
        <f t="shared" si="150"/>
        <v>0</v>
      </c>
      <c r="AK102" s="70">
        <f t="shared" si="150"/>
        <v>0</v>
      </c>
      <c r="AL102" s="70">
        <f t="shared" si="150"/>
        <v>0</v>
      </c>
      <c r="AM102" s="70">
        <f t="shared" si="150"/>
        <v>0</v>
      </c>
      <c r="AN102" s="70">
        <f t="shared" si="150"/>
        <v>0</v>
      </c>
      <c r="AO102" s="70">
        <f t="shared" si="150"/>
        <v>0</v>
      </c>
      <c r="AP102" s="70">
        <f t="shared" si="150"/>
        <v>0</v>
      </c>
      <c r="AQ102" s="70">
        <f t="shared" si="150"/>
        <v>0</v>
      </c>
      <c r="AR102" s="70">
        <f t="shared" si="150"/>
        <v>0</v>
      </c>
      <c r="AS102" s="70">
        <f t="shared" si="150"/>
        <v>0</v>
      </c>
      <c r="AT102" s="19">
        <f t="shared" si="150"/>
        <v>0</v>
      </c>
      <c r="AU102" s="19">
        <f t="shared" si="150"/>
        <v>0</v>
      </c>
      <c r="AV102" s="19">
        <f t="shared" si="150"/>
        <v>0</v>
      </c>
      <c r="AW102" s="19">
        <f t="shared" si="150"/>
        <v>0</v>
      </c>
      <c r="AX102" s="19">
        <f t="shared" si="150"/>
        <v>0</v>
      </c>
      <c r="AY102" s="19">
        <f t="shared" si="150"/>
        <v>0</v>
      </c>
      <c r="AZ102" s="19">
        <f t="shared" si="150"/>
        <v>0</v>
      </c>
      <c r="BA102" s="19">
        <f t="shared" si="150"/>
        <v>0</v>
      </c>
      <c r="BB102" s="19">
        <f t="shared" si="150"/>
        <v>0</v>
      </c>
      <c r="BC102" s="19">
        <f t="shared" si="150"/>
        <v>0</v>
      </c>
      <c r="BD102" s="19">
        <f t="shared" si="150"/>
        <v>0</v>
      </c>
      <c r="BE102" s="19">
        <f t="shared" si="150"/>
        <v>0</v>
      </c>
      <c r="BF102" s="19">
        <f t="shared" si="150"/>
        <v>0</v>
      </c>
      <c r="BG102" s="19">
        <f t="shared" si="150"/>
        <v>0</v>
      </c>
      <c r="BH102" s="19">
        <f t="shared" si="150"/>
        <v>0</v>
      </c>
      <c r="BI102" s="19">
        <f t="shared" si="150"/>
        <v>0</v>
      </c>
      <c r="BJ102" s="19">
        <f t="shared" si="150"/>
        <v>0</v>
      </c>
      <c r="BK102" s="19">
        <f t="shared" si="150"/>
        <v>0</v>
      </c>
      <c r="BL102" s="19">
        <f t="shared" si="150"/>
        <v>0</v>
      </c>
      <c r="BM102" s="19">
        <f t="shared" si="150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20">
        <f t="shared" ref="AT103:AT105" si="151">E103</f>
        <v>0</v>
      </c>
      <c r="AU103" s="20">
        <f t="shared" ref="AU103:AU105" si="152">F103+G103+H103+I103</f>
        <v>0</v>
      </c>
      <c r="AV103" s="20">
        <f t="shared" ref="AV103:AV105" si="153">J103</f>
        <v>0</v>
      </c>
      <c r="AW103" s="20">
        <f t="shared" ref="AW103:AW105" si="154">K103+L103+M103</f>
        <v>0</v>
      </c>
      <c r="AX103" s="20">
        <f t="shared" ref="AX103:AX105" si="155">F103+G103+K103</f>
        <v>0</v>
      </c>
      <c r="AY103" s="20">
        <f t="shared" ref="AY103:AY105" si="156">N103+Y103+Z103+AB103</f>
        <v>0</v>
      </c>
      <c r="AZ103" s="20">
        <f t="shared" ref="AZ103:AZ105" si="157">O103</f>
        <v>0</v>
      </c>
      <c r="BA103" s="20">
        <f t="shared" ref="BA103:BA105" si="158">P103+Q103+R103+S103+T103</f>
        <v>0</v>
      </c>
      <c r="BB103" s="20">
        <f t="shared" ref="BB103:BB105" si="159">T103</f>
        <v>0</v>
      </c>
      <c r="BC103" s="20">
        <f t="shared" ref="BC103:BC105" si="160">+U103+V103+W103</f>
        <v>0</v>
      </c>
      <c r="BD103" s="20">
        <f t="shared" ref="BD103:BD105" si="161">Y103</f>
        <v>0</v>
      </c>
      <c r="BE103" s="20">
        <f>+O103+X103</f>
        <v>0</v>
      </c>
      <c r="BF103" s="20">
        <f t="shared" ref="BF103:BF105" si="162">AF103</f>
        <v>0</v>
      </c>
      <c r="BG103" s="20">
        <f t="shared" ref="BG103:BG105" si="163">AD103+AE103</f>
        <v>0</v>
      </c>
      <c r="BH103" s="20">
        <f t="shared" ref="BH103:BH105" si="164">AF103</f>
        <v>0</v>
      </c>
      <c r="BI103" s="20">
        <f t="shared" ref="BI103:BI105" si="165">AG103+AH103</f>
        <v>0</v>
      </c>
      <c r="BJ103" s="20">
        <f t="shared" ref="BJ103:BJ105" si="166">AM103</f>
        <v>0</v>
      </c>
      <c r="BK103" s="20">
        <f t="shared" ref="BK103:BK105" si="167">AK103+AL103</f>
        <v>0</v>
      </c>
      <c r="BL103" s="20">
        <f t="shared" ref="BL103:BL105" si="168">AM103</f>
        <v>0</v>
      </c>
      <c r="BM103" s="20">
        <f t="shared" ref="BM103:BM105" si="169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20">
        <f t="shared" si="151"/>
        <v>0</v>
      </c>
      <c r="AU104" s="20">
        <f t="shared" si="152"/>
        <v>0</v>
      </c>
      <c r="AV104" s="20">
        <f t="shared" si="153"/>
        <v>0</v>
      </c>
      <c r="AW104" s="20">
        <f t="shared" si="154"/>
        <v>0</v>
      </c>
      <c r="AX104" s="20">
        <f t="shared" si="155"/>
        <v>0</v>
      </c>
      <c r="AY104" s="20">
        <f t="shared" si="156"/>
        <v>0</v>
      </c>
      <c r="AZ104" s="20">
        <f t="shared" si="157"/>
        <v>0</v>
      </c>
      <c r="BA104" s="20">
        <f t="shared" si="158"/>
        <v>0</v>
      </c>
      <c r="BB104" s="20">
        <f t="shared" si="159"/>
        <v>0</v>
      </c>
      <c r="BC104" s="20">
        <f t="shared" si="160"/>
        <v>0</v>
      </c>
      <c r="BD104" s="20">
        <f t="shared" si="161"/>
        <v>0</v>
      </c>
      <c r="BE104" s="20">
        <f t="shared" ref="BE104:BE105" si="170">+O104+X104</f>
        <v>0</v>
      </c>
      <c r="BF104" s="20">
        <f t="shared" si="162"/>
        <v>0</v>
      </c>
      <c r="BG104" s="20">
        <f t="shared" si="163"/>
        <v>0</v>
      </c>
      <c r="BH104" s="20">
        <f t="shared" si="164"/>
        <v>0</v>
      </c>
      <c r="BI104" s="20">
        <f t="shared" si="165"/>
        <v>0</v>
      </c>
      <c r="BJ104" s="20">
        <f t="shared" si="166"/>
        <v>0</v>
      </c>
      <c r="BK104" s="20">
        <f t="shared" si="167"/>
        <v>0</v>
      </c>
      <c r="BL104" s="20">
        <f t="shared" si="168"/>
        <v>0</v>
      </c>
      <c r="BM104" s="20">
        <f t="shared" si="169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20">
        <f t="shared" si="151"/>
        <v>0</v>
      </c>
      <c r="AU105" s="20">
        <f t="shared" si="152"/>
        <v>0</v>
      </c>
      <c r="AV105" s="20">
        <f t="shared" si="153"/>
        <v>0</v>
      </c>
      <c r="AW105" s="20">
        <f t="shared" si="154"/>
        <v>0</v>
      </c>
      <c r="AX105" s="20">
        <f t="shared" si="155"/>
        <v>0</v>
      </c>
      <c r="AY105" s="20">
        <f t="shared" si="156"/>
        <v>0</v>
      </c>
      <c r="AZ105" s="20">
        <f t="shared" si="157"/>
        <v>0</v>
      </c>
      <c r="BA105" s="20">
        <f t="shared" si="158"/>
        <v>0</v>
      </c>
      <c r="BB105" s="20">
        <f t="shared" si="159"/>
        <v>0</v>
      </c>
      <c r="BC105" s="20">
        <f t="shared" si="160"/>
        <v>0</v>
      </c>
      <c r="BD105" s="20">
        <f t="shared" si="161"/>
        <v>0</v>
      </c>
      <c r="BE105" s="20">
        <f t="shared" si="170"/>
        <v>0</v>
      </c>
      <c r="BF105" s="20">
        <f t="shared" si="162"/>
        <v>0</v>
      </c>
      <c r="BG105" s="20">
        <f t="shared" si="163"/>
        <v>0</v>
      </c>
      <c r="BH105" s="20">
        <f t="shared" si="164"/>
        <v>0</v>
      </c>
      <c r="BI105" s="20">
        <f t="shared" si="165"/>
        <v>0</v>
      </c>
      <c r="BJ105" s="20">
        <f t="shared" si="166"/>
        <v>0</v>
      </c>
      <c r="BK105" s="20">
        <f t="shared" si="167"/>
        <v>0</v>
      </c>
      <c r="BL105" s="20">
        <f t="shared" si="168"/>
        <v>0</v>
      </c>
      <c r="BM105" s="20">
        <f t="shared" si="169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70">
        <f>SUM(E107:E114)</f>
        <v>1648</v>
      </c>
      <c r="F106" s="70">
        <f>SUM(F107:F114)</f>
        <v>73</v>
      </c>
      <c r="G106" s="70">
        <f>SUM(G107:G114)</f>
        <v>1575</v>
      </c>
      <c r="H106" s="70">
        <f>SUM(H107:H114)</f>
        <v>0</v>
      </c>
      <c r="I106" s="70">
        <f>SUM(I107:I114)</f>
        <v>0</v>
      </c>
      <c r="J106" s="70">
        <f t="shared" ref="J106:BL106" si="171">SUM(J107:J114)</f>
        <v>0</v>
      </c>
      <c r="K106" s="70">
        <f t="shared" si="171"/>
        <v>0</v>
      </c>
      <c r="L106" s="70">
        <f t="shared" si="171"/>
        <v>0</v>
      </c>
      <c r="M106" s="70">
        <f t="shared" si="171"/>
        <v>0</v>
      </c>
      <c r="N106" s="70">
        <f t="shared" si="171"/>
        <v>1648</v>
      </c>
      <c r="O106" s="70">
        <f t="shared" si="171"/>
        <v>0</v>
      </c>
      <c r="P106" s="70">
        <f t="shared" si="171"/>
        <v>0</v>
      </c>
      <c r="Q106" s="70">
        <f t="shared" si="171"/>
        <v>0</v>
      </c>
      <c r="R106" s="70">
        <f t="shared" si="171"/>
        <v>0</v>
      </c>
      <c r="S106" s="70">
        <f t="shared" si="171"/>
        <v>0</v>
      </c>
      <c r="T106" s="70">
        <f t="shared" si="171"/>
        <v>0</v>
      </c>
      <c r="U106" s="70">
        <f t="shared" si="171"/>
        <v>0</v>
      </c>
      <c r="V106" s="70">
        <f t="shared" si="171"/>
        <v>0</v>
      </c>
      <c r="W106" s="70">
        <f t="shared" si="171"/>
        <v>0</v>
      </c>
      <c r="X106" s="70">
        <f t="shared" si="171"/>
        <v>0</v>
      </c>
      <c r="Y106" s="70">
        <f t="shared" si="171"/>
        <v>0</v>
      </c>
      <c r="Z106" s="70">
        <f t="shared" si="171"/>
        <v>0</v>
      </c>
      <c r="AA106" s="70">
        <f t="shared" si="171"/>
        <v>0</v>
      </c>
      <c r="AB106" s="70">
        <f t="shared" si="171"/>
        <v>0</v>
      </c>
      <c r="AC106" s="70">
        <f t="shared" si="171"/>
        <v>0</v>
      </c>
      <c r="AD106" s="70">
        <f t="shared" si="171"/>
        <v>0</v>
      </c>
      <c r="AE106" s="70">
        <f t="shared" si="171"/>
        <v>0</v>
      </c>
      <c r="AF106" s="70">
        <f t="shared" si="171"/>
        <v>0</v>
      </c>
      <c r="AG106" s="70">
        <f t="shared" si="171"/>
        <v>0</v>
      </c>
      <c r="AH106" s="70">
        <f t="shared" si="171"/>
        <v>0</v>
      </c>
      <c r="AI106" s="70">
        <f t="shared" si="171"/>
        <v>0</v>
      </c>
      <c r="AJ106" s="70">
        <f t="shared" si="171"/>
        <v>0</v>
      </c>
      <c r="AK106" s="70">
        <f t="shared" si="171"/>
        <v>0</v>
      </c>
      <c r="AL106" s="70">
        <f t="shared" si="171"/>
        <v>0</v>
      </c>
      <c r="AM106" s="70">
        <f t="shared" si="171"/>
        <v>0</v>
      </c>
      <c r="AN106" s="70">
        <f t="shared" si="171"/>
        <v>0</v>
      </c>
      <c r="AO106" s="70">
        <f t="shared" si="171"/>
        <v>0</v>
      </c>
      <c r="AP106" s="70">
        <f t="shared" si="171"/>
        <v>0</v>
      </c>
      <c r="AQ106" s="70">
        <f t="shared" si="171"/>
        <v>0</v>
      </c>
      <c r="AR106" s="70">
        <f t="shared" si="171"/>
        <v>0</v>
      </c>
      <c r="AS106" s="70">
        <f t="shared" si="171"/>
        <v>0</v>
      </c>
      <c r="AT106" s="19">
        <f t="shared" si="171"/>
        <v>1648</v>
      </c>
      <c r="AU106" s="19">
        <f t="shared" si="171"/>
        <v>1648</v>
      </c>
      <c r="AV106" s="19">
        <f t="shared" si="171"/>
        <v>0</v>
      </c>
      <c r="AW106" s="19">
        <f t="shared" si="171"/>
        <v>0</v>
      </c>
      <c r="AX106" s="19">
        <f t="shared" si="171"/>
        <v>1648</v>
      </c>
      <c r="AY106" s="19">
        <f t="shared" si="171"/>
        <v>1648</v>
      </c>
      <c r="AZ106" s="19">
        <f t="shared" si="171"/>
        <v>0</v>
      </c>
      <c r="BA106" s="19">
        <f t="shared" si="171"/>
        <v>0</v>
      </c>
      <c r="BB106" s="19">
        <f t="shared" si="171"/>
        <v>0</v>
      </c>
      <c r="BC106" s="19">
        <f t="shared" si="171"/>
        <v>0</v>
      </c>
      <c r="BD106" s="19">
        <f t="shared" si="171"/>
        <v>0</v>
      </c>
      <c r="BE106" s="19">
        <f t="shared" si="171"/>
        <v>0</v>
      </c>
      <c r="BF106" s="19">
        <f t="shared" si="171"/>
        <v>0</v>
      </c>
      <c r="BG106" s="19">
        <f t="shared" si="171"/>
        <v>0</v>
      </c>
      <c r="BH106" s="19">
        <f t="shared" si="171"/>
        <v>0</v>
      </c>
      <c r="BI106" s="19">
        <f t="shared" si="171"/>
        <v>0</v>
      </c>
      <c r="BJ106" s="19">
        <f t="shared" si="171"/>
        <v>0</v>
      </c>
      <c r="BK106" s="19">
        <f t="shared" si="171"/>
        <v>0</v>
      </c>
      <c r="BL106" s="19">
        <f t="shared" si="171"/>
        <v>0</v>
      </c>
      <c r="BM106" s="19">
        <f>SUM(BM107:BM114)</f>
        <v>0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74">
        <v>1645</v>
      </c>
      <c r="F107" s="74">
        <v>72</v>
      </c>
      <c r="G107" s="7">
        <v>1573</v>
      </c>
      <c r="H107" s="7"/>
      <c r="I107" s="7"/>
      <c r="J107" s="7"/>
      <c r="K107" s="72"/>
      <c r="L107" s="72"/>
      <c r="M107" s="72"/>
      <c r="N107" s="72">
        <v>1645</v>
      </c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20">
        <f t="shared" ref="AT107:AT114" si="172">E107</f>
        <v>1645</v>
      </c>
      <c r="AU107" s="20">
        <f t="shared" ref="AU107:AU114" si="173">F107+G107+H107+I107</f>
        <v>1645</v>
      </c>
      <c r="AV107" s="20">
        <f t="shared" ref="AV107:AV114" si="174">J107</f>
        <v>0</v>
      </c>
      <c r="AW107" s="20">
        <f t="shared" ref="AW107:AW114" si="175">K107+L107+M107</f>
        <v>0</v>
      </c>
      <c r="AX107" s="20">
        <f t="shared" ref="AX107:AX114" si="176">F107+G107+K107</f>
        <v>1645</v>
      </c>
      <c r="AY107" s="20">
        <f t="shared" ref="AY107:AY114" si="177">N107+Y107+Z107+AB107</f>
        <v>1645</v>
      </c>
      <c r="AZ107" s="20">
        <f t="shared" ref="AZ107:AZ114" si="178">O107</f>
        <v>0</v>
      </c>
      <c r="BA107" s="20">
        <f t="shared" ref="BA107:BA114" si="179">P107+Q107+R107+S107+T107</f>
        <v>0</v>
      </c>
      <c r="BB107" s="20">
        <f t="shared" ref="BB107:BB114" si="180">T107</f>
        <v>0</v>
      </c>
      <c r="BC107" s="20">
        <f t="shared" ref="BC107:BC114" si="181">+U107+V107+W107</f>
        <v>0</v>
      </c>
      <c r="BD107" s="20">
        <f t="shared" ref="BD107:BD114" si="182">Y107</f>
        <v>0</v>
      </c>
      <c r="BE107" s="20">
        <f>+O107+X107</f>
        <v>0</v>
      </c>
      <c r="BF107" s="20">
        <f t="shared" ref="BF107:BF114" si="183">AF107</f>
        <v>0</v>
      </c>
      <c r="BG107" s="20">
        <f t="shared" ref="BG107:BG114" si="184">AD107+AE107</f>
        <v>0</v>
      </c>
      <c r="BH107" s="20">
        <f t="shared" ref="BH107:BH114" si="185">AF107</f>
        <v>0</v>
      </c>
      <c r="BI107" s="20">
        <f t="shared" ref="BI107:BI114" si="186">AG107+AH107</f>
        <v>0</v>
      </c>
      <c r="BJ107" s="20">
        <f t="shared" ref="BJ107:BJ114" si="187">AM107</f>
        <v>0</v>
      </c>
      <c r="BK107" s="20">
        <f t="shared" ref="BK107:BK114" si="188">AK107+AL107</f>
        <v>0</v>
      </c>
      <c r="BL107" s="20">
        <f t="shared" ref="BL107:BL114" si="189">AM107</f>
        <v>0</v>
      </c>
      <c r="BM107" s="20">
        <f t="shared" ref="BM107:BM114" si="190">AN107+AO107</f>
        <v>0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74"/>
      <c r="F108" s="74"/>
      <c r="G108" s="7"/>
      <c r="H108" s="7"/>
      <c r="I108" s="7"/>
      <c r="J108" s="7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20">
        <f t="shared" si="172"/>
        <v>0</v>
      </c>
      <c r="AU108" s="20">
        <f t="shared" si="173"/>
        <v>0</v>
      </c>
      <c r="AV108" s="20">
        <f t="shared" si="174"/>
        <v>0</v>
      </c>
      <c r="AW108" s="20">
        <f t="shared" si="175"/>
        <v>0</v>
      </c>
      <c r="AX108" s="20">
        <f t="shared" si="176"/>
        <v>0</v>
      </c>
      <c r="AY108" s="20">
        <f t="shared" si="177"/>
        <v>0</v>
      </c>
      <c r="AZ108" s="20">
        <f t="shared" si="178"/>
        <v>0</v>
      </c>
      <c r="BA108" s="20">
        <f t="shared" si="179"/>
        <v>0</v>
      </c>
      <c r="BB108" s="20">
        <f t="shared" si="180"/>
        <v>0</v>
      </c>
      <c r="BC108" s="20">
        <f t="shared" si="181"/>
        <v>0</v>
      </c>
      <c r="BD108" s="20">
        <f t="shared" si="182"/>
        <v>0</v>
      </c>
      <c r="BE108" s="20">
        <f t="shared" ref="BE108:BE114" si="191">+O108+X108</f>
        <v>0</v>
      </c>
      <c r="BF108" s="20">
        <f t="shared" si="183"/>
        <v>0</v>
      </c>
      <c r="BG108" s="20">
        <f t="shared" si="184"/>
        <v>0</v>
      </c>
      <c r="BH108" s="20">
        <f t="shared" si="185"/>
        <v>0</v>
      </c>
      <c r="BI108" s="20">
        <f t="shared" si="186"/>
        <v>0</v>
      </c>
      <c r="BJ108" s="20">
        <f t="shared" si="187"/>
        <v>0</v>
      </c>
      <c r="BK108" s="20">
        <f t="shared" si="188"/>
        <v>0</v>
      </c>
      <c r="BL108" s="20">
        <f t="shared" si="189"/>
        <v>0</v>
      </c>
      <c r="BM108" s="20">
        <f t="shared" si="190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74">
        <v>1</v>
      </c>
      <c r="F109" s="74">
        <v>1</v>
      </c>
      <c r="G109" s="7"/>
      <c r="H109" s="7"/>
      <c r="I109" s="7"/>
      <c r="J109" s="7"/>
      <c r="K109" s="72"/>
      <c r="L109" s="72"/>
      <c r="M109" s="72"/>
      <c r="N109" s="72">
        <v>1</v>
      </c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20">
        <f t="shared" si="172"/>
        <v>1</v>
      </c>
      <c r="AU109" s="20">
        <f t="shared" si="173"/>
        <v>1</v>
      </c>
      <c r="AV109" s="20">
        <f t="shared" si="174"/>
        <v>0</v>
      </c>
      <c r="AW109" s="20">
        <f t="shared" si="175"/>
        <v>0</v>
      </c>
      <c r="AX109" s="20">
        <f t="shared" si="176"/>
        <v>1</v>
      </c>
      <c r="AY109" s="20">
        <f t="shared" si="177"/>
        <v>1</v>
      </c>
      <c r="AZ109" s="20">
        <f t="shared" si="178"/>
        <v>0</v>
      </c>
      <c r="BA109" s="20">
        <f t="shared" si="179"/>
        <v>0</v>
      </c>
      <c r="BB109" s="20">
        <f t="shared" si="180"/>
        <v>0</v>
      </c>
      <c r="BC109" s="20">
        <f t="shared" si="181"/>
        <v>0</v>
      </c>
      <c r="BD109" s="20">
        <f t="shared" si="182"/>
        <v>0</v>
      </c>
      <c r="BE109" s="20">
        <f t="shared" si="191"/>
        <v>0</v>
      </c>
      <c r="BF109" s="20">
        <f t="shared" si="183"/>
        <v>0</v>
      </c>
      <c r="BG109" s="20">
        <f t="shared" si="184"/>
        <v>0</v>
      </c>
      <c r="BH109" s="20">
        <f t="shared" si="185"/>
        <v>0</v>
      </c>
      <c r="BI109" s="20">
        <f t="shared" si="186"/>
        <v>0</v>
      </c>
      <c r="BJ109" s="20">
        <f t="shared" si="187"/>
        <v>0</v>
      </c>
      <c r="BK109" s="20">
        <f t="shared" si="188"/>
        <v>0</v>
      </c>
      <c r="BL109" s="20">
        <f t="shared" si="189"/>
        <v>0</v>
      </c>
      <c r="BM109" s="20">
        <f t="shared" si="190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74"/>
      <c r="F110" s="74"/>
      <c r="G110" s="7"/>
      <c r="H110" s="7"/>
      <c r="I110" s="7"/>
      <c r="J110" s="7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20">
        <f t="shared" si="172"/>
        <v>0</v>
      </c>
      <c r="AU110" s="20">
        <f t="shared" si="173"/>
        <v>0</v>
      </c>
      <c r="AV110" s="20">
        <f t="shared" si="174"/>
        <v>0</v>
      </c>
      <c r="AW110" s="20">
        <f t="shared" si="175"/>
        <v>0</v>
      </c>
      <c r="AX110" s="20">
        <f t="shared" si="176"/>
        <v>0</v>
      </c>
      <c r="AY110" s="20">
        <f t="shared" si="177"/>
        <v>0</v>
      </c>
      <c r="AZ110" s="20">
        <f t="shared" si="178"/>
        <v>0</v>
      </c>
      <c r="BA110" s="20">
        <f t="shared" si="179"/>
        <v>0</v>
      </c>
      <c r="BB110" s="20">
        <f t="shared" si="180"/>
        <v>0</v>
      </c>
      <c r="BC110" s="20">
        <f t="shared" si="181"/>
        <v>0</v>
      </c>
      <c r="BD110" s="20">
        <f t="shared" si="182"/>
        <v>0</v>
      </c>
      <c r="BE110" s="20">
        <f t="shared" si="191"/>
        <v>0</v>
      </c>
      <c r="BF110" s="20">
        <f t="shared" si="183"/>
        <v>0</v>
      </c>
      <c r="BG110" s="20">
        <f t="shared" si="184"/>
        <v>0</v>
      </c>
      <c r="BH110" s="20">
        <f t="shared" si="185"/>
        <v>0</v>
      </c>
      <c r="BI110" s="20">
        <f t="shared" si="186"/>
        <v>0</v>
      </c>
      <c r="BJ110" s="20">
        <f t="shared" si="187"/>
        <v>0</v>
      </c>
      <c r="BK110" s="20">
        <f t="shared" si="188"/>
        <v>0</v>
      </c>
      <c r="BL110" s="20">
        <f t="shared" si="189"/>
        <v>0</v>
      </c>
      <c r="BM110" s="20">
        <f t="shared" si="190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74"/>
      <c r="F111" s="74"/>
      <c r="G111" s="7"/>
      <c r="H111" s="7"/>
      <c r="I111" s="7"/>
      <c r="J111" s="7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20">
        <f t="shared" si="172"/>
        <v>0</v>
      </c>
      <c r="AU111" s="20">
        <f t="shared" si="173"/>
        <v>0</v>
      </c>
      <c r="AV111" s="20">
        <f t="shared" si="174"/>
        <v>0</v>
      </c>
      <c r="AW111" s="20">
        <f t="shared" si="175"/>
        <v>0</v>
      </c>
      <c r="AX111" s="20">
        <f t="shared" si="176"/>
        <v>0</v>
      </c>
      <c r="AY111" s="20">
        <f t="shared" si="177"/>
        <v>0</v>
      </c>
      <c r="AZ111" s="20">
        <f t="shared" si="178"/>
        <v>0</v>
      </c>
      <c r="BA111" s="20">
        <f t="shared" si="179"/>
        <v>0</v>
      </c>
      <c r="BB111" s="20">
        <f t="shared" si="180"/>
        <v>0</v>
      </c>
      <c r="BC111" s="20">
        <f t="shared" si="181"/>
        <v>0</v>
      </c>
      <c r="BD111" s="20">
        <f t="shared" si="182"/>
        <v>0</v>
      </c>
      <c r="BE111" s="20">
        <f t="shared" si="191"/>
        <v>0</v>
      </c>
      <c r="BF111" s="20">
        <f t="shared" si="183"/>
        <v>0</v>
      </c>
      <c r="BG111" s="20">
        <f t="shared" si="184"/>
        <v>0</v>
      </c>
      <c r="BH111" s="20">
        <f t="shared" si="185"/>
        <v>0</v>
      </c>
      <c r="BI111" s="20">
        <f t="shared" si="186"/>
        <v>0</v>
      </c>
      <c r="BJ111" s="20">
        <f t="shared" si="187"/>
        <v>0</v>
      </c>
      <c r="BK111" s="20">
        <f t="shared" si="188"/>
        <v>0</v>
      </c>
      <c r="BL111" s="20">
        <f t="shared" si="189"/>
        <v>0</v>
      </c>
      <c r="BM111" s="20">
        <f t="shared" si="190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74"/>
      <c r="F112" s="74"/>
      <c r="G112" s="7"/>
      <c r="H112" s="7"/>
      <c r="I112" s="7"/>
      <c r="J112" s="7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20">
        <f t="shared" si="172"/>
        <v>0</v>
      </c>
      <c r="AU112" s="20">
        <f t="shared" si="173"/>
        <v>0</v>
      </c>
      <c r="AV112" s="20">
        <f t="shared" si="174"/>
        <v>0</v>
      </c>
      <c r="AW112" s="20">
        <f t="shared" si="175"/>
        <v>0</v>
      </c>
      <c r="AX112" s="20">
        <f t="shared" si="176"/>
        <v>0</v>
      </c>
      <c r="AY112" s="20">
        <f t="shared" si="177"/>
        <v>0</v>
      </c>
      <c r="AZ112" s="20">
        <f t="shared" si="178"/>
        <v>0</v>
      </c>
      <c r="BA112" s="20">
        <f t="shared" si="179"/>
        <v>0</v>
      </c>
      <c r="BB112" s="20">
        <f t="shared" si="180"/>
        <v>0</v>
      </c>
      <c r="BC112" s="20">
        <f t="shared" si="181"/>
        <v>0</v>
      </c>
      <c r="BD112" s="20">
        <f t="shared" si="182"/>
        <v>0</v>
      </c>
      <c r="BE112" s="20">
        <f t="shared" si="191"/>
        <v>0</v>
      </c>
      <c r="BF112" s="20">
        <f t="shared" si="183"/>
        <v>0</v>
      </c>
      <c r="BG112" s="20">
        <f t="shared" si="184"/>
        <v>0</v>
      </c>
      <c r="BH112" s="20">
        <f t="shared" si="185"/>
        <v>0</v>
      </c>
      <c r="BI112" s="20">
        <f t="shared" si="186"/>
        <v>0</v>
      </c>
      <c r="BJ112" s="20">
        <f t="shared" si="187"/>
        <v>0</v>
      </c>
      <c r="BK112" s="20">
        <f t="shared" si="188"/>
        <v>0</v>
      </c>
      <c r="BL112" s="20">
        <f t="shared" si="189"/>
        <v>0</v>
      </c>
      <c r="BM112" s="20">
        <f t="shared" si="190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74"/>
      <c r="F113" s="74"/>
      <c r="G113" s="7"/>
      <c r="H113" s="7"/>
      <c r="I113" s="7"/>
      <c r="J113" s="7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20">
        <f t="shared" si="172"/>
        <v>0</v>
      </c>
      <c r="AU113" s="20">
        <f t="shared" si="173"/>
        <v>0</v>
      </c>
      <c r="AV113" s="20">
        <f t="shared" si="174"/>
        <v>0</v>
      </c>
      <c r="AW113" s="20">
        <f t="shared" si="175"/>
        <v>0</v>
      </c>
      <c r="AX113" s="20">
        <f t="shared" si="176"/>
        <v>0</v>
      </c>
      <c r="AY113" s="20">
        <f t="shared" si="177"/>
        <v>0</v>
      </c>
      <c r="AZ113" s="20">
        <f t="shared" si="178"/>
        <v>0</v>
      </c>
      <c r="BA113" s="20">
        <f t="shared" si="179"/>
        <v>0</v>
      </c>
      <c r="BB113" s="20">
        <f t="shared" si="180"/>
        <v>0</v>
      </c>
      <c r="BC113" s="20">
        <f t="shared" si="181"/>
        <v>0</v>
      </c>
      <c r="BD113" s="20">
        <f t="shared" si="182"/>
        <v>0</v>
      </c>
      <c r="BE113" s="20">
        <f t="shared" si="191"/>
        <v>0</v>
      </c>
      <c r="BF113" s="20">
        <f t="shared" si="183"/>
        <v>0</v>
      </c>
      <c r="BG113" s="20">
        <f t="shared" si="184"/>
        <v>0</v>
      </c>
      <c r="BH113" s="20">
        <f t="shared" si="185"/>
        <v>0</v>
      </c>
      <c r="BI113" s="20">
        <f t="shared" si="186"/>
        <v>0</v>
      </c>
      <c r="BJ113" s="20">
        <f t="shared" si="187"/>
        <v>0</v>
      </c>
      <c r="BK113" s="20">
        <f t="shared" si="188"/>
        <v>0</v>
      </c>
      <c r="BL113" s="20">
        <f t="shared" si="189"/>
        <v>0</v>
      </c>
      <c r="BM113" s="20">
        <f t="shared" si="190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74">
        <v>2</v>
      </c>
      <c r="F114" s="74"/>
      <c r="G114" s="7">
        <v>2</v>
      </c>
      <c r="H114" s="7"/>
      <c r="I114" s="7"/>
      <c r="J114" s="7"/>
      <c r="K114" s="72"/>
      <c r="L114" s="72"/>
      <c r="M114" s="72"/>
      <c r="N114" s="72">
        <v>2</v>
      </c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20">
        <f t="shared" si="172"/>
        <v>2</v>
      </c>
      <c r="AU114" s="20">
        <f t="shared" si="173"/>
        <v>2</v>
      </c>
      <c r="AV114" s="20">
        <f t="shared" si="174"/>
        <v>0</v>
      </c>
      <c r="AW114" s="20">
        <f t="shared" si="175"/>
        <v>0</v>
      </c>
      <c r="AX114" s="20">
        <f t="shared" si="176"/>
        <v>2</v>
      </c>
      <c r="AY114" s="20">
        <f t="shared" si="177"/>
        <v>2</v>
      </c>
      <c r="AZ114" s="20">
        <f t="shared" si="178"/>
        <v>0</v>
      </c>
      <c r="BA114" s="20">
        <f t="shared" si="179"/>
        <v>0</v>
      </c>
      <c r="BB114" s="20">
        <f t="shared" si="180"/>
        <v>0</v>
      </c>
      <c r="BC114" s="20">
        <f t="shared" si="181"/>
        <v>0</v>
      </c>
      <c r="BD114" s="20">
        <f t="shared" si="182"/>
        <v>0</v>
      </c>
      <c r="BE114" s="20">
        <f t="shared" si="191"/>
        <v>0</v>
      </c>
      <c r="BF114" s="20">
        <f t="shared" si="183"/>
        <v>0</v>
      </c>
      <c r="BG114" s="20">
        <f t="shared" si="184"/>
        <v>0</v>
      </c>
      <c r="BH114" s="20">
        <f t="shared" si="185"/>
        <v>0</v>
      </c>
      <c r="BI114" s="20">
        <f t="shared" si="186"/>
        <v>0</v>
      </c>
      <c r="BJ114" s="20">
        <f t="shared" si="187"/>
        <v>0</v>
      </c>
      <c r="BK114" s="20">
        <f t="shared" si="188"/>
        <v>0</v>
      </c>
      <c r="BL114" s="20">
        <f t="shared" si="189"/>
        <v>0</v>
      </c>
      <c r="BM114" s="20">
        <f t="shared" si="190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68">
        <f>SUM(E116:E119)</f>
        <v>2</v>
      </c>
      <c r="F115" s="68">
        <f>SUM(F116:F119)</f>
        <v>0</v>
      </c>
      <c r="G115" s="68">
        <f>SUM(G116:G119)</f>
        <v>2</v>
      </c>
      <c r="H115" s="68">
        <f>SUM(H116:H119)</f>
        <v>0</v>
      </c>
      <c r="I115" s="68">
        <f>SUM(I116:I119)</f>
        <v>0</v>
      </c>
      <c r="J115" s="68">
        <f t="shared" ref="J115:BM115" si="192">SUM(J116:J119)</f>
        <v>0</v>
      </c>
      <c r="K115" s="68">
        <f t="shared" si="192"/>
        <v>0</v>
      </c>
      <c r="L115" s="68">
        <f t="shared" si="192"/>
        <v>0</v>
      </c>
      <c r="M115" s="68">
        <f t="shared" si="192"/>
        <v>0</v>
      </c>
      <c r="N115" s="68">
        <f t="shared" si="192"/>
        <v>2</v>
      </c>
      <c r="O115" s="68">
        <f t="shared" si="192"/>
        <v>0</v>
      </c>
      <c r="P115" s="68">
        <f t="shared" si="192"/>
        <v>0</v>
      </c>
      <c r="Q115" s="68">
        <f t="shared" si="192"/>
        <v>0</v>
      </c>
      <c r="R115" s="68">
        <f t="shared" si="192"/>
        <v>0</v>
      </c>
      <c r="S115" s="68">
        <f t="shared" si="192"/>
        <v>0</v>
      </c>
      <c r="T115" s="68">
        <f t="shared" si="192"/>
        <v>0</v>
      </c>
      <c r="U115" s="68">
        <f t="shared" si="192"/>
        <v>0</v>
      </c>
      <c r="V115" s="68">
        <f t="shared" si="192"/>
        <v>0</v>
      </c>
      <c r="W115" s="68">
        <f t="shared" si="192"/>
        <v>0</v>
      </c>
      <c r="X115" s="68">
        <f t="shared" si="192"/>
        <v>0</v>
      </c>
      <c r="Y115" s="68">
        <f t="shared" si="192"/>
        <v>0</v>
      </c>
      <c r="Z115" s="68">
        <f t="shared" si="192"/>
        <v>0</v>
      </c>
      <c r="AA115" s="68">
        <f t="shared" si="192"/>
        <v>0</v>
      </c>
      <c r="AB115" s="68">
        <f t="shared" si="192"/>
        <v>0</v>
      </c>
      <c r="AC115" s="68">
        <f t="shared" si="192"/>
        <v>0</v>
      </c>
      <c r="AD115" s="68">
        <f t="shared" si="192"/>
        <v>0</v>
      </c>
      <c r="AE115" s="68">
        <f t="shared" si="192"/>
        <v>0</v>
      </c>
      <c r="AF115" s="68">
        <f t="shared" si="192"/>
        <v>0</v>
      </c>
      <c r="AG115" s="68">
        <f t="shared" si="192"/>
        <v>0</v>
      </c>
      <c r="AH115" s="68">
        <f t="shared" si="192"/>
        <v>0</v>
      </c>
      <c r="AI115" s="68">
        <f t="shared" si="192"/>
        <v>0</v>
      </c>
      <c r="AJ115" s="68">
        <f t="shared" si="192"/>
        <v>0</v>
      </c>
      <c r="AK115" s="68">
        <f t="shared" si="192"/>
        <v>0</v>
      </c>
      <c r="AL115" s="68">
        <f t="shared" si="192"/>
        <v>0</v>
      </c>
      <c r="AM115" s="68">
        <f t="shared" si="192"/>
        <v>0</v>
      </c>
      <c r="AN115" s="68">
        <f t="shared" si="192"/>
        <v>0</v>
      </c>
      <c r="AO115" s="68">
        <f t="shared" si="192"/>
        <v>0</v>
      </c>
      <c r="AP115" s="68">
        <f t="shared" si="192"/>
        <v>0</v>
      </c>
      <c r="AQ115" s="68">
        <f t="shared" si="192"/>
        <v>0</v>
      </c>
      <c r="AR115" s="68">
        <f t="shared" si="192"/>
        <v>0</v>
      </c>
      <c r="AS115" s="68">
        <f t="shared" si="192"/>
        <v>0</v>
      </c>
      <c r="AT115" s="21">
        <f t="shared" si="192"/>
        <v>2</v>
      </c>
      <c r="AU115" s="21">
        <f t="shared" si="192"/>
        <v>2</v>
      </c>
      <c r="AV115" s="21">
        <f t="shared" si="192"/>
        <v>0</v>
      </c>
      <c r="AW115" s="21">
        <f t="shared" si="192"/>
        <v>0</v>
      </c>
      <c r="AX115" s="21">
        <f t="shared" si="192"/>
        <v>2</v>
      </c>
      <c r="AY115" s="21">
        <f t="shared" si="192"/>
        <v>2</v>
      </c>
      <c r="AZ115" s="21">
        <f t="shared" si="192"/>
        <v>0</v>
      </c>
      <c r="BA115" s="21">
        <f t="shared" si="192"/>
        <v>0</v>
      </c>
      <c r="BB115" s="21">
        <f t="shared" si="192"/>
        <v>0</v>
      </c>
      <c r="BC115" s="21">
        <f t="shared" si="192"/>
        <v>0</v>
      </c>
      <c r="BD115" s="21">
        <f t="shared" si="192"/>
        <v>0</v>
      </c>
      <c r="BE115" s="21">
        <f t="shared" si="192"/>
        <v>0</v>
      </c>
      <c r="BF115" s="21">
        <f t="shared" si="192"/>
        <v>0</v>
      </c>
      <c r="BG115" s="21">
        <f t="shared" si="192"/>
        <v>0</v>
      </c>
      <c r="BH115" s="21">
        <f t="shared" si="192"/>
        <v>0</v>
      </c>
      <c r="BI115" s="21">
        <f t="shared" si="192"/>
        <v>0</v>
      </c>
      <c r="BJ115" s="21">
        <f t="shared" si="192"/>
        <v>0</v>
      </c>
      <c r="BK115" s="21">
        <f t="shared" si="192"/>
        <v>0</v>
      </c>
      <c r="BL115" s="21">
        <f t="shared" si="192"/>
        <v>0</v>
      </c>
      <c r="BM115" s="21">
        <f t="shared" si="192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72">
        <v>2</v>
      </c>
      <c r="F116" s="72"/>
      <c r="G116" s="72">
        <v>2</v>
      </c>
      <c r="H116" s="72"/>
      <c r="I116" s="72"/>
      <c r="J116" s="72"/>
      <c r="K116" s="72"/>
      <c r="L116" s="72"/>
      <c r="M116" s="72"/>
      <c r="N116" s="72">
        <v>2</v>
      </c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20">
        <f t="shared" ref="AT116:AT119" si="193">E116</f>
        <v>2</v>
      </c>
      <c r="AU116" s="20">
        <f t="shared" ref="AU116:AU119" si="194">F116+G116+H116+I116</f>
        <v>2</v>
      </c>
      <c r="AV116" s="20">
        <f t="shared" ref="AV116:AV119" si="195">J116</f>
        <v>0</v>
      </c>
      <c r="AW116" s="20">
        <f t="shared" ref="AW116:AW119" si="196">K116+L116+M116</f>
        <v>0</v>
      </c>
      <c r="AX116" s="20">
        <f t="shared" ref="AX116:AX119" si="197">F116+G116+K116</f>
        <v>2</v>
      </c>
      <c r="AY116" s="20">
        <f t="shared" ref="AY116:AY119" si="198">N116+Y116+Z116+AB116</f>
        <v>2</v>
      </c>
      <c r="AZ116" s="20">
        <f t="shared" ref="AZ116:AZ119" si="199">O116</f>
        <v>0</v>
      </c>
      <c r="BA116" s="20">
        <f t="shared" ref="BA116:BA119" si="200">P116+Q116+R116+S116+T116</f>
        <v>0</v>
      </c>
      <c r="BB116" s="20">
        <f t="shared" ref="BB116:BB119" si="201">T116</f>
        <v>0</v>
      </c>
      <c r="BC116" s="20">
        <f t="shared" ref="BC116:BC119" si="202">+U116+V116+W116</f>
        <v>0</v>
      </c>
      <c r="BD116" s="20">
        <f t="shared" ref="BD116:BD119" si="203">Y116</f>
        <v>0</v>
      </c>
      <c r="BE116" s="20">
        <f>+O116+X116</f>
        <v>0</v>
      </c>
      <c r="BF116" s="20">
        <f t="shared" ref="BF116:BF119" si="204">AF116</f>
        <v>0</v>
      </c>
      <c r="BG116" s="20">
        <f t="shared" ref="BG116:BG119" si="205">AD116+AE116</f>
        <v>0</v>
      </c>
      <c r="BH116" s="20">
        <f t="shared" ref="BH116:BH119" si="206">AF116</f>
        <v>0</v>
      </c>
      <c r="BI116" s="20">
        <f t="shared" ref="BI116:BI119" si="207">AG116+AH116</f>
        <v>0</v>
      </c>
      <c r="BJ116" s="20">
        <f t="shared" ref="BJ116:BJ119" si="208">AM116</f>
        <v>0</v>
      </c>
      <c r="BK116" s="20">
        <f t="shared" ref="BK116:BK119" si="209">AK116+AL116</f>
        <v>0</v>
      </c>
      <c r="BL116" s="20">
        <f t="shared" ref="BL116:BL119" si="210">AM116</f>
        <v>0</v>
      </c>
      <c r="BM116" s="20">
        <f t="shared" ref="BM116:BM119" si="211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20">
        <f t="shared" si="193"/>
        <v>0</v>
      </c>
      <c r="AU117" s="20">
        <f t="shared" si="194"/>
        <v>0</v>
      </c>
      <c r="AV117" s="20">
        <f t="shared" si="195"/>
        <v>0</v>
      </c>
      <c r="AW117" s="20">
        <f t="shared" si="196"/>
        <v>0</v>
      </c>
      <c r="AX117" s="20">
        <f t="shared" si="197"/>
        <v>0</v>
      </c>
      <c r="AY117" s="20">
        <f t="shared" si="198"/>
        <v>0</v>
      </c>
      <c r="AZ117" s="20">
        <f t="shared" si="199"/>
        <v>0</v>
      </c>
      <c r="BA117" s="20">
        <f t="shared" si="200"/>
        <v>0</v>
      </c>
      <c r="BB117" s="20">
        <f t="shared" si="201"/>
        <v>0</v>
      </c>
      <c r="BC117" s="20">
        <f t="shared" si="202"/>
        <v>0</v>
      </c>
      <c r="BD117" s="20">
        <f t="shared" si="203"/>
        <v>0</v>
      </c>
      <c r="BE117" s="20">
        <f t="shared" ref="BE117:BE119" si="212">+O117+X117</f>
        <v>0</v>
      </c>
      <c r="BF117" s="20">
        <f t="shared" si="204"/>
        <v>0</v>
      </c>
      <c r="BG117" s="20">
        <f t="shared" si="205"/>
        <v>0</v>
      </c>
      <c r="BH117" s="20">
        <f t="shared" si="206"/>
        <v>0</v>
      </c>
      <c r="BI117" s="20">
        <f t="shared" si="207"/>
        <v>0</v>
      </c>
      <c r="BJ117" s="20">
        <f t="shared" si="208"/>
        <v>0</v>
      </c>
      <c r="BK117" s="20">
        <f t="shared" si="209"/>
        <v>0</v>
      </c>
      <c r="BL117" s="20">
        <f t="shared" si="210"/>
        <v>0</v>
      </c>
      <c r="BM117" s="20">
        <f t="shared" si="211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20">
        <f t="shared" si="193"/>
        <v>0</v>
      </c>
      <c r="AU118" s="20">
        <f t="shared" si="194"/>
        <v>0</v>
      </c>
      <c r="AV118" s="20">
        <f t="shared" si="195"/>
        <v>0</v>
      </c>
      <c r="AW118" s="20">
        <f t="shared" si="196"/>
        <v>0</v>
      </c>
      <c r="AX118" s="20">
        <f t="shared" si="197"/>
        <v>0</v>
      </c>
      <c r="AY118" s="20">
        <f t="shared" si="198"/>
        <v>0</v>
      </c>
      <c r="AZ118" s="20">
        <f t="shared" si="199"/>
        <v>0</v>
      </c>
      <c r="BA118" s="20">
        <f t="shared" si="200"/>
        <v>0</v>
      </c>
      <c r="BB118" s="20">
        <f t="shared" si="201"/>
        <v>0</v>
      </c>
      <c r="BC118" s="20">
        <f t="shared" si="202"/>
        <v>0</v>
      </c>
      <c r="BD118" s="20">
        <f t="shared" si="203"/>
        <v>0</v>
      </c>
      <c r="BE118" s="20">
        <f t="shared" si="212"/>
        <v>0</v>
      </c>
      <c r="BF118" s="20">
        <f t="shared" si="204"/>
        <v>0</v>
      </c>
      <c r="BG118" s="20">
        <f t="shared" si="205"/>
        <v>0</v>
      </c>
      <c r="BH118" s="20">
        <f t="shared" si="206"/>
        <v>0</v>
      </c>
      <c r="BI118" s="20">
        <f t="shared" si="207"/>
        <v>0</v>
      </c>
      <c r="BJ118" s="20">
        <f t="shared" si="208"/>
        <v>0</v>
      </c>
      <c r="BK118" s="20">
        <f t="shared" si="209"/>
        <v>0</v>
      </c>
      <c r="BL118" s="20">
        <f t="shared" si="210"/>
        <v>0</v>
      </c>
      <c r="BM118" s="20">
        <f t="shared" si="211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7"/>
      <c r="F119" s="7"/>
      <c r="G119" s="7"/>
      <c r="H119" s="7"/>
      <c r="I119" s="7"/>
      <c r="J119" s="7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20">
        <f t="shared" si="193"/>
        <v>0</v>
      </c>
      <c r="AU119" s="20">
        <f t="shared" si="194"/>
        <v>0</v>
      </c>
      <c r="AV119" s="20">
        <f t="shared" si="195"/>
        <v>0</v>
      </c>
      <c r="AW119" s="20">
        <f t="shared" si="196"/>
        <v>0</v>
      </c>
      <c r="AX119" s="20">
        <f t="shared" si="197"/>
        <v>0</v>
      </c>
      <c r="AY119" s="20">
        <f t="shared" si="198"/>
        <v>0</v>
      </c>
      <c r="AZ119" s="20">
        <f t="shared" si="199"/>
        <v>0</v>
      </c>
      <c r="BA119" s="20">
        <f t="shared" si="200"/>
        <v>0</v>
      </c>
      <c r="BB119" s="20">
        <f t="shared" si="201"/>
        <v>0</v>
      </c>
      <c r="BC119" s="20">
        <f t="shared" si="202"/>
        <v>0</v>
      </c>
      <c r="BD119" s="20">
        <f t="shared" si="203"/>
        <v>0</v>
      </c>
      <c r="BE119" s="20">
        <f t="shared" si="212"/>
        <v>0</v>
      </c>
      <c r="BF119" s="20">
        <f t="shared" si="204"/>
        <v>0</v>
      </c>
      <c r="BG119" s="20">
        <f t="shared" si="205"/>
        <v>0</v>
      </c>
      <c r="BH119" s="20">
        <f t="shared" si="206"/>
        <v>0</v>
      </c>
      <c r="BI119" s="20">
        <f t="shared" si="207"/>
        <v>0</v>
      </c>
      <c r="BJ119" s="20">
        <f t="shared" si="208"/>
        <v>0</v>
      </c>
      <c r="BK119" s="20">
        <f t="shared" si="209"/>
        <v>0</v>
      </c>
      <c r="BL119" s="20">
        <f t="shared" si="210"/>
        <v>0</v>
      </c>
      <c r="BM119" s="20">
        <f t="shared" si="211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68">
        <f t="shared" ref="E120:J120" si="213">SUM(E121:E122)</f>
        <v>1</v>
      </c>
      <c r="F120" s="68">
        <f t="shared" si="213"/>
        <v>0</v>
      </c>
      <c r="G120" s="68">
        <f t="shared" si="213"/>
        <v>1</v>
      </c>
      <c r="H120" s="68">
        <f t="shared" si="213"/>
        <v>0</v>
      </c>
      <c r="I120" s="68">
        <f t="shared" si="213"/>
        <v>0</v>
      </c>
      <c r="J120" s="68">
        <f t="shared" si="213"/>
        <v>0</v>
      </c>
      <c r="K120" s="68">
        <f t="shared" ref="K120:BM120" si="214">SUM(K121:K122)</f>
        <v>0</v>
      </c>
      <c r="L120" s="68">
        <f t="shared" si="214"/>
        <v>0</v>
      </c>
      <c r="M120" s="68">
        <f t="shared" si="214"/>
        <v>0</v>
      </c>
      <c r="N120" s="68">
        <f t="shared" si="214"/>
        <v>1</v>
      </c>
      <c r="O120" s="68">
        <f t="shared" si="214"/>
        <v>0</v>
      </c>
      <c r="P120" s="68">
        <f t="shared" si="214"/>
        <v>0</v>
      </c>
      <c r="Q120" s="68">
        <f t="shared" si="214"/>
        <v>0</v>
      </c>
      <c r="R120" s="68">
        <f t="shared" si="214"/>
        <v>0</v>
      </c>
      <c r="S120" s="68">
        <f t="shared" si="214"/>
        <v>0</v>
      </c>
      <c r="T120" s="68">
        <f t="shared" si="214"/>
        <v>0</v>
      </c>
      <c r="U120" s="68">
        <f t="shared" si="214"/>
        <v>0</v>
      </c>
      <c r="V120" s="68">
        <f t="shared" si="214"/>
        <v>0</v>
      </c>
      <c r="W120" s="68">
        <f t="shared" si="214"/>
        <v>0</v>
      </c>
      <c r="X120" s="68">
        <f t="shared" si="214"/>
        <v>0</v>
      </c>
      <c r="Y120" s="68">
        <f t="shared" si="214"/>
        <v>0</v>
      </c>
      <c r="Z120" s="68">
        <f t="shared" si="214"/>
        <v>0</v>
      </c>
      <c r="AA120" s="68">
        <f t="shared" si="214"/>
        <v>0</v>
      </c>
      <c r="AB120" s="68">
        <f t="shared" si="214"/>
        <v>0</v>
      </c>
      <c r="AC120" s="68">
        <f t="shared" si="214"/>
        <v>0</v>
      </c>
      <c r="AD120" s="68">
        <f t="shared" si="214"/>
        <v>0</v>
      </c>
      <c r="AE120" s="68">
        <f t="shared" si="214"/>
        <v>0</v>
      </c>
      <c r="AF120" s="68">
        <f t="shared" si="214"/>
        <v>0</v>
      </c>
      <c r="AG120" s="68">
        <f t="shared" si="214"/>
        <v>0</v>
      </c>
      <c r="AH120" s="68">
        <f t="shared" si="214"/>
        <v>0</v>
      </c>
      <c r="AI120" s="68">
        <f t="shared" si="214"/>
        <v>0</v>
      </c>
      <c r="AJ120" s="68">
        <f t="shared" si="214"/>
        <v>0</v>
      </c>
      <c r="AK120" s="68">
        <f t="shared" si="214"/>
        <v>0</v>
      </c>
      <c r="AL120" s="68">
        <f t="shared" si="214"/>
        <v>0</v>
      </c>
      <c r="AM120" s="68">
        <f t="shared" si="214"/>
        <v>0</v>
      </c>
      <c r="AN120" s="68">
        <f t="shared" si="214"/>
        <v>0</v>
      </c>
      <c r="AO120" s="68">
        <f t="shared" si="214"/>
        <v>0</v>
      </c>
      <c r="AP120" s="68">
        <f t="shared" si="214"/>
        <v>0</v>
      </c>
      <c r="AQ120" s="68">
        <f t="shared" si="214"/>
        <v>0</v>
      </c>
      <c r="AR120" s="68">
        <f t="shared" si="214"/>
        <v>0</v>
      </c>
      <c r="AS120" s="68">
        <f t="shared" si="214"/>
        <v>0</v>
      </c>
      <c r="AT120" s="21">
        <f t="shared" si="214"/>
        <v>1</v>
      </c>
      <c r="AU120" s="21">
        <f t="shared" si="214"/>
        <v>1</v>
      </c>
      <c r="AV120" s="21">
        <f t="shared" si="214"/>
        <v>0</v>
      </c>
      <c r="AW120" s="21">
        <f t="shared" si="214"/>
        <v>0</v>
      </c>
      <c r="AX120" s="21">
        <f t="shared" si="214"/>
        <v>1</v>
      </c>
      <c r="AY120" s="21">
        <f t="shared" si="214"/>
        <v>1</v>
      </c>
      <c r="AZ120" s="21">
        <f t="shared" si="214"/>
        <v>0</v>
      </c>
      <c r="BA120" s="21">
        <f t="shared" si="214"/>
        <v>0</v>
      </c>
      <c r="BB120" s="21">
        <f t="shared" si="214"/>
        <v>0</v>
      </c>
      <c r="BC120" s="21">
        <f t="shared" si="214"/>
        <v>0</v>
      </c>
      <c r="BD120" s="21">
        <f t="shared" si="214"/>
        <v>0</v>
      </c>
      <c r="BE120" s="21">
        <f t="shared" si="214"/>
        <v>0</v>
      </c>
      <c r="BF120" s="21">
        <f t="shared" si="214"/>
        <v>0</v>
      </c>
      <c r="BG120" s="21">
        <f t="shared" si="214"/>
        <v>0</v>
      </c>
      <c r="BH120" s="21">
        <f t="shared" si="214"/>
        <v>0</v>
      </c>
      <c r="BI120" s="21">
        <f t="shared" si="214"/>
        <v>0</v>
      </c>
      <c r="BJ120" s="21">
        <f t="shared" si="214"/>
        <v>0</v>
      </c>
      <c r="BK120" s="21">
        <f t="shared" si="214"/>
        <v>0</v>
      </c>
      <c r="BL120" s="21">
        <f t="shared" si="214"/>
        <v>0</v>
      </c>
      <c r="BM120" s="21">
        <f t="shared" si="214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72">
        <v>1</v>
      </c>
      <c r="F121" s="72"/>
      <c r="G121" s="72">
        <v>1</v>
      </c>
      <c r="H121" s="72"/>
      <c r="I121" s="72"/>
      <c r="J121" s="72"/>
      <c r="K121" s="72"/>
      <c r="L121" s="72"/>
      <c r="M121" s="72"/>
      <c r="N121" s="72">
        <v>1</v>
      </c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20">
        <f t="shared" ref="AT121:AT123" si="215">E121</f>
        <v>1</v>
      </c>
      <c r="AU121" s="20">
        <f t="shared" ref="AU121:AU123" si="216">F121+G121+H121+I121</f>
        <v>1</v>
      </c>
      <c r="AV121" s="20">
        <f t="shared" ref="AV121:AV123" si="217">J121</f>
        <v>0</v>
      </c>
      <c r="AW121" s="20">
        <f t="shared" ref="AW121:AW123" si="218">K121+L121+M121</f>
        <v>0</v>
      </c>
      <c r="AX121" s="20">
        <f t="shared" ref="AX121:AX123" si="219">F121+G121+K121</f>
        <v>1</v>
      </c>
      <c r="AY121" s="20">
        <f t="shared" ref="AY121:AY122" si="220">N121+Y121+Z121+AB121</f>
        <v>1</v>
      </c>
      <c r="AZ121" s="20">
        <f t="shared" ref="AZ121:AZ123" si="221">O121</f>
        <v>0</v>
      </c>
      <c r="BA121" s="20">
        <f t="shared" ref="BA121:BA123" si="222">P121+Q121+R121+S121+T121</f>
        <v>0</v>
      </c>
      <c r="BB121" s="20">
        <f t="shared" ref="BB121:BB123" si="223">T121</f>
        <v>0</v>
      </c>
      <c r="BC121" s="20">
        <f t="shared" ref="BC121:BC123" si="224">+U121+V121+W121</f>
        <v>0</v>
      </c>
      <c r="BD121" s="20">
        <f t="shared" ref="BD121:BD123" si="225">Y121</f>
        <v>0</v>
      </c>
      <c r="BE121" s="20">
        <f>+O121+X121</f>
        <v>0</v>
      </c>
      <c r="BF121" s="20">
        <f t="shared" ref="BF121:BF123" si="226">AF121</f>
        <v>0</v>
      </c>
      <c r="BG121" s="20">
        <f t="shared" ref="BG121:BG123" si="227">AD121+AE121</f>
        <v>0</v>
      </c>
      <c r="BH121" s="20">
        <f t="shared" ref="BH121:BH123" si="228">AF121</f>
        <v>0</v>
      </c>
      <c r="BI121" s="20">
        <f t="shared" ref="BI121:BI123" si="229">AG121+AH121</f>
        <v>0</v>
      </c>
      <c r="BJ121" s="20">
        <f t="shared" ref="BJ121:BJ123" si="230">AM121</f>
        <v>0</v>
      </c>
      <c r="BK121" s="20">
        <f t="shared" ref="BK121:BK123" si="231">AK121+AL121</f>
        <v>0</v>
      </c>
      <c r="BL121" s="20">
        <f t="shared" ref="BL121:BL123" si="232">AM121</f>
        <v>0</v>
      </c>
      <c r="BM121" s="20">
        <f t="shared" ref="BM121:BM123" si="233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20">
        <f t="shared" si="215"/>
        <v>0</v>
      </c>
      <c r="AU122" s="20">
        <f t="shared" si="216"/>
        <v>0</v>
      </c>
      <c r="AV122" s="20">
        <f t="shared" si="217"/>
        <v>0</v>
      </c>
      <c r="AW122" s="20">
        <f t="shared" si="218"/>
        <v>0</v>
      </c>
      <c r="AX122" s="20">
        <f t="shared" si="219"/>
        <v>0</v>
      </c>
      <c r="AY122" s="20">
        <f t="shared" si="220"/>
        <v>0</v>
      </c>
      <c r="AZ122" s="20">
        <f t="shared" si="221"/>
        <v>0</v>
      </c>
      <c r="BA122" s="20">
        <f t="shared" si="222"/>
        <v>0</v>
      </c>
      <c r="BB122" s="20">
        <f t="shared" si="223"/>
        <v>0</v>
      </c>
      <c r="BC122" s="20">
        <f t="shared" si="224"/>
        <v>0</v>
      </c>
      <c r="BD122" s="20">
        <f t="shared" si="225"/>
        <v>0</v>
      </c>
      <c r="BE122" s="20">
        <f t="shared" ref="BE122:BE123" si="234">+O122+X122</f>
        <v>0</v>
      </c>
      <c r="BF122" s="20">
        <f t="shared" si="226"/>
        <v>0</v>
      </c>
      <c r="BG122" s="20">
        <f t="shared" si="227"/>
        <v>0</v>
      </c>
      <c r="BH122" s="20">
        <f t="shared" si="228"/>
        <v>0</v>
      </c>
      <c r="BI122" s="20">
        <f t="shared" si="229"/>
        <v>0</v>
      </c>
      <c r="BJ122" s="20">
        <f t="shared" si="230"/>
        <v>0</v>
      </c>
      <c r="BK122" s="20">
        <f t="shared" si="231"/>
        <v>0</v>
      </c>
      <c r="BL122" s="20">
        <f t="shared" si="232"/>
        <v>0</v>
      </c>
      <c r="BM122" s="20">
        <f t="shared" si="233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74">
        <v>5</v>
      </c>
      <c r="F123" s="7">
        <v>1</v>
      </c>
      <c r="G123" s="7">
        <v>4</v>
      </c>
      <c r="H123" s="7"/>
      <c r="I123" s="7"/>
      <c r="J123" s="7"/>
      <c r="K123" s="72"/>
      <c r="L123" s="72"/>
      <c r="M123" s="72"/>
      <c r="N123" s="72">
        <v>5</v>
      </c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20">
        <f t="shared" si="215"/>
        <v>5</v>
      </c>
      <c r="AU123" s="20">
        <f t="shared" si="216"/>
        <v>5</v>
      </c>
      <c r="AV123" s="20">
        <f t="shared" si="217"/>
        <v>0</v>
      </c>
      <c r="AW123" s="20">
        <f t="shared" si="218"/>
        <v>0</v>
      </c>
      <c r="AX123" s="20">
        <f t="shared" si="219"/>
        <v>5</v>
      </c>
      <c r="AY123" s="20">
        <f>N123+Y123+Z123+AB123</f>
        <v>5</v>
      </c>
      <c r="AZ123" s="20">
        <f t="shared" si="221"/>
        <v>0</v>
      </c>
      <c r="BA123" s="20">
        <f t="shared" si="222"/>
        <v>0</v>
      </c>
      <c r="BB123" s="20">
        <f t="shared" si="223"/>
        <v>0</v>
      </c>
      <c r="BC123" s="20">
        <f t="shared" si="224"/>
        <v>0</v>
      </c>
      <c r="BD123" s="20">
        <f t="shared" si="225"/>
        <v>0</v>
      </c>
      <c r="BE123" s="20">
        <f t="shared" si="234"/>
        <v>0</v>
      </c>
      <c r="BF123" s="20">
        <f t="shared" si="226"/>
        <v>0</v>
      </c>
      <c r="BG123" s="20">
        <f t="shared" si="227"/>
        <v>0</v>
      </c>
      <c r="BH123" s="20">
        <f t="shared" si="228"/>
        <v>0</v>
      </c>
      <c r="BI123" s="20">
        <f t="shared" si="229"/>
        <v>0</v>
      </c>
      <c r="BJ123" s="20">
        <f t="shared" si="230"/>
        <v>0</v>
      </c>
      <c r="BK123" s="20">
        <f t="shared" si="231"/>
        <v>0</v>
      </c>
      <c r="BL123" s="20">
        <f t="shared" si="232"/>
        <v>0</v>
      </c>
      <c r="BM123" s="20">
        <f t="shared" si="233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70">
        <f t="shared" ref="E124:J124" si="235">E9+E29+E41+E49+E63+E70+E77+E80+E102+E106+E115+E120+E123</f>
        <v>1868</v>
      </c>
      <c r="F124" s="70">
        <f t="shared" si="235"/>
        <v>120</v>
      </c>
      <c r="G124" s="70">
        <f t="shared" si="235"/>
        <v>1748</v>
      </c>
      <c r="H124" s="70">
        <f t="shared" si="235"/>
        <v>0</v>
      </c>
      <c r="I124" s="70">
        <f t="shared" si="235"/>
        <v>0</v>
      </c>
      <c r="J124" s="70">
        <f t="shared" si="235"/>
        <v>0</v>
      </c>
      <c r="K124" s="70">
        <f t="shared" ref="K124:BM124" si="236">K9+K29+K41+K49+K63+K70+K77+K80+K102+K106+K115+K120+K123</f>
        <v>0</v>
      </c>
      <c r="L124" s="70">
        <f>L9+L29+L41+L49+L63+L70+L77+L80+L102+L106+L115+L120+L123</f>
        <v>0</v>
      </c>
      <c r="M124" s="70">
        <f t="shared" si="236"/>
        <v>0</v>
      </c>
      <c r="N124" s="70">
        <f t="shared" si="236"/>
        <v>1863</v>
      </c>
      <c r="O124" s="70">
        <f t="shared" si="236"/>
        <v>0</v>
      </c>
      <c r="P124" s="70">
        <f t="shared" si="236"/>
        <v>0</v>
      </c>
      <c r="Q124" s="70">
        <f t="shared" si="236"/>
        <v>0</v>
      </c>
      <c r="R124" s="70">
        <f t="shared" si="236"/>
        <v>0</v>
      </c>
      <c r="S124" s="70">
        <f t="shared" si="236"/>
        <v>0</v>
      </c>
      <c r="T124" s="70">
        <f t="shared" si="236"/>
        <v>0</v>
      </c>
      <c r="U124" s="70">
        <f t="shared" si="236"/>
        <v>0</v>
      </c>
      <c r="V124" s="70">
        <f t="shared" si="236"/>
        <v>0</v>
      </c>
      <c r="W124" s="70">
        <f t="shared" si="236"/>
        <v>0</v>
      </c>
      <c r="X124" s="70">
        <f t="shared" si="236"/>
        <v>0</v>
      </c>
      <c r="Y124" s="70">
        <f t="shared" si="236"/>
        <v>0</v>
      </c>
      <c r="Z124" s="70">
        <f t="shared" si="236"/>
        <v>0</v>
      </c>
      <c r="AA124" s="70">
        <f t="shared" si="236"/>
        <v>0</v>
      </c>
      <c r="AB124" s="70">
        <f t="shared" si="236"/>
        <v>5</v>
      </c>
      <c r="AC124" s="70">
        <f t="shared" si="236"/>
        <v>5</v>
      </c>
      <c r="AD124" s="70">
        <f t="shared" si="236"/>
        <v>0</v>
      </c>
      <c r="AE124" s="70">
        <f t="shared" si="236"/>
        <v>0</v>
      </c>
      <c r="AF124" s="70">
        <f t="shared" si="236"/>
        <v>0</v>
      </c>
      <c r="AG124" s="70">
        <f t="shared" si="236"/>
        <v>0</v>
      </c>
      <c r="AH124" s="70">
        <f t="shared" si="236"/>
        <v>0</v>
      </c>
      <c r="AI124" s="70">
        <f t="shared" si="236"/>
        <v>0</v>
      </c>
      <c r="AJ124" s="70">
        <f t="shared" si="236"/>
        <v>0</v>
      </c>
      <c r="AK124" s="70">
        <f t="shared" si="236"/>
        <v>0</v>
      </c>
      <c r="AL124" s="70">
        <f t="shared" si="236"/>
        <v>0</v>
      </c>
      <c r="AM124" s="70">
        <f t="shared" si="236"/>
        <v>0</v>
      </c>
      <c r="AN124" s="70">
        <f t="shared" si="236"/>
        <v>0</v>
      </c>
      <c r="AO124" s="70">
        <f t="shared" si="236"/>
        <v>0</v>
      </c>
      <c r="AP124" s="70">
        <f t="shared" si="236"/>
        <v>0</v>
      </c>
      <c r="AQ124" s="70">
        <f t="shared" si="236"/>
        <v>0</v>
      </c>
      <c r="AR124" s="70">
        <f t="shared" si="236"/>
        <v>0</v>
      </c>
      <c r="AS124" s="70">
        <f t="shared" si="236"/>
        <v>0</v>
      </c>
      <c r="AT124" s="19">
        <f t="shared" si="236"/>
        <v>1868</v>
      </c>
      <c r="AU124" s="19">
        <f t="shared" si="236"/>
        <v>1868</v>
      </c>
      <c r="AV124" s="19">
        <f t="shared" si="236"/>
        <v>0</v>
      </c>
      <c r="AW124" s="19">
        <f t="shared" si="236"/>
        <v>0</v>
      </c>
      <c r="AX124" s="19">
        <f t="shared" si="236"/>
        <v>1868</v>
      </c>
      <c r="AY124" s="19">
        <f t="shared" si="236"/>
        <v>1868</v>
      </c>
      <c r="AZ124" s="19">
        <f t="shared" si="236"/>
        <v>0</v>
      </c>
      <c r="BA124" s="19">
        <f t="shared" si="236"/>
        <v>0</v>
      </c>
      <c r="BB124" s="19">
        <f t="shared" si="236"/>
        <v>0</v>
      </c>
      <c r="BC124" s="19">
        <f t="shared" si="236"/>
        <v>0</v>
      </c>
      <c r="BD124" s="19">
        <f t="shared" si="236"/>
        <v>0</v>
      </c>
      <c r="BE124" s="19">
        <f t="shared" si="236"/>
        <v>0</v>
      </c>
      <c r="BF124" s="19">
        <f t="shared" si="236"/>
        <v>0</v>
      </c>
      <c r="BG124" s="19">
        <f t="shared" si="236"/>
        <v>0</v>
      </c>
      <c r="BH124" s="19">
        <f t="shared" si="236"/>
        <v>0</v>
      </c>
      <c r="BI124" s="19">
        <f>BI9+BI29+BI41+BI49+BI63+BI70+BI77+BI80+BI102+BI106+BI115+BI120+BI123</f>
        <v>0</v>
      </c>
      <c r="BJ124" s="19">
        <f t="shared" si="236"/>
        <v>0</v>
      </c>
      <c r="BK124" s="19">
        <f t="shared" si="236"/>
        <v>0</v>
      </c>
      <c r="BL124" s="19">
        <f t="shared" si="236"/>
        <v>0</v>
      </c>
      <c r="BM124" s="19">
        <f t="shared" si="236"/>
        <v>0</v>
      </c>
    </row>
    <row r="127" spans="1:65" ht="26.25" x14ac:dyDescent="0.4">
      <c r="E127" s="12"/>
      <c r="F127" s="12"/>
      <c r="G127" s="12"/>
      <c r="H127" s="12"/>
      <c r="I127" s="12"/>
      <c r="J127" s="12"/>
      <c r="K127" s="12"/>
    </row>
  </sheetData>
  <mergeCells count="17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M130"/>
  <sheetViews>
    <sheetView topLeftCell="A121" zoomScale="85" zoomScaleNormal="85" workbookViewId="0">
      <selection activeCell="A3" sqref="A1:AS3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10.42578125" style="6" customWidth="1"/>
    <col min="6" max="6" width="8.7109375" style="6" customWidth="1"/>
    <col min="7" max="7" width="10.140625" style="6" customWidth="1"/>
    <col min="8" max="8" width="7.42578125" style="6" customWidth="1"/>
    <col min="9" max="9" width="8" style="6" customWidth="1"/>
    <col min="10" max="10" width="9" style="6" customWidth="1"/>
    <col min="11" max="11" width="10.28515625" style="6" customWidth="1"/>
    <col min="12" max="12" width="8.5703125" style="6" customWidth="1"/>
    <col min="13" max="13" width="9.7109375" style="6" customWidth="1"/>
    <col min="14" max="14" width="10.28515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10.710937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6" width="9.140625" style="6"/>
    <col min="47" max="47" width="13.140625" style="6" customWidth="1"/>
    <col min="48" max="48" width="9.7109375" style="6" customWidth="1"/>
    <col min="49" max="49" width="12.28515625" style="6" customWidth="1"/>
    <col min="50" max="51" width="15.85546875" style="6" customWidth="1"/>
    <col min="52" max="52" width="15.42578125" style="6" customWidth="1"/>
    <col min="53" max="53" width="17.28515625" style="6" customWidth="1"/>
    <col min="54" max="54" width="10.28515625" style="6" customWidth="1"/>
    <col min="55" max="55" width="15.42578125" style="6" customWidth="1"/>
    <col min="56" max="65" width="8.85546875" style="6" customWidth="1"/>
    <col min="66" max="16384" width="9.140625" style="6"/>
  </cols>
  <sheetData>
    <row r="1" spans="1:65" ht="58.5" customHeight="1" x14ac:dyDescent="0.25">
      <c r="A1" s="90" t="s">
        <v>285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287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265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296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8" t="s">
        <v>230</v>
      </c>
      <c r="U7" s="8" t="s">
        <v>247</v>
      </c>
      <c r="V7" s="8" t="s">
        <v>231</v>
      </c>
      <c r="W7" s="8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10">
        <v>41</v>
      </c>
      <c r="AT8" s="152" t="s">
        <v>268</v>
      </c>
      <c r="AU8" s="153"/>
      <c r="AV8" s="152" t="s">
        <v>269</v>
      </c>
      <c r="AW8" s="153"/>
      <c r="AX8" s="152" t="s">
        <v>270</v>
      </c>
      <c r="AY8" s="153"/>
      <c r="AZ8" s="154" t="s">
        <v>271</v>
      </c>
      <c r="BA8" s="155"/>
      <c r="BB8" s="152" t="s">
        <v>272</v>
      </c>
      <c r="BC8" s="153"/>
      <c r="BD8" s="152" t="s">
        <v>277</v>
      </c>
      <c r="BE8" s="153"/>
      <c r="BF8" s="152" t="s">
        <v>273</v>
      </c>
      <c r="BG8" s="153"/>
      <c r="BH8" s="152" t="s">
        <v>274</v>
      </c>
      <c r="BI8" s="153"/>
      <c r="BJ8" s="152" t="s">
        <v>275</v>
      </c>
      <c r="BK8" s="153"/>
      <c r="BL8" s="152" t="s">
        <v>276</v>
      </c>
      <c r="BM8" s="153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69">
        <f t="shared" ref="E9:X9" si="0">SUM(E10:E28)</f>
        <v>118</v>
      </c>
      <c r="F9" s="69">
        <f t="shared" si="0"/>
        <v>31</v>
      </c>
      <c r="G9" s="69">
        <f t="shared" si="0"/>
        <v>83</v>
      </c>
      <c r="H9" s="69">
        <f t="shared" si="0"/>
        <v>3</v>
      </c>
      <c r="I9" s="69">
        <f t="shared" si="0"/>
        <v>1</v>
      </c>
      <c r="J9" s="69">
        <f t="shared" si="0"/>
        <v>73</v>
      </c>
      <c r="K9" s="69">
        <f t="shared" si="0"/>
        <v>63</v>
      </c>
      <c r="L9" s="69">
        <f t="shared" si="0"/>
        <v>10</v>
      </c>
      <c r="M9" s="69">
        <f t="shared" si="0"/>
        <v>0</v>
      </c>
      <c r="N9" s="69">
        <f t="shared" si="0"/>
        <v>0</v>
      </c>
      <c r="O9" s="69">
        <f t="shared" si="0"/>
        <v>81</v>
      </c>
      <c r="P9" s="69">
        <f t="shared" si="0"/>
        <v>51</v>
      </c>
      <c r="Q9" s="69">
        <f t="shared" si="0"/>
        <v>3</v>
      </c>
      <c r="R9" s="69">
        <f t="shared" si="0"/>
        <v>6</v>
      </c>
      <c r="S9" s="69">
        <f t="shared" si="0"/>
        <v>0</v>
      </c>
      <c r="T9" s="69">
        <f t="shared" si="0"/>
        <v>21</v>
      </c>
      <c r="U9" s="69">
        <f t="shared" si="0"/>
        <v>1</v>
      </c>
      <c r="V9" s="69">
        <f t="shared" si="0"/>
        <v>20</v>
      </c>
      <c r="W9" s="69">
        <f t="shared" si="0"/>
        <v>0</v>
      </c>
      <c r="X9" s="69">
        <f t="shared" si="0"/>
        <v>1</v>
      </c>
      <c r="Y9" s="69">
        <f t="shared" ref="Y9:AS9" si="1">SUM(Y10:Y28)</f>
        <v>82</v>
      </c>
      <c r="Z9" s="69">
        <f>SUM(Z10:Z28)</f>
        <v>0</v>
      </c>
      <c r="AA9" s="69">
        <f>SUM(AA10:AA28)</f>
        <v>18</v>
      </c>
      <c r="AB9" s="69">
        <f>SUM(AB10:AB28)</f>
        <v>95</v>
      </c>
      <c r="AC9" s="69">
        <f t="shared" si="1"/>
        <v>26</v>
      </c>
      <c r="AD9" s="69">
        <f>SUM(AD10:AD28)</f>
        <v>6</v>
      </c>
      <c r="AE9" s="69">
        <f>SUM(AE10:AE28)</f>
        <v>0</v>
      </c>
      <c r="AF9" s="69">
        <f>SUM(AF10:AF28)</f>
        <v>6</v>
      </c>
      <c r="AG9" s="69">
        <f>SUM(AG10:AG28)</f>
        <v>0</v>
      </c>
      <c r="AH9" s="69">
        <f>SUM(AH10:AH28)</f>
        <v>6</v>
      </c>
      <c r="AI9" s="69">
        <f t="shared" si="1"/>
        <v>0</v>
      </c>
      <c r="AJ9" s="69">
        <f t="shared" si="1"/>
        <v>3</v>
      </c>
      <c r="AK9" s="69">
        <f>SUM(AK10:AK28)</f>
        <v>0</v>
      </c>
      <c r="AL9" s="69">
        <f>SUM(AL10:AL28)</f>
        <v>0</v>
      </c>
      <c r="AM9" s="69">
        <f>SUM(AM10:AM28)</f>
        <v>0</v>
      </c>
      <c r="AN9" s="69">
        <f>SUM(AN10:AN28)</f>
        <v>0</v>
      </c>
      <c r="AO9" s="69">
        <f>SUM(AO10:AO28)</f>
        <v>0</v>
      </c>
      <c r="AP9" s="69">
        <f t="shared" si="1"/>
        <v>0</v>
      </c>
      <c r="AQ9" s="69">
        <f t="shared" si="1"/>
        <v>0</v>
      </c>
      <c r="AR9" s="69">
        <f t="shared" si="1"/>
        <v>0</v>
      </c>
      <c r="AS9" s="69">
        <f t="shared" si="1"/>
        <v>0</v>
      </c>
      <c r="AT9" s="18">
        <f t="shared" ref="AT9:BM9" si="2">SUM(AT10:AT28)</f>
        <v>118</v>
      </c>
      <c r="AU9" s="18">
        <f t="shared" si="2"/>
        <v>118</v>
      </c>
      <c r="AV9" s="18">
        <f t="shared" si="2"/>
        <v>73</v>
      </c>
      <c r="AW9" s="18">
        <f t="shared" si="2"/>
        <v>73</v>
      </c>
      <c r="AX9" s="18">
        <f t="shared" si="2"/>
        <v>177</v>
      </c>
      <c r="AY9" s="18">
        <f t="shared" si="2"/>
        <v>177</v>
      </c>
      <c r="AZ9" s="18">
        <f t="shared" si="2"/>
        <v>81</v>
      </c>
      <c r="BA9" s="18">
        <f t="shared" si="2"/>
        <v>81</v>
      </c>
      <c r="BB9" s="18">
        <f t="shared" si="2"/>
        <v>21</v>
      </c>
      <c r="BC9" s="18">
        <f t="shared" si="2"/>
        <v>21</v>
      </c>
      <c r="BD9" s="18">
        <f t="shared" si="2"/>
        <v>82</v>
      </c>
      <c r="BE9" s="18">
        <f t="shared" si="2"/>
        <v>82</v>
      </c>
      <c r="BF9" s="18">
        <f t="shared" si="2"/>
        <v>6</v>
      </c>
      <c r="BG9" s="18">
        <f t="shared" si="2"/>
        <v>6</v>
      </c>
      <c r="BH9" s="18">
        <f t="shared" si="2"/>
        <v>6</v>
      </c>
      <c r="BI9" s="18">
        <f t="shared" si="2"/>
        <v>6</v>
      </c>
      <c r="BJ9" s="18">
        <f t="shared" si="2"/>
        <v>0</v>
      </c>
      <c r="BK9" s="18">
        <f t="shared" si="2"/>
        <v>0</v>
      </c>
      <c r="BL9" s="18">
        <f t="shared" si="2"/>
        <v>0</v>
      </c>
      <c r="BM9" s="19">
        <f t="shared" si="2"/>
        <v>0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11">
        <v>19</v>
      </c>
      <c r="F10" s="11"/>
      <c r="G10" s="11">
        <v>17</v>
      </c>
      <c r="H10" s="11">
        <v>1</v>
      </c>
      <c r="I10" s="11">
        <v>1</v>
      </c>
      <c r="J10" s="11">
        <v>9</v>
      </c>
      <c r="K10" s="11">
        <v>6</v>
      </c>
      <c r="L10" s="11">
        <v>3</v>
      </c>
      <c r="M10" s="11"/>
      <c r="N10" s="11"/>
      <c r="O10" s="11">
        <v>15</v>
      </c>
      <c r="P10" s="11">
        <v>10</v>
      </c>
      <c r="Q10" s="11"/>
      <c r="R10" s="11"/>
      <c r="S10" s="11"/>
      <c r="T10" s="11">
        <v>5</v>
      </c>
      <c r="U10" s="11"/>
      <c r="V10" s="11">
        <v>5</v>
      </c>
      <c r="W10" s="11"/>
      <c r="X10" s="11"/>
      <c r="Y10" s="11">
        <v>15</v>
      </c>
      <c r="Z10" s="11"/>
      <c r="AA10" s="11"/>
      <c r="AB10" s="11">
        <v>8</v>
      </c>
      <c r="AC10" s="11"/>
      <c r="AD10" s="11">
        <v>2</v>
      </c>
      <c r="AE10" s="11"/>
      <c r="AF10" s="11">
        <v>2</v>
      </c>
      <c r="AG10" s="11"/>
      <c r="AH10" s="11">
        <v>2</v>
      </c>
      <c r="AI10" s="11"/>
      <c r="AJ10" s="11">
        <v>2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20">
        <f>E10</f>
        <v>19</v>
      </c>
      <c r="AU10" s="20">
        <f>F10+G10+H10+I10</f>
        <v>19</v>
      </c>
      <c r="AV10" s="20">
        <f>J10</f>
        <v>9</v>
      </c>
      <c r="AW10" s="20">
        <f>K10+L10+M10</f>
        <v>9</v>
      </c>
      <c r="AX10" s="20">
        <f>F10+G10+K10</f>
        <v>23</v>
      </c>
      <c r="AY10" s="20">
        <f>N10+Y10+Z10+AB10</f>
        <v>23</v>
      </c>
      <c r="AZ10" s="20">
        <f>O10</f>
        <v>15</v>
      </c>
      <c r="BA10" s="20">
        <f>P10+Q10+R10+S10+T10</f>
        <v>15</v>
      </c>
      <c r="BB10" s="20">
        <f>T10</f>
        <v>5</v>
      </c>
      <c r="BC10" s="20">
        <f>+U10+V10+W10</f>
        <v>5</v>
      </c>
      <c r="BD10" s="20">
        <f>Y10</f>
        <v>15</v>
      </c>
      <c r="BE10" s="20">
        <f>+O10+X10</f>
        <v>15</v>
      </c>
      <c r="BF10" s="20">
        <f>AF10</f>
        <v>2</v>
      </c>
      <c r="BG10" s="20">
        <f>AD10+AE10</f>
        <v>2</v>
      </c>
      <c r="BH10" s="20">
        <f>AF10</f>
        <v>2</v>
      </c>
      <c r="BI10" s="20">
        <f>AG10+AH10</f>
        <v>2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11">
        <v>9</v>
      </c>
      <c r="F11" s="11"/>
      <c r="G11" s="11">
        <v>9</v>
      </c>
      <c r="H11" s="11"/>
      <c r="I11" s="11"/>
      <c r="J11" s="11">
        <v>11</v>
      </c>
      <c r="K11" s="11">
        <v>11</v>
      </c>
      <c r="L11" s="11"/>
      <c r="M11" s="11"/>
      <c r="N11" s="11"/>
      <c r="O11" s="11">
        <v>8</v>
      </c>
      <c r="P11" s="11">
        <v>5</v>
      </c>
      <c r="Q11" s="11"/>
      <c r="R11" s="11">
        <v>2</v>
      </c>
      <c r="S11" s="11"/>
      <c r="T11" s="11">
        <v>1</v>
      </c>
      <c r="U11" s="11"/>
      <c r="V11" s="11">
        <v>1</v>
      </c>
      <c r="W11" s="11"/>
      <c r="X11" s="11"/>
      <c r="Y11" s="11">
        <v>8</v>
      </c>
      <c r="Z11" s="11"/>
      <c r="AA11" s="11">
        <v>1</v>
      </c>
      <c r="AB11" s="11">
        <v>12</v>
      </c>
      <c r="AC11" s="11">
        <v>1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20">
        <f t="shared" ref="AT11:AT28" si="3">E11</f>
        <v>9</v>
      </c>
      <c r="AU11" s="20">
        <f t="shared" ref="AU11:AU28" si="4">F11+G11+H11+I11</f>
        <v>9</v>
      </c>
      <c r="AV11" s="20">
        <f t="shared" ref="AV11:AV28" si="5">J11</f>
        <v>11</v>
      </c>
      <c r="AW11" s="20">
        <f t="shared" ref="AW11:AW28" si="6">K11+L11+M11</f>
        <v>11</v>
      </c>
      <c r="AX11" s="20">
        <f t="shared" ref="AX11:AX28" si="7">F11+G11+K11</f>
        <v>20</v>
      </c>
      <c r="AY11" s="20">
        <f t="shared" ref="AY11:AY28" si="8">N11+Y11+Z11+AB11</f>
        <v>20</v>
      </c>
      <c r="AZ11" s="20">
        <f t="shared" ref="AZ11:AZ28" si="9">O11</f>
        <v>8</v>
      </c>
      <c r="BA11" s="20">
        <f t="shared" ref="BA11:BA28" si="10">P11+Q11+R11+S11+T11</f>
        <v>8</v>
      </c>
      <c r="BB11" s="20">
        <f t="shared" ref="BB11:BB28" si="11">T11</f>
        <v>1</v>
      </c>
      <c r="BC11" s="20">
        <f t="shared" ref="BC11:BC28" si="12">+U11+V11+W11</f>
        <v>1</v>
      </c>
      <c r="BD11" s="20">
        <f t="shared" ref="BD11:BD28" si="13">Y11</f>
        <v>8</v>
      </c>
      <c r="BE11" s="20">
        <f t="shared" ref="BE11:BE28" si="14">+O11+X11</f>
        <v>8</v>
      </c>
      <c r="BF11" s="20">
        <f t="shared" ref="BF11:BF28" si="15">AF11</f>
        <v>0</v>
      </c>
      <c r="BG11" s="20">
        <f t="shared" ref="BG11:BG28" si="16">AD11+AE11</f>
        <v>0</v>
      </c>
      <c r="BH11" s="20">
        <f t="shared" ref="BH11:BH28" si="17">AF11</f>
        <v>0</v>
      </c>
      <c r="BI11" s="20">
        <f t="shared" ref="BI11:BI28" si="18">AG11+AH11</f>
        <v>0</v>
      </c>
      <c r="BJ11" s="20">
        <f t="shared" ref="BJ11:BJ28" si="19">AM11</f>
        <v>0</v>
      </c>
      <c r="BK11" s="20">
        <f t="shared" ref="BK11:BK28" si="20">AK11+AL11</f>
        <v>0</v>
      </c>
      <c r="BL11" s="20">
        <f t="shared" ref="BL11:BL28" si="21">AM11</f>
        <v>0</v>
      </c>
      <c r="BM11" s="20">
        <f t="shared" ref="BM11:BM28" si="22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20">
        <f t="shared" si="3"/>
        <v>0</v>
      </c>
      <c r="AU12" s="20">
        <f t="shared" si="4"/>
        <v>0</v>
      </c>
      <c r="AV12" s="20">
        <f t="shared" si="5"/>
        <v>0</v>
      </c>
      <c r="AW12" s="20">
        <f t="shared" si="6"/>
        <v>0</v>
      </c>
      <c r="AX12" s="20">
        <f t="shared" si="7"/>
        <v>0</v>
      </c>
      <c r="AY12" s="20">
        <f t="shared" si="8"/>
        <v>0</v>
      </c>
      <c r="AZ12" s="20">
        <f t="shared" si="9"/>
        <v>0</v>
      </c>
      <c r="BA12" s="20">
        <f t="shared" si="10"/>
        <v>0</v>
      </c>
      <c r="BB12" s="20">
        <f t="shared" si="11"/>
        <v>0</v>
      </c>
      <c r="BC12" s="20">
        <f t="shared" si="12"/>
        <v>0</v>
      </c>
      <c r="BD12" s="20">
        <f t="shared" si="13"/>
        <v>0</v>
      </c>
      <c r="BE12" s="20">
        <f t="shared" si="14"/>
        <v>0</v>
      </c>
      <c r="BF12" s="20">
        <f t="shared" si="15"/>
        <v>0</v>
      </c>
      <c r="BG12" s="20">
        <f t="shared" si="16"/>
        <v>0</v>
      </c>
      <c r="BH12" s="20">
        <f t="shared" si="17"/>
        <v>0</v>
      </c>
      <c r="BI12" s="20">
        <f t="shared" si="18"/>
        <v>0</v>
      </c>
      <c r="BJ12" s="20">
        <f t="shared" si="19"/>
        <v>0</v>
      </c>
      <c r="BK12" s="20">
        <f t="shared" si="20"/>
        <v>0</v>
      </c>
      <c r="BL12" s="20">
        <f t="shared" si="21"/>
        <v>0</v>
      </c>
      <c r="BM12" s="20">
        <f t="shared" si="22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20">
        <f t="shared" si="3"/>
        <v>0</v>
      </c>
      <c r="AU13" s="20">
        <f t="shared" si="4"/>
        <v>0</v>
      </c>
      <c r="AV13" s="20">
        <f t="shared" si="5"/>
        <v>0</v>
      </c>
      <c r="AW13" s="20">
        <f t="shared" si="6"/>
        <v>0</v>
      </c>
      <c r="AX13" s="20">
        <f t="shared" si="7"/>
        <v>0</v>
      </c>
      <c r="AY13" s="20">
        <f t="shared" si="8"/>
        <v>0</v>
      </c>
      <c r="AZ13" s="20">
        <f t="shared" si="9"/>
        <v>0</v>
      </c>
      <c r="BA13" s="20">
        <f t="shared" si="10"/>
        <v>0</v>
      </c>
      <c r="BB13" s="20">
        <f t="shared" si="11"/>
        <v>0</v>
      </c>
      <c r="BC13" s="20">
        <f t="shared" si="12"/>
        <v>0</v>
      </c>
      <c r="BD13" s="20">
        <f t="shared" si="13"/>
        <v>0</v>
      </c>
      <c r="BE13" s="20">
        <f t="shared" si="14"/>
        <v>0</v>
      </c>
      <c r="BF13" s="20">
        <f t="shared" si="15"/>
        <v>0</v>
      </c>
      <c r="BG13" s="20">
        <f t="shared" si="16"/>
        <v>0</v>
      </c>
      <c r="BH13" s="20">
        <f t="shared" si="17"/>
        <v>0</v>
      </c>
      <c r="BI13" s="20">
        <f t="shared" si="18"/>
        <v>0</v>
      </c>
      <c r="BJ13" s="20">
        <f t="shared" si="19"/>
        <v>0</v>
      </c>
      <c r="BK13" s="20">
        <f t="shared" si="20"/>
        <v>0</v>
      </c>
      <c r="BL13" s="20">
        <f t="shared" si="21"/>
        <v>0</v>
      </c>
      <c r="BM13" s="20">
        <f t="shared" si="22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11">
        <v>4</v>
      </c>
      <c r="F14" s="11"/>
      <c r="G14" s="11">
        <v>4</v>
      </c>
      <c r="H14" s="11"/>
      <c r="I14" s="11"/>
      <c r="J14" s="11">
        <v>3</v>
      </c>
      <c r="K14" s="11">
        <v>3</v>
      </c>
      <c r="L14" s="11"/>
      <c r="M14" s="11"/>
      <c r="N14" s="11"/>
      <c r="O14" s="11">
        <v>5</v>
      </c>
      <c r="P14" s="11"/>
      <c r="Q14" s="11"/>
      <c r="R14" s="11">
        <v>2</v>
      </c>
      <c r="S14" s="11"/>
      <c r="T14" s="11">
        <v>3</v>
      </c>
      <c r="U14" s="11"/>
      <c r="V14" s="11">
        <v>3</v>
      </c>
      <c r="W14" s="11"/>
      <c r="X14" s="11"/>
      <c r="Y14" s="11">
        <v>5</v>
      </c>
      <c r="Z14" s="11"/>
      <c r="AA14" s="11"/>
      <c r="AB14" s="11">
        <v>2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20">
        <f t="shared" si="3"/>
        <v>4</v>
      </c>
      <c r="AU14" s="20">
        <f t="shared" si="4"/>
        <v>4</v>
      </c>
      <c r="AV14" s="20">
        <f t="shared" si="5"/>
        <v>3</v>
      </c>
      <c r="AW14" s="20">
        <f t="shared" si="6"/>
        <v>3</v>
      </c>
      <c r="AX14" s="20">
        <f t="shared" si="7"/>
        <v>7</v>
      </c>
      <c r="AY14" s="20">
        <f t="shared" si="8"/>
        <v>7</v>
      </c>
      <c r="AZ14" s="20">
        <f t="shared" si="9"/>
        <v>5</v>
      </c>
      <c r="BA14" s="20">
        <f t="shared" si="10"/>
        <v>5</v>
      </c>
      <c r="BB14" s="20">
        <f t="shared" si="11"/>
        <v>3</v>
      </c>
      <c r="BC14" s="20">
        <f t="shared" si="12"/>
        <v>3</v>
      </c>
      <c r="BD14" s="20">
        <f t="shared" si="13"/>
        <v>5</v>
      </c>
      <c r="BE14" s="20">
        <f t="shared" si="14"/>
        <v>5</v>
      </c>
      <c r="BF14" s="20">
        <f t="shared" si="15"/>
        <v>0</v>
      </c>
      <c r="BG14" s="20">
        <f t="shared" si="16"/>
        <v>0</v>
      </c>
      <c r="BH14" s="20">
        <f t="shared" si="17"/>
        <v>0</v>
      </c>
      <c r="BI14" s="20">
        <f t="shared" si="18"/>
        <v>0</v>
      </c>
      <c r="BJ14" s="20">
        <f t="shared" si="19"/>
        <v>0</v>
      </c>
      <c r="BK14" s="20">
        <f t="shared" si="20"/>
        <v>0</v>
      </c>
      <c r="BL14" s="20">
        <f t="shared" si="21"/>
        <v>0</v>
      </c>
      <c r="BM14" s="20">
        <f t="shared" si="22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20">
        <f t="shared" si="3"/>
        <v>0</v>
      </c>
      <c r="AU15" s="20">
        <f t="shared" si="4"/>
        <v>0</v>
      </c>
      <c r="AV15" s="20">
        <f t="shared" si="5"/>
        <v>0</v>
      </c>
      <c r="AW15" s="20">
        <f t="shared" si="6"/>
        <v>0</v>
      </c>
      <c r="AX15" s="20">
        <f t="shared" si="7"/>
        <v>0</v>
      </c>
      <c r="AY15" s="20">
        <f t="shared" si="8"/>
        <v>0</v>
      </c>
      <c r="AZ15" s="20">
        <f t="shared" si="9"/>
        <v>0</v>
      </c>
      <c r="BA15" s="20">
        <f t="shared" si="10"/>
        <v>0</v>
      </c>
      <c r="BB15" s="20">
        <f t="shared" si="11"/>
        <v>0</v>
      </c>
      <c r="BC15" s="20">
        <f t="shared" si="12"/>
        <v>0</v>
      </c>
      <c r="BD15" s="20">
        <f t="shared" si="13"/>
        <v>0</v>
      </c>
      <c r="BE15" s="20">
        <f t="shared" si="14"/>
        <v>0</v>
      </c>
      <c r="BF15" s="20">
        <f t="shared" si="15"/>
        <v>0</v>
      </c>
      <c r="BG15" s="20">
        <f t="shared" si="16"/>
        <v>0</v>
      </c>
      <c r="BH15" s="20">
        <f t="shared" si="17"/>
        <v>0</v>
      </c>
      <c r="BI15" s="20">
        <f t="shared" si="18"/>
        <v>0</v>
      </c>
      <c r="BJ15" s="20">
        <f t="shared" si="19"/>
        <v>0</v>
      </c>
      <c r="BK15" s="20">
        <f t="shared" si="20"/>
        <v>0</v>
      </c>
      <c r="BL15" s="20">
        <f t="shared" si="21"/>
        <v>0</v>
      </c>
      <c r="BM15" s="20">
        <f t="shared" si="22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20">
        <f t="shared" si="3"/>
        <v>0</v>
      </c>
      <c r="AU16" s="20">
        <f t="shared" si="4"/>
        <v>0</v>
      </c>
      <c r="AV16" s="20">
        <f t="shared" si="5"/>
        <v>0</v>
      </c>
      <c r="AW16" s="20">
        <f t="shared" si="6"/>
        <v>0</v>
      </c>
      <c r="AX16" s="20">
        <f t="shared" si="7"/>
        <v>0</v>
      </c>
      <c r="AY16" s="20">
        <f t="shared" si="8"/>
        <v>0</v>
      </c>
      <c r="AZ16" s="20">
        <f t="shared" si="9"/>
        <v>0</v>
      </c>
      <c r="BA16" s="20">
        <f t="shared" si="10"/>
        <v>0</v>
      </c>
      <c r="BB16" s="20">
        <f t="shared" si="11"/>
        <v>0</v>
      </c>
      <c r="BC16" s="20">
        <f t="shared" si="12"/>
        <v>0</v>
      </c>
      <c r="BD16" s="20">
        <f t="shared" si="13"/>
        <v>0</v>
      </c>
      <c r="BE16" s="20">
        <f t="shared" si="14"/>
        <v>0</v>
      </c>
      <c r="BF16" s="20">
        <f t="shared" si="15"/>
        <v>0</v>
      </c>
      <c r="BG16" s="20">
        <f t="shared" si="16"/>
        <v>0</v>
      </c>
      <c r="BH16" s="20">
        <f t="shared" si="17"/>
        <v>0</v>
      </c>
      <c r="BI16" s="20">
        <f t="shared" si="18"/>
        <v>0</v>
      </c>
      <c r="BJ16" s="20">
        <f t="shared" si="19"/>
        <v>0</v>
      </c>
      <c r="BK16" s="20">
        <f t="shared" si="20"/>
        <v>0</v>
      </c>
      <c r="BL16" s="20">
        <f t="shared" si="21"/>
        <v>0</v>
      </c>
      <c r="BM16" s="20">
        <f t="shared" si="22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20">
        <f t="shared" si="3"/>
        <v>0</v>
      </c>
      <c r="AU17" s="20">
        <f t="shared" si="4"/>
        <v>0</v>
      </c>
      <c r="AV17" s="20">
        <f t="shared" si="5"/>
        <v>0</v>
      </c>
      <c r="AW17" s="20">
        <f t="shared" si="6"/>
        <v>0</v>
      </c>
      <c r="AX17" s="20">
        <f t="shared" si="7"/>
        <v>0</v>
      </c>
      <c r="AY17" s="20">
        <f t="shared" si="8"/>
        <v>0</v>
      </c>
      <c r="AZ17" s="20">
        <f t="shared" si="9"/>
        <v>0</v>
      </c>
      <c r="BA17" s="20">
        <f t="shared" si="10"/>
        <v>0</v>
      </c>
      <c r="BB17" s="20">
        <f t="shared" si="11"/>
        <v>0</v>
      </c>
      <c r="BC17" s="20">
        <f t="shared" si="12"/>
        <v>0</v>
      </c>
      <c r="BD17" s="20">
        <f t="shared" si="13"/>
        <v>0</v>
      </c>
      <c r="BE17" s="20">
        <f t="shared" si="14"/>
        <v>0</v>
      </c>
      <c r="BF17" s="20">
        <f t="shared" si="15"/>
        <v>0</v>
      </c>
      <c r="BG17" s="20">
        <f t="shared" si="16"/>
        <v>0</v>
      </c>
      <c r="BH17" s="20">
        <f t="shared" si="17"/>
        <v>0</v>
      </c>
      <c r="BI17" s="20">
        <f t="shared" si="18"/>
        <v>0</v>
      </c>
      <c r="BJ17" s="20">
        <f t="shared" si="19"/>
        <v>0</v>
      </c>
      <c r="BK17" s="20">
        <f t="shared" si="20"/>
        <v>0</v>
      </c>
      <c r="BL17" s="20">
        <f t="shared" si="21"/>
        <v>0</v>
      </c>
      <c r="BM17" s="20">
        <f t="shared" si="22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20">
        <f t="shared" si="3"/>
        <v>0</v>
      </c>
      <c r="AU18" s="20">
        <f t="shared" si="4"/>
        <v>0</v>
      </c>
      <c r="AV18" s="20">
        <f t="shared" si="5"/>
        <v>0</v>
      </c>
      <c r="AW18" s="20">
        <f t="shared" si="6"/>
        <v>0</v>
      </c>
      <c r="AX18" s="20">
        <f t="shared" si="7"/>
        <v>0</v>
      </c>
      <c r="AY18" s="20">
        <f t="shared" si="8"/>
        <v>0</v>
      </c>
      <c r="AZ18" s="20">
        <f t="shared" si="9"/>
        <v>0</v>
      </c>
      <c r="BA18" s="20">
        <f t="shared" si="10"/>
        <v>0</v>
      </c>
      <c r="BB18" s="20">
        <f t="shared" si="11"/>
        <v>0</v>
      </c>
      <c r="BC18" s="20">
        <f t="shared" si="12"/>
        <v>0</v>
      </c>
      <c r="BD18" s="20">
        <f t="shared" si="13"/>
        <v>0</v>
      </c>
      <c r="BE18" s="20">
        <f t="shared" si="14"/>
        <v>0</v>
      </c>
      <c r="BF18" s="20">
        <f t="shared" si="15"/>
        <v>0</v>
      </c>
      <c r="BG18" s="20">
        <f t="shared" si="16"/>
        <v>0</v>
      </c>
      <c r="BH18" s="20">
        <f t="shared" si="17"/>
        <v>0</v>
      </c>
      <c r="BI18" s="20">
        <f t="shared" si="18"/>
        <v>0</v>
      </c>
      <c r="BJ18" s="20">
        <f t="shared" si="19"/>
        <v>0</v>
      </c>
      <c r="BK18" s="20">
        <f t="shared" si="20"/>
        <v>0</v>
      </c>
      <c r="BL18" s="20">
        <f t="shared" si="21"/>
        <v>0</v>
      </c>
      <c r="BM18" s="20">
        <f t="shared" si="22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20">
        <f t="shared" si="3"/>
        <v>0</v>
      </c>
      <c r="AU19" s="20">
        <f t="shared" si="4"/>
        <v>0</v>
      </c>
      <c r="AV19" s="20">
        <f t="shared" si="5"/>
        <v>0</v>
      </c>
      <c r="AW19" s="20">
        <f t="shared" si="6"/>
        <v>0</v>
      </c>
      <c r="AX19" s="20">
        <f t="shared" si="7"/>
        <v>0</v>
      </c>
      <c r="AY19" s="20">
        <f t="shared" si="8"/>
        <v>0</v>
      </c>
      <c r="AZ19" s="20">
        <f t="shared" si="9"/>
        <v>0</v>
      </c>
      <c r="BA19" s="20">
        <f t="shared" si="10"/>
        <v>0</v>
      </c>
      <c r="BB19" s="20">
        <f t="shared" si="11"/>
        <v>0</v>
      </c>
      <c r="BC19" s="20">
        <f t="shared" si="12"/>
        <v>0</v>
      </c>
      <c r="BD19" s="20">
        <f t="shared" si="13"/>
        <v>0</v>
      </c>
      <c r="BE19" s="20">
        <f t="shared" si="14"/>
        <v>0</v>
      </c>
      <c r="BF19" s="20">
        <f t="shared" si="15"/>
        <v>0</v>
      </c>
      <c r="BG19" s="20">
        <f t="shared" si="16"/>
        <v>0</v>
      </c>
      <c r="BH19" s="20">
        <f t="shared" si="17"/>
        <v>0</v>
      </c>
      <c r="BI19" s="20">
        <f t="shared" si="18"/>
        <v>0</v>
      </c>
      <c r="BJ19" s="20">
        <f t="shared" si="19"/>
        <v>0</v>
      </c>
      <c r="BK19" s="20">
        <f t="shared" si="20"/>
        <v>0</v>
      </c>
      <c r="BL19" s="20">
        <f t="shared" si="21"/>
        <v>0</v>
      </c>
      <c r="BM19" s="20">
        <f t="shared" si="22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20">
        <f t="shared" si="3"/>
        <v>0</v>
      </c>
      <c r="AU20" s="20">
        <f t="shared" si="4"/>
        <v>0</v>
      </c>
      <c r="AV20" s="20">
        <f t="shared" si="5"/>
        <v>0</v>
      </c>
      <c r="AW20" s="20">
        <f t="shared" si="6"/>
        <v>0</v>
      </c>
      <c r="AX20" s="20">
        <f t="shared" si="7"/>
        <v>0</v>
      </c>
      <c r="AY20" s="20">
        <f t="shared" si="8"/>
        <v>0</v>
      </c>
      <c r="AZ20" s="20">
        <f t="shared" si="9"/>
        <v>0</v>
      </c>
      <c r="BA20" s="20">
        <f t="shared" si="10"/>
        <v>0</v>
      </c>
      <c r="BB20" s="20">
        <f t="shared" si="11"/>
        <v>0</v>
      </c>
      <c r="BC20" s="20">
        <f t="shared" si="12"/>
        <v>0</v>
      </c>
      <c r="BD20" s="20">
        <f t="shared" si="13"/>
        <v>0</v>
      </c>
      <c r="BE20" s="20">
        <f t="shared" si="14"/>
        <v>0</v>
      </c>
      <c r="BF20" s="20">
        <f t="shared" si="15"/>
        <v>0</v>
      </c>
      <c r="BG20" s="20">
        <f t="shared" si="16"/>
        <v>0</v>
      </c>
      <c r="BH20" s="20">
        <f t="shared" si="17"/>
        <v>0</v>
      </c>
      <c r="BI20" s="20">
        <f t="shared" si="18"/>
        <v>0</v>
      </c>
      <c r="BJ20" s="20">
        <f t="shared" si="19"/>
        <v>0</v>
      </c>
      <c r="BK20" s="20">
        <f t="shared" si="20"/>
        <v>0</v>
      </c>
      <c r="BL20" s="20">
        <f t="shared" si="21"/>
        <v>0</v>
      </c>
      <c r="BM20" s="20">
        <f t="shared" si="22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11">
        <v>2</v>
      </c>
      <c r="F21" s="11"/>
      <c r="G21" s="11">
        <v>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>
        <v>2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20">
        <f t="shared" si="3"/>
        <v>2</v>
      </c>
      <c r="AU21" s="20">
        <f t="shared" si="4"/>
        <v>2</v>
      </c>
      <c r="AV21" s="20">
        <f t="shared" si="5"/>
        <v>0</v>
      </c>
      <c r="AW21" s="20">
        <f t="shared" si="6"/>
        <v>0</v>
      </c>
      <c r="AX21" s="20">
        <f t="shared" si="7"/>
        <v>2</v>
      </c>
      <c r="AY21" s="20">
        <f t="shared" si="8"/>
        <v>2</v>
      </c>
      <c r="AZ21" s="20">
        <f t="shared" si="9"/>
        <v>0</v>
      </c>
      <c r="BA21" s="20">
        <f t="shared" si="10"/>
        <v>0</v>
      </c>
      <c r="BB21" s="20">
        <f t="shared" si="11"/>
        <v>0</v>
      </c>
      <c r="BC21" s="20">
        <f t="shared" si="12"/>
        <v>0</v>
      </c>
      <c r="BD21" s="20">
        <f t="shared" si="13"/>
        <v>0</v>
      </c>
      <c r="BE21" s="20">
        <f t="shared" si="14"/>
        <v>0</v>
      </c>
      <c r="BF21" s="20">
        <f t="shared" si="15"/>
        <v>0</v>
      </c>
      <c r="BG21" s="20">
        <f t="shared" si="16"/>
        <v>0</v>
      </c>
      <c r="BH21" s="20">
        <f t="shared" si="17"/>
        <v>0</v>
      </c>
      <c r="BI21" s="20">
        <f t="shared" si="18"/>
        <v>0</v>
      </c>
      <c r="BJ21" s="20">
        <f t="shared" si="19"/>
        <v>0</v>
      </c>
      <c r="BK21" s="20">
        <f t="shared" si="20"/>
        <v>0</v>
      </c>
      <c r="BL21" s="20">
        <f t="shared" si="21"/>
        <v>0</v>
      </c>
      <c r="BM21" s="20">
        <f t="shared" si="22"/>
        <v>0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11">
        <v>4</v>
      </c>
      <c r="F22" s="11"/>
      <c r="G22" s="11">
        <v>4</v>
      </c>
      <c r="H22" s="11"/>
      <c r="I22" s="11"/>
      <c r="J22" s="11">
        <v>4</v>
      </c>
      <c r="K22" s="11">
        <v>4</v>
      </c>
      <c r="L22" s="11"/>
      <c r="M22" s="11"/>
      <c r="N22" s="11"/>
      <c r="O22" s="11">
        <v>4</v>
      </c>
      <c r="P22" s="11">
        <v>2</v>
      </c>
      <c r="Q22" s="11">
        <v>1</v>
      </c>
      <c r="R22" s="11"/>
      <c r="S22" s="11"/>
      <c r="T22" s="11">
        <v>1</v>
      </c>
      <c r="U22" s="11">
        <v>1</v>
      </c>
      <c r="V22" s="11"/>
      <c r="W22" s="11"/>
      <c r="X22" s="11"/>
      <c r="Y22" s="11">
        <v>4</v>
      </c>
      <c r="Z22" s="11"/>
      <c r="AA22" s="11">
        <v>1</v>
      </c>
      <c r="AB22" s="11">
        <v>4</v>
      </c>
      <c r="AC22" s="11">
        <v>1</v>
      </c>
      <c r="AD22" s="11">
        <v>1</v>
      </c>
      <c r="AE22" s="11"/>
      <c r="AF22" s="11">
        <v>1</v>
      </c>
      <c r="AG22" s="11"/>
      <c r="AH22" s="11">
        <v>1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20">
        <f t="shared" si="3"/>
        <v>4</v>
      </c>
      <c r="AU22" s="20">
        <f t="shared" si="4"/>
        <v>4</v>
      </c>
      <c r="AV22" s="20">
        <f t="shared" si="5"/>
        <v>4</v>
      </c>
      <c r="AW22" s="20">
        <f t="shared" si="6"/>
        <v>4</v>
      </c>
      <c r="AX22" s="20">
        <f t="shared" si="7"/>
        <v>8</v>
      </c>
      <c r="AY22" s="20">
        <f t="shared" si="8"/>
        <v>8</v>
      </c>
      <c r="AZ22" s="20">
        <f t="shared" si="9"/>
        <v>4</v>
      </c>
      <c r="BA22" s="20">
        <f t="shared" si="10"/>
        <v>4</v>
      </c>
      <c r="BB22" s="20">
        <f t="shared" si="11"/>
        <v>1</v>
      </c>
      <c r="BC22" s="20">
        <f t="shared" si="12"/>
        <v>1</v>
      </c>
      <c r="BD22" s="20">
        <f t="shared" si="13"/>
        <v>4</v>
      </c>
      <c r="BE22" s="20">
        <f t="shared" si="14"/>
        <v>4</v>
      </c>
      <c r="BF22" s="20">
        <f t="shared" si="15"/>
        <v>1</v>
      </c>
      <c r="BG22" s="20">
        <f t="shared" si="16"/>
        <v>1</v>
      </c>
      <c r="BH22" s="20">
        <f t="shared" si="17"/>
        <v>1</v>
      </c>
      <c r="BI22" s="20">
        <f t="shared" si="18"/>
        <v>1</v>
      </c>
      <c r="BJ22" s="20">
        <f t="shared" si="19"/>
        <v>0</v>
      </c>
      <c r="BK22" s="20">
        <f t="shared" si="20"/>
        <v>0</v>
      </c>
      <c r="BL22" s="20">
        <f t="shared" si="21"/>
        <v>0</v>
      </c>
      <c r="BM22" s="20">
        <f t="shared" si="22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20">
        <f t="shared" si="3"/>
        <v>0</v>
      </c>
      <c r="AU23" s="20">
        <f t="shared" si="4"/>
        <v>0</v>
      </c>
      <c r="AV23" s="20">
        <f t="shared" si="5"/>
        <v>0</v>
      </c>
      <c r="AW23" s="20">
        <f t="shared" si="6"/>
        <v>0</v>
      </c>
      <c r="AX23" s="20">
        <f t="shared" si="7"/>
        <v>0</v>
      </c>
      <c r="AY23" s="20">
        <f t="shared" si="8"/>
        <v>0</v>
      </c>
      <c r="AZ23" s="20">
        <f t="shared" si="9"/>
        <v>0</v>
      </c>
      <c r="BA23" s="20">
        <f t="shared" si="10"/>
        <v>0</v>
      </c>
      <c r="BB23" s="20">
        <f t="shared" si="11"/>
        <v>0</v>
      </c>
      <c r="BC23" s="20">
        <f t="shared" si="12"/>
        <v>0</v>
      </c>
      <c r="BD23" s="20">
        <f t="shared" si="13"/>
        <v>0</v>
      </c>
      <c r="BE23" s="20">
        <f t="shared" si="14"/>
        <v>0</v>
      </c>
      <c r="BF23" s="20">
        <f t="shared" si="15"/>
        <v>0</v>
      </c>
      <c r="BG23" s="20">
        <f t="shared" si="16"/>
        <v>0</v>
      </c>
      <c r="BH23" s="20">
        <f t="shared" si="17"/>
        <v>0</v>
      </c>
      <c r="BI23" s="20">
        <f t="shared" si="18"/>
        <v>0</v>
      </c>
      <c r="BJ23" s="20">
        <f t="shared" si="19"/>
        <v>0</v>
      </c>
      <c r="BK23" s="20">
        <f t="shared" si="20"/>
        <v>0</v>
      </c>
      <c r="BL23" s="20">
        <f t="shared" si="21"/>
        <v>0</v>
      </c>
      <c r="BM23" s="20">
        <f t="shared" si="22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20">
        <f t="shared" si="3"/>
        <v>0</v>
      </c>
      <c r="AU24" s="20">
        <f t="shared" si="4"/>
        <v>0</v>
      </c>
      <c r="AV24" s="20">
        <f t="shared" si="5"/>
        <v>0</v>
      </c>
      <c r="AW24" s="20">
        <f t="shared" si="6"/>
        <v>0</v>
      </c>
      <c r="AX24" s="20">
        <f t="shared" si="7"/>
        <v>0</v>
      </c>
      <c r="AY24" s="20">
        <f t="shared" si="8"/>
        <v>0</v>
      </c>
      <c r="AZ24" s="20">
        <f t="shared" si="9"/>
        <v>0</v>
      </c>
      <c r="BA24" s="20">
        <f t="shared" si="10"/>
        <v>0</v>
      </c>
      <c r="BB24" s="20">
        <f t="shared" si="11"/>
        <v>0</v>
      </c>
      <c r="BC24" s="20">
        <f t="shared" si="12"/>
        <v>0</v>
      </c>
      <c r="BD24" s="20">
        <f t="shared" si="13"/>
        <v>0</v>
      </c>
      <c r="BE24" s="20">
        <f t="shared" si="14"/>
        <v>0</v>
      </c>
      <c r="BF24" s="20">
        <f t="shared" si="15"/>
        <v>0</v>
      </c>
      <c r="BG24" s="20">
        <f t="shared" si="16"/>
        <v>0</v>
      </c>
      <c r="BH24" s="20">
        <f t="shared" si="17"/>
        <v>0</v>
      </c>
      <c r="BI24" s="20">
        <f t="shared" si="18"/>
        <v>0</v>
      </c>
      <c r="BJ24" s="20">
        <f t="shared" si="19"/>
        <v>0</v>
      </c>
      <c r="BK24" s="20">
        <f t="shared" si="20"/>
        <v>0</v>
      </c>
      <c r="BL24" s="20">
        <f t="shared" si="21"/>
        <v>0</v>
      </c>
      <c r="BM24" s="20">
        <f t="shared" si="22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11">
        <v>71</v>
      </c>
      <c r="F25" s="11">
        <v>26</v>
      </c>
      <c r="G25" s="11">
        <v>44</v>
      </c>
      <c r="H25" s="11">
        <v>1</v>
      </c>
      <c r="I25" s="11"/>
      <c r="J25" s="11">
        <v>26</v>
      </c>
      <c r="K25" s="11">
        <v>21</v>
      </c>
      <c r="L25" s="11">
        <v>5</v>
      </c>
      <c r="M25" s="11"/>
      <c r="N25" s="11"/>
      <c r="O25" s="11">
        <v>41</v>
      </c>
      <c r="P25" s="11">
        <v>32</v>
      </c>
      <c r="Q25" s="11">
        <v>1</v>
      </c>
      <c r="R25" s="11">
        <v>1</v>
      </c>
      <c r="S25" s="11"/>
      <c r="T25" s="11">
        <v>7</v>
      </c>
      <c r="U25" s="11"/>
      <c r="V25" s="11">
        <v>7</v>
      </c>
      <c r="W25" s="11"/>
      <c r="X25" s="11">
        <v>1</v>
      </c>
      <c r="Y25" s="11">
        <v>42</v>
      </c>
      <c r="Z25" s="11"/>
      <c r="AA25" s="11">
        <v>14</v>
      </c>
      <c r="AB25" s="11">
        <v>49</v>
      </c>
      <c r="AC25" s="11">
        <v>20</v>
      </c>
      <c r="AD25" s="11">
        <v>2</v>
      </c>
      <c r="AE25" s="11"/>
      <c r="AF25" s="11">
        <v>2</v>
      </c>
      <c r="AG25" s="11"/>
      <c r="AH25" s="11">
        <v>2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20">
        <f t="shared" si="3"/>
        <v>71</v>
      </c>
      <c r="AU25" s="20">
        <f t="shared" si="4"/>
        <v>71</v>
      </c>
      <c r="AV25" s="20">
        <f t="shared" si="5"/>
        <v>26</v>
      </c>
      <c r="AW25" s="20">
        <f t="shared" si="6"/>
        <v>26</v>
      </c>
      <c r="AX25" s="20">
        <f t="shared" si="7"/>
        <v>91</v>
      </c>
      <c r="AY25" s="20">
        <f t="shared" si="8"/>
        <v>91</v>
      </c>
      <c r="AZ25" s="20">
        <f t="shared" si="9"/>
        <v>41</v>
      </c>
      <c r="BA25" s="20">
        <f t="shared" si="10"/>
        <v>41</v>
      </c>
      <c r="BB25" s="20">
        <f t="shared" si="11"/>
        <v>7</v>
      </c>
      <c r="BC25" s="20">
        <f t="shared" si="12"/>
        <v>7</v>
      </c>
      <c r="BD25" s="20">
        <f t="shared" si="13"/>
        <v>42</v>
      </c>
      <c r="BE25" s="20">
        <f t="shared" si="14"/>
        <v>42</v>
      </c>
      <c r="BF25" s="20">
        <f t="shared" si="15"/>
        <v>2</v>
      </c>
      <c r="BG25" s="20">
        <f t="shared" si="16"/>
        <v>2</v>
      </c>
      <c r="BH25" s="20">
        <f t="shared" si="17"/>
        <v>2</v>
      </c>
      <c r="BI25" s="20">
        <f t="shared" si="18"/>
        <v>2</v>
      </c>
      <c r="BJ25" s="20">
        <f t="shared" si="19"/>
        <v>0</v>
      </c>
      <c r="BK25" s="20">
        <f t="shared" si="20"/>
        <v>0</v>
      </c>
      <c r="BL25" s="20">
        <f t="shared" si="21"/>
        <v>0</v>
      </c>
      <c r="BM25" s="20">
        <f t="shared" si="22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11">
        <v>1</v>
      </c>
      <c r="F26" s="11">
        <v>1</v>
      </c>
      <c r="G26" s="11"/>
      <c r="H26" s="11"/>
      <c r="I26" s="11"/>
      <c r="J26" s="11">
        <v>5</v>
      </c>
      <c r="K26" s="11">
        <v>5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>
        <v>6</v>
      </c>
      <c r="AC26" s="11">
        <v>1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20">
        <f t="shared" si="3"/>
        <v>1</v>
      </c>
      <c r="AU26" s="20">
        <f t="shared" si="4"/>
        <v>1</v>
      </c>
      <c r="AV26" s="20">
        <f t="shared" si="5"/>
        <v>5</v>
      </c>
      <c r="AW26" s="20">
        <f t="shared" si="6"/>
        <v>5</v>
      </c>
      <c r="AX26" s="20">
        <f t="shared" si="7"/>
        <v>6</v>
      </c>
      <c r="AY26" s="20">
        <f t="shared" si="8"/>
        <v>6</v>
      </c>
      <c r="AZ26" s="20">
        <f t="shared" si="9"/>
        <v>0</v>
      </c>
      <c r="BA26" s="20">
        <f t="shared" si="10"/>
        <v>0</v>
      </c>
      <c r="BB26" s="20">
        <f t="shared" si="11"/>
        <v>0</v>
      </c>
      <c r="BC26" s="20">
        <f t="shared" si="12"/>
        <v>0</v>
      </c>
      <c r="BD26" s="20">
        <f t="shared" si="13"/>
        <v>0</v>
      </c>
      <c r="BE26" s="20">
        <f t="shared" si="14"/>
        <v>0</v>
      </c>
      <c r="BF26" s="20">
        <f t="shared" si="15"/>
        <v>0</v>
      </c>
      <c r="BG26" s="20">
        <f t="shared" si="16"/>
        <v>0</v>
      </c>
      <c r="BH26" s="20">
        <f t="shared" si="17"/>
        <v>0</v>
      </c>
      <c r="BI26" s="20">
        <f t="shared" si="18"/>
        <v>0</v>
      </c>
      <c r="BJ26" s="20">
        <f t="shared" si="19"/>
        <v>0</v>
      </c>
      <c r="BK26" s="20">
        <f t="shared" si="20"/>
        <v>0</v>
      </c>
      <c r="BL26" s="20">
        <f t="shared" si="21"/>
        <v>0</v>
      </c>
      <c r="BM26" s="20">
        <f t="shared" si="22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11">
        <v>1</v>
      </c>
      <c r="F27" s="11">
        <v>1</v>
      </c>
      <c r="G27" s="11"/>
      <c r="H27" s="11"/>
      <c r="I27" s="11"/>
      <c r="J27" s="11">
        <v>1</v>
      </c>
      <c r="K27" s="11">
        <v>1</v>
      </c>
      <c r="L27" s="11"/>
      <c r="M27" s="11"/>
      <c r="N27" s="11"/>
      <c r="O27" s="11">
        <v>1</v>
      </c>
      <c r="P27" s="11"/>
      <c r="Q27" s="11"/>
      <c r="R27" s="11"/>
      <c r="S27" s="11"/>
      <c r="T27" s="11">
        <v>1</v>
      </c>
      <c r="U27" s="11"/>
      <c r="V27" s="11">
        <v>1</v>
      </c>
      <c r="W27" s="11"/>
      <c r="X27" s="11"/>
      <c r="Y27" s="11">
        <v>1</v>
      </c>
      <c r="Z27" s="11"/>
      <c r="AA27" s="11"/>
      <c r="AB27" s="11">
        <v>1</v>
      </c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20">
        <f t="shared" si="3"/>
        <v>1</v>
      </c>
      <c r="AU27" s="20">
        <f t="shared" si="4"/>
        <v>1</v>
      </c>
      <c r="AV27" s="20">
        <f t="shared" si="5"/>
        <v>1</v>
      </c>
      <c r="AW27" s="20">
        <f t="shared" si="6"/>
        <v>1</v>
      </c>
      <c r="AX27" s="20">
        <f t="shared" si="7"/>
        <v>2</v>
      </c>
      <c r="AY27" s="20">
        <f t="shared" si="8"/>
        <v>2</v>
      </c>
      <c r="AZ27" s="20">
        <f t="shared" si="9"/>
        <v>1</v>
      </c>
      <c r="BA27" s="20">
        <f t="shared" si="10"/>
        <v>1</v>
      </c>
      <c r="BB27" s="20">
        <f t="shared" si="11"/>
        <v>1</v>
      </c>
      <c r="BC27" s="20">
        <f t="shared" si="12"/>
        <v>1</v>
      </c>
      <c r="BD27" s="20">
        <f t="shared" si="13"/>
        <v>1</v>
      </c>
      <c r="BE27" s="20">
        <f t="shared" si="14"/>
        <v>1</v>
      </c>
      <c r="BF27" s="20">
        <f t="shared" si="15"/>
        <v>0</v>
      </c>
      <c r="BG27" s="20">
        <f t="shared" si="16"/>
        <v>0</v>
      </c>
      <c r="BH27" s="20">
        <f t="shared" si="17"/>
        <v>0</v>
      </c>
      <c r="BI27" s="20">
        <f t="shared" si="18"/>
        <v>0</v>
      </c>
      <c r="BJ27" s="20">
        <f t="shared" si="19"/>
        <v>0</v>
      </c>
      <c r="BK27" s="20">
        <f t="shared" si="20"/>
        <v>0</v>
      </c>
      <c r="BL27" s="20">
        <f t="shared" si="21"/>
        <v>0</v>
      </c>
      <c r="BM27" s="20">
        <f t="shared" si="22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11">
        <v>7</v>
      </c>
      <c r="F28" s="11">
        <v>3</v>
      </c>
      <c r="G28" s="11">
        <v>3</v>
      </c>
      <c r="H28" s="11">
        <v>1</v>
      </c>
      <c r="I28" s="11"/>
      <c r="J28" s="11">
        <v>14</v>
      </c>
      <c r="K28" s="11">
        <v>12</v>
      </c>
      <c r="L28" s="11">
        <v>2</v>
      </c>
      <c r="M28" s="11"/>
      <c r="N28" s="11"/>
      <c r="O28" s="11">
        <v>7</v>
      </c>
      <c r="P28" s="11">
        <v>2</v>
      </c>
      <c r="Q28" s="11">
        <v>1</v>
      </c>
      <c r="R28" s="11">
        <v>1</v>
      </c>
      <c r="S28" s="11"/>
      <c r="T28" s="11">
        <v>3</v>
      </c>
      <c r="U28" s="11"/>
      <c r="V28" s="11">
        <v>3</v>
      </c>
      <c r="W28" s="11"/>
      <c r="X28" s="11"/>
      <c r="Y28" s="11">
        <v>7</v>
      </c>
      <c r="Z28" s="11"/>
      <c r="AA28" s="11">
        <v>2</v>
      </c>
      <c r="AB28" s="11">
        <v>11</v>
      </c>
      <c r="AC28" s="11">
        <v>3</v>
      </c>
      <c r="AD28" s="11">
        <v>1</v>
      </c>
      <c r="AE28" s="11"/>
      <c r="AF28" s="11">
        <v>1</v>
      </c>
      <c r="AG28" s="11"/>
      <c r="AH28" s="11">
        <v>1</v>
      </c>
      <c r="AI28" s="11"/>
      <c r="AJ28" s="11">
        <v>1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20">
        <f t="shared" si="3"/>
        <v>7</v>
      </c>
      <c r="AU28" s="20">
        <f t="shared" si="4"/>
        <v>7</v>
      </c>
      <c r="AV28" s="20">
        <f t="shared" si="5"/>
        <v>14</v>
      </c>
      <c r="AW28" s="20">
        <f t="shared" si="6"/>
        <v>14</v>
      </c>
      <c r="AX28" s="20">
        <f t="shared" si="7"/>
        <v>18</v>
      </c>
      <c r="AY28" s="20">
        <f t="shared" si="8"/>
        <v>18</v>
      </c>
      <c r="AZ28" s="20">
        <f t="shared" si="9"/>
        <v>7</v>
      </c>
      <c r="BA28" s="20">
        <f t="shared" si="10"/>
        <v>7</v>
      </c>
      <c r="BB28" s="20">
        <f t="shared" si="11"/>
        <v>3</v>
      </c>
      <c r="BC28" s="20">
        <f t="shared" si="12"/>
        <v>3</v>
      </c>
      <c r="BD28" s="20">
        <f t="shared" si="13"/>
        <v>7</v>
      </c>
      <c r="BE28" s="20">
        <f t="shared" si="14"/>
        <v>7</v>
      </c>
      <c r="BF28" s="20">
        <f t="shared" si="15"/>
        <v>1</v>
      </c>
      <c r="BG28" s="20">
        <f t="shared" si="16"/>
        <v>1</v>
      </c>
      <c r="BH28" s="20">
        <f t="shared" si="17"/>
        <v>1</v>
      </c>
      <c r="BI28" s="20">
        <f t="shared" si="18"/>
        <v>1</v>
      </c>
      <c r="BJ28" s="20">
        <f t="shared" si="19"/>
        <v>0</v>
      </c>
      <c r="BK28" s="20">
        <f t="shared" si="20"/>
        <v>0</v>
      </c>
      <c r="BL28" s="20">
        <f t="shared" si="21"/>
        <v>0</v>
      </c>
      <c r="BM28" s="20">
        <f t="shared" si="22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70">
        <f t="shared" ref="E29:AB29" si="23">SUM(E30:E40)</f>
        <v>17</v>
      </c>
      <c r="F29" s="70">
        <f t="shared" si="23"/>
        <v>1</v>
      </c>
      <c r="G29" s="70">
        <f t="shared" si="23"/>
        <v>16</v>
      </c>
      <c r="H29" s="70">
        <f t="shared" si="23"/>
        <v>0</v>
      </c>
      <c r="I29" s="70">
        <f t="shared" si="23"/>
        <v>0</v>
      </c>
      <c r="J29" s="70">
        <f t="shared" si="23"/>
        <v>11</v>
      </c>
      <c r="K29" s="70">
        <f t="shared" si="23"/>
        <v>7</v>
      </c>
      <c r="L29" s="70">
        <f t="shared" si="23"/>
        <v>4</v>
      </c>
      <c r="M29" s="70">
        <f t="shared" si="23"/>
        <v>0</v>
      </c>
      <c r="N29" s="70">
        <f t="shared" si="23"/>
        <v>0</v>
      </c>
      <c r="O29" s="70">
        <f t="shared" si="23"/>
        <v>10</v>
      </c>
      <c r="P29" s="70">
        <f t="shared" si="23"/>
        <v>6</v>
      </c>
      <c r="Q29" s="70">
        <f t="shared" si="23"/>
        <v>0</v>
      </c>
      <c r="R29" s="70">
        <f t="shared" si="23"/>
        <v>3</v>
      </c>
      <c r="S29" s="70">
        <f t="shared" si="23"/>
        <v>0</v>
      </c>
      <c r="T29" s="70">
        <f t="shared" si="23"/>
        <v>1</v>
      </c>
      <c r="U29" s="70">
        <f t="shared" si="23"/>
        <v>1</v>
      </c>
      <c r="V29" s="70">
        <f t="shared" si="23"/>
        <v>0</v>
      </c>
      <c r="W29" s="70">
        <f t="shared" si="23"/>
        <v>0</v>
      </c>
      <c r="X29" s="70">
        <f t="shared" si="23"/>
        <v>0</v>
      </c>
      <c r="Y29" s="70">
        <f t="shared" si="23"/>
        <v>10</v>
      </c>
      <c r="Z29" s="70">
        <f t="shared" si="23"/>
        <v>1</v>
      </c>
      <c r="AA29" s="70">
        <f t="shared" si="23"/>
        <v>1</v>
      </c>
      <c r="AB29" s="70">
        <f t="shared" si="23"/>
        <v>13</v>
      </c>
      <c r="AC29" s="70">
        <f t="shared" ref="AC29:AR29" si="24">SUM(AC30:AC40)</f>
        <v>1</v>
      </c>
      <c r="AD29" s="70">
        <f>SUM(AD30:AD40)</f>
        <v>2</v>
      </c>
      <c r="AE29" s="70">
        <f>SUM(AE30:AE40)</f>
        <v>2</v>
      </c>
      <c r="AF29" s="70">
        <f>SUM(AF30:AF40)</f>
        <v>4</v>
      </c>
      <c r="AG29" s="70">
        <f>SUM(AG30:AG40)</f>
        <v>0</v>
      </c>
      <c r="AH29" s="70">
        <f>SUM(AH30:AH40)</f>
        <v>4</v>
      </c>
      <c r="AI29" s="70">
        <f t="shared" si="24"/>
        <v>0</v>
      </c>
      <c r="AJ29" s="70">
        <f t="shared" si="24"/>
        <v>2</v>
      </c>
      <c r="AK29" s="70">
        <f>SUM(AK30:AK40)</f>
        <v>1</v>
      </c>
      <c r="AL29" s="70">
        <f>SUM(AL30:AL40)</f>
        <v>0</v>
      </c>
      <c r="AM29" s="70">
        <f>SUM(AM30:AM40)</f>
        <v>1</v>
      </c>
      <c r="AN29" s="70">
        <f>SUM(AN30:AN40)</f>
        <v>0</v>
      </c>
      <c r="AO29" s="70">
        <f>SUM(AO30:AO40)</f>
        <v>1</v>
      </c>
      <c r="AP29" s="70">
        <f t="shared" si="24"/>
        <v>0</v>
      </c>
      <c r="AQ29" s="70">
        <f t="shared" si="24"/>
        <v>0</v>
      </c>
      <c r="AR29" s="70">
        <f t="shared" si="24"/>
        <v>0</v>
      </c>
      <c r="AS29" s="70">
        <f>SUM(AS30:AS40)</f>
        <v>0</v>
      </c>
      <c r="AT29" s="19">
        <f t="shared" ref="AT29:BL29" si="25">SUM(AT30:AT40)</f>
        <v>17</v>
      </c>
      <c r="AU29" s="19">
        <f t="shared" si="25"/>
        <v>17</v>
      </c>
      <c r="AV29" s="19">
        <f t="shared" si="25"/>
        <v>11</v>
      </c>
      <c r="AW29" s="19">
        <f t="shared" si="25"/>
        <v>11</v>
      </c>
      <c r="AX29" s="19">
        <f t="shared" si="25"/>
        <v>24</v>
      </c>
      <c r="AY29" s="19">
        <f t="shared" si="25"/>
        <v>24</v>
      </c>
      <c r="AZ29" s="19">
        <f t="shared" si="25"/>
        <v>10</v>
      </c>
      <c r="BA29" s="19">
        <f t="shared" si="25"/>
        <v>10</v>
      </c>
      <c r="BB29" s="19">
        <f t="shared" si="25"/>
        <v>1</v>
      </c>
      <c r="BC29" s="19">
        <f t="shared" si="25"/>
        <v>1</v>
      </c>
      <c r="BD29" s="19">
        <f t="shared" si="25"/>
        <v>10</v>
      </c>
      <c r="BE29" s="19">
        <f t="shared" si="25"/>
        <v>10</v>
      </c>
      <c r="BF29" s="19">
        <f t="shared" si="25"/>
        <v>4</v>
      </c>
      <c r="BG29" s="19">
        <f t="shared" si="25"/>
        <v>4</v>
      </c>
      <c r="BH29" s="19">
        <f t="shared" si="25"/>
        <v>4</v>
      </c>
      <c r="BI29" s="19">
        <f t="shared" si="25"/>
        <v>4</v>
      </c>
      <c r="BJ29" s="19">
        <f t="shared" si="25"/>
        <v>1</v>
      </c>
      <c r="BK29" s="19">
        <f t="shared" si="25"/>
        <v>1</v>
      </c>
      <c r="BL29" s="19">
        <f t="shared" si="25"/>
        <v>1</v>
      </c>
      <c r="BM29" s="19">
        <f>SUM(BM30:BM40)</f>
        <v>1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11">
        <v>7</v>
      </c>
      <c r="F30" s="11"/>
      <c r="G30" s="11">
        <v>7</v>
      </c>
      <c r="H30" s="11"/>
      <c r="I30" s="11"/>
      <c r="J30" s="11">
        <v>2</v>
      </c>
      <c r="K30" s="11">
        <v>1</v>
      </c>
      <c r="L30" s="11">
        <v>1</v>
      </c>
      <c r="M30" s="11"/>
      <c r="N30" s="11"/>
      <c r="O30" s="11">
        <v>5</v>
      </c>
      <c r="P30" s="11">
        <v>3</v>
      </c>
      <c r="Q30" s="11"/>
      <c r="R30" s="11">
        <v>2</v>
      </c>
      <c r="S30" s="11"/>
      <c r="T30" s="11"/>
      <c r="U30" s="11"/>
      <c r="V30" s="11"/>
      <c r="W30" s="11"/>
      <c r="X30" s="11"/>
      <c r="Y30" s="11">
        <v>5</v>
      </c>
      <c r="Z30" s="11"/>
      <c r="AA30" s="11"/>
      <c r="AB30" s="11">
        <v>3</v>
      </c>
      <c r="AC30" s="11"/>
      <c r="AD30" s="11">
        <v>2</v>
      </c>
      <c r="AE30" s="11">
        <v>1</v>
      </c>
      <c r="AF30" s="11">
        <v>3</v>
      </c>
      <c r="AG30" s="11"/>
      <c r="AH30" s="11">
        <v>3</v>
      </c>
      <c r="AI30" s="11"/>
      <c r="AJ30" s="11">
        <v>2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20">
        <f t="shared" ref="AT30:AT40" si="26">E30</f>
        <v>7</v>
      </c>
      <c r="AU30" s="20">
        <f t="shared" ref="AU30:AU40" si="27">F30+G30+H30+I30</f>
        <v>7</v>
      </c>
      <c r="AV30" s="20">
        <f t="shared" ref="AV30:AV40" si="28">J30</f>
        <v>2</v>
      </c>
      <c r="AW30" s="20">
        <f t="shared" ref="AW30:AW40" si="29">K30+L30+M30</f>
        <v>2</v>
      </c>
      <c r="AX30" s="20">
        <f t="shared" ref="AX30:AX40" si="30">F30+G30+K30</f>
        <v>8</v>
      </c>
      <c r="AY30" s="20">
        <f t="shared" ref="AY30:AY40" si="31">N30+Y30+Z30+AB30</f>
        <v>8</v>
      </c>
      <c r="AZ30" s="20">
        <f t="shared" ref="AZ30:AZ40" si="32">O30</f>
        <v>5</v>
      </c>
      <c r="BA30" s="20">
        <f t="shared" ref="BA30:BA40" si="33">P30+Q30+R30+S30+T30</f>
        <v>5</v>
      </c>
      <c r="BB30" s="20">
        <f t="shared" ref="BB30:BB40" si="34">T30</f>
        <v>0</v>
      </c>
      <c r="BC30" s="20">
        <f t="shared" ref="BC30:BC40" si="35">+U30+V30+W30</f>
        <v>0</v>
      </c>
      <c r="BD30" s="20">
        <f t="shared" ref="BD30:BD40" si="36">Y30</f>
        <v>5</v>
      </c>
      <c r="BE30" s="20">
        <f>+O30+X30</f>
        <v>5</v>
      </c>
      <c r="BF30" s="20">
        <f t="shared" ref="BF30:BF40" si="37">AF30</f>
        <v>3</v>
      </c>
      <c r="BG30" s="20">
        <f t="shared" ref="BG30:BG40" si="38">AD30+AE30</f>
        <v>3</v>
      </c>
      <c r="BH30" s="20">
        <f t="shared" ref="BH30:BH40" si="39">AF30</f>
        <v>3</v>
      </c>
      <c r="BI30" s="20">
        <f t="shared" ref="BI30:BI40" si="40">AG30+AH30</f>
        <v>3</v>
      </c>
      <c r="BJ30" s="20">
        <f t="shared" ref="BJ30:BJ40" si="41">AM30</f>
        <v>0</v>
      </c>
      <c r="BK30" s="20">
        <f t="shared" ref="BK30:BK40" si="42">AK30+AL30</f>
        <v>0</v>
      </c>
      <c r="BL30" s="20">
        <f t="shared" ref="BL30:BL40" si="43">AM30</f>
        <v>0</v>
      </c>
      <c r="BM30" s="20">
        <f t="shared" ref="BM30:BM40" si="44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20">
        <f t="shared" si="26"/>
        <v>0</v>
      </c>
      <c r="AU31" s="20">
        <f t="shared" si="27"/>
        <v>0</v>
      </c>
      <c r="AV31" s="20">
        <f t="shared" si="28"/>
        <v>0</v>
      </c>
      <c r="AW31" s="20">
        <f t="shared" si="29"/>
        <v>0</v>
      </c>
      <c r="AX31" s="20">
        <f t="shared" si="30"/>
        <v>0</v>
      </c>
      <c r="AY31" s="20">
        <f t="shared" si="31"/>
        <v>0</v>
      </c>
      <c r="AZ31" s="20">
        <f t="shared" si="32"/>
        <v>0</v>
      </c>
      <c r="BA31" s="20">
        <f t="shared" si="33"/>
        <v>0</v>
      </c>
      <c r="BB31" s="20">
        <f t="shared" si="34"/>
        <v>0</v>
      </c>
      <c r="BC31" s="20">
        <f t="shared" si="35"/>
        <v>0</v>
      </c>
      <c r="BD31" s="20">
        <f t="shared" si="36"/>
        <v>0</v>
      </c>
      <c r="BE31" s="20">
        <f t="shared" ref="BE31:BE40" si="45">+O31+X31</f>
        <v>0</v>
      </c>
      <c r="BF31" s="20">
        <f t="shared" si="37"/>
        <v>0</v>
      </c>
      <c r="BG31" s="20">
        <f t="shared" si="38"/>
        <v>0</v>
      </c>
      <c r="BH31" s="20">
        <f t="shared" si="39"/>
        <v>0</v>
      </c>
      <c r="BI31" s="20">
        <f t="shared" si="40"/>
        <v>0</v>
      </c>
      <c r="BJ31" s="20">
        <f t="shared" si="41"/>
        <v>0</v>
      </c>
      <c r="BK31" s="20">
        <f t="shared" si="42"/>
        <v>0</v>
      </c>
      <c r="BL31" s="20">
        <f t="shared" si="43"/>
        <v>0</v>
      </c>
      <c r="BM31" s="20">
        <f t="shared" si="44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11">
        <v>1</v>
      </c>
      <c r="F32" s="11">
        <v>1</v>
      </c>
      <c r="G32" s="11"/>
      <c r="H32" s="11"/>
      <c r="I32" s="11"/>
      <c r="J32" s="11">
        <v>2</v>
      </c>
      <c r="K32" s="11">
        <v>2</v>
      </c>
      <c r="L32" s="11"/>
      <c r="M32" s="11"/>
      <c r="N32" s="11"/>
      <c r="O32" s="11">
        <v>1</v>
      </c>
      <c r="P32" s="11"/>
      <c r="Q32" s="11"/>
      <c r="R32" s="11"/>
      <c r="S32" s="11"/>
      <c r="T32" s="11">
        <v>1</v>
      </c>
      <c r="U32" s="11">
        <v>1</v>
      </c>
      <c r="V32" s="11"/>
      <c r="W32" s="11"/>
      <c r="X32" s="11"/>
      <c r="Y32" s="11">
        <v>1</v>
      </c>
      <c r="Z32" s="11"/>
      <c r="AA32" s="11"/>
      <c r="AB32" s="11">
        <v>2</v>
      </c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20">
        <f t="shared" si="26"/>
        <v>1</v>
      </c>
      <c r="AU32" s="20">
        <f t="shared" si="27"/>
        <v>1</v>
      </c>
      <c r="AV32" s="20">
        <f t="shared" si="28"/>
        <v>2</v>
      </c>
      <c r="AW32" s="20">
        <f t="shared" si="29"/>
        <v>2</v>
      </c>
      <c r="AX32" s="20">
        <f t="shared" si="30"/>
        <v>3</v>
      </c>
      <c r="AY32" s="20">
        <f t="shared" si="31"/>
        <v>3</v>
      </c>
      <c r="AZ32" s="20">
        <f t="shared" si="32"/>
        <v>1</v>
      </c>
      <c r="BA32" s="20">
        <f t="shared" si="33"/>
        <v>1</v>
      </c>
      <c r="BB32" s="20">
        <f t="shared" si="34"/>
        <v>1</v>
      </c>
      <c r="BC32" s="20">
        <f t="shared" si="35"/>
        <v>1</v>
      </c>
      <c r="BD32" s="20">
        <f t="shared" si="36"/>
        <v>1</v>
      </c>
      <c r="BE32" s="20">
        <f t="shared" si="45"/>
        <v>1</v>
      </c>
      <c r="BF32" s="20">
        <f t="shared" si="37"/>
        <v>0</v>
      </c>
      <c r="BG32" s="20">
        <f t="shared" si="38"/>
        <v>0</v>
      </c>
      <c r="BH32" s="20">
        <f t="shared" si="39"/>
        <v>0</v>
      </c>
      <c r="BI32" s="20">
        <f t="shared" si="40"/>
        <v>0</v>
      </c>
      <c r="BJ32" s="20">
        <f t="shared" si="41"/>
        <v>0</v>
      </c>
      <c r="BK32" s="20">
        <f t="shared" si="42"/>
        <v>0</v>
      </c>
      <c r="BL32" s="20">
        <f t="shared" si="43"/>
        <v>0</v>
      </c>
      <c r="BM32" s="20">
        <f t="shared" si="44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11">
        <v>2</v>
      </c>
      <c r="F33" s="11"/>
      <c r="G33" s="11">
        <v>2</v>
      </c>
      <c r="H33" s="11"/>
      <c r="I33" s="11"/>
      <c r="J33" s="11"/>
      <c r="K33" s="11"/>
      <c r="L33" s="11"/>
      <c r="M33" s="11"/>
      <c r="N33" s="11"/>
      <c r="O33" s="11">
        <v>1</v>
      </c>
      <c r="P33" s="11">
        <v>1</v>
      </c>
      <c r="Q33" s="11"/>
      <c r="R33" s="11"/>
      <c r="S33" s="11"/>
      <c r="T33" s="11"/>
      <c r="U33" s="11"/>
      <c r="V33" s="11"/>
      <c r="W33" s="11"/>
      <c r="X33" s="11"/>
      <c r="Y33" s="11">
        <v>1</v>
      </c>
      <c r="Z33" s="11"/>
      <c r="AA33" s="11"/>
      <c r="AB33" s="11">
        <v>1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20">
        <f t="shared" si="26"/>
        <v>2</v>
      </c>
      <c r="AU33" s="20">
        <f t="shared" si="27"/>
        <v>2</v>
      </c>
      <c r="AV33" s="20">
        <f t="shared" si="28"/>
        <v>0</v>
      </c>
      <c r="AW33" s="20">
        <f t="shared" si="29"/>
        <v>0</v>
      </c>
      <c r="AX33" s="20">
        <f t="shared" si="30"/>
        <v>2</v>
      </c>
      <c r="AY33" s="20">
        <f t="shared" si="31"/>
        <v>2</v>
      </c>
      <c r="AZ33" s="20">
        <f t="shared" si="32"/>
        <v>1</v>
      </c>
      <c r="BA33" s="20">
        <f t="shared" si="33"/>
        <v>1</v>
      </c>
      <c r="BB33" s="20">
        <f t="shared" si="34"/>
        <v>0</v>
      </c>
      <c r="BC33" s="20">
        <f t="shared" si="35"/>
        <v>0</v>
      </c>
      <c r="BD33" s="20">
        <f t="shared" si="36"/>
        <v>1</v>
      </c>
      <c r="BE33" s="20">
        <f t="shared" si="45"/>
        <v>1</v>
      </c>
      <c r="BF33" s="20">
        <f t="shared" si="37"/>
        <v>0</v>
      </c>
      <c r="BG33" s="20">
        <f t="shared" si="38"/>
        <v>0</v>
      </c>
      <c r="BH33" s="20">
        <f t="shared" si="39"/>
        <v>0</v>
      </c>
      <c r="BI33" s="20">
        <f t="shared" si="40"/>
        <v>0</v>
      </c>
      <c r="BJ33" s="20">
        <f t="shared" si="41"/>
        <v>0</v>
      </c>
      <c r="BK33" s="20">
        <f t="shared" si="42"/>
        <v>0</v>
      </c>
      <c r="BL33" s="20">
        <f t="shared" si="43"/>
        <v>0</v>
      </c>
      <c r="BM33" s="20">
        <f t="shared" si="44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20">
        <f t="shared" si="26"/>
        <v>0</v>
      </c>
      <c r="AU34" s="20">
        <f t="shared" si="27"/>
        <v>0</v>
      </c>
      <c r="AV34" s="20">
        <f t="shared" si="28"/>
        <v>0</v>
      </c>
      <c r="AW34" s="20">
        <f t="shared" si="29"/>
        <v>0</v>
      </c>
      <c r="AX34" s="20">
        <f t="shared" si="30"/>
        <v>0</v>
      </c>
      <c r="AY34" s="20">
        <f t="shared" si="31"/>
        <v>0</v>
      </c>
      <c r="AZ34" s="20">
        <f t="shared" si="32"/>
        <v>0</v>
      </c>
      <c r="BA34" s="20">
        <f t="shared" si="33"/>
        <v>0</v>
      </c>
      <c r="BB34" s="20">
        <f t="shared" si="34"/>
        <v>0</v>
      </c>
      <c r="BC34" s="20">
        <f t="shared" si="35"/>
        <v>0</v>
      </c>
      <c r="BD34" s="20">
        <f t="shared" si="36"/>
        <v>0</v>
      </c>
      <c r="BE34" s="20">
        <f t="shared" si="45"/>
        <v>0</v>
      </c>
      <c r="BF34" s="20">
        <f t="shared" si="37"/>
        <v>0</v>
      </c>
      <c r="BG34" s="20">
        <f t="shared" si="38"/>
        <v>0</v>
      </c>
      <c r="BH34" s="20">
        <f t="shared" si="39"/>
        <v>0</v>
      </c>
      <c r="BI34" s="20">
        <f t="shared" si="40"/>
        <v>0</v>
      </c>
      <c r="BJ34" s="20">
        <f t="shared" si="41"/>
        <v>0</v>
      </c>
      <c r="BK34" s="20">
        <f t="shared" si="42"/>
        <v>0</v>
      </c>
      <c r="BL34" s="20">
        <f t="shared" si="43"/>
        <v>0</v>
      </c>
      <c r="BM34" s="20">
        <f t="shared" si="44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11">
        <v>6</v>
      </c>
      <c r="F35" s="11"/>
      <c r="G35" s="11">
        <v>6</v>
      </c>
      <c r="H35" s="11"/>
      <c r="I35" s="11"/>
      <c r="J35" s="11">
        <v>3</v>
      </c>
      <c r="K35" s="11">
        <v>2</v>
      </c>
      <c r="L35" s="11">
        <v>1</v>
      </c>
      <c r="M35" s="11"/>
      <c r="N35" s="11"/>
      <c r="O35" s="11">
        <v>2</v>
      </c>
      <c r="P35" s="11">
        <v>1</v>
      </c>
      <c r="Q35" s="11"/>
      <c r="R35" s="11">
        <v>1</v>
      </c>
      <c r="S35" s="11"/>
      <c r="T35" s="11"/>
      <c r="U35" s="11"/>
      <c r="V35" s="11"/>
      <c r="W35" s="11"/>
      <c r="X35" s="11"/>
      <c r="Y35" s="11">
        <v>2</v>
      </c>
      <c r="Z35" s="11">
        <v>1</v>
      </c>
      <c r="AA35" s="11"/>
      <c r="AB35" s="11">
        <v>5</v>
      </c>
      <c r="AC35" s="11"/>
      <c r="AD35" s="11"/>
      <c r="AE35" s="11">
        <v>1</v>
      </c>
      <c r="AF35" s="11">
        <v>1</v>
      </c>
      <c r="AG35" s="11"/>
      <c r="AH35" s="11">
        <v>1</v>
      </c>
      <c r="AI35" s="11"/>
      <c r="AJ35" s="11"/>
      <c r="AK35" s="11">
        <v>1</v>
      </c>
      <c r="AL35" s="11"/>
      <c r="AM35" s="11">
        <v>1</v>
      </c>
      <c r="AN35" s="11"/>
      <c r="AO35" s="11">
        <v>1</v>
      </c>
      <c r="AP35" s="11"/>
      <c r="AQ35" s="11"/>
      <c r="AR35" s="11"/>
      <c r="AS35" s="11"/>
      <c r="AT35" s="20">
        <f t="shared" si="26"/>
        <v>6</v>
      </c>
      <c r="AU35" s="20">
        <f t="shared" si="27"/>
        <v>6</v>
      </c>
      <c r="AV35" s="20">
        <f t="shared" si="28"/>
        <v>3</v>
      </c>
      <c r="AW35" s="20">
        <f t="shared" si="29"/>
        <v>3</v>
      </c>
      <c r="AX35" s="20">
        <f t="shared" si="30"/>
        <v>8</v>
      </c>
      <c r="AY35" s="20">
        <f t="shared" si="31"/>
        <v>8</v>
      </c>
      <c r="AZ35" s="20">
        <f t="shared" si="32"/>
        <v>2</v>
      </c>
      <c r="BA35" s="20">
        <f t="shared" si="33"/>
        <v>2</v>
      </c>
      <c r="BB35" s="20">
        <f t="shared" si="34"/>
        <v>0</v>
      </c>
      <c r="BC35" s="20">
        <f t="shared" si="35"/>
        <v>0</v>
      </c>
      <c r="BD35" s="20">
        <f t="shared" si="36"/>
        <v>2</v>
      </c>
      <c r="BE35" s="20">
        <f t="shared" si="45"/>
        <v>2</v>
      </c>
      <c r="BF35" s="20">
        <f t="shared" si="37"/>
        <v>1</v>
      </c>
      <c r="BG35" s="20">
        <f t="shared" si="38"/>
        <v>1</v>
      </c>
      <c r="BH35" s="20">
        <f t="shared" si="39"/>
        <v>1</v>
      </c>
      <c r="BI35" s="20">
        <f t="shared" si="40"/>
        <v>1</v>
      </c>
      <c r="BJ35" s="20">
        <f t="shared" si="41"/>
        <v>1</v>
      </c>
      <c r="BK35" s="20">
        <f t="shared" si="42"/>
        <v>1</v>
      </c>
      <c r="BL35" s="20">
        <f t="shared" si="43"/>
        <v>1</v>
      </c>
      <c r="BM35" s="20">
        <f t="shared" si="44"/>
        <v>1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11"/>
      <c r="F36" s="11"/>
      <c r="G36" s="11"/>
      <c r="H36" s="11"/>
      <c r="I36" s="11"/>
      <c r="J36" s="11">
        <v>1</v>
      </c>
      <c r="K36" s="11">
        <v>1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>
        <v>1</v>
      </c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20">
        <f t="shared" si="26"/>
        <v>0</v>
      </c>
      <c r="AU36" s="20">
        <f t="shared" si="27"/>
        <v>0</v>
      </c>
      <c r="AV36" s="20">
        <f t="shared" si="28"/>
        <v>1</v>
      </c>
      <c r="AW36" s="20">
        <f t="shared" si="29"/>
        <v>1</v>
      </c>
      <c r="AX36" s="20">
        <f t="shared" si="30"/>
        <v>1</v>
      </c>
      <c r="AY36" s="20">
        <f t="shared" si="31"/>
        <v>1</v>
      </c>
      <c r="AZ36" s="20">
        <f t="shared" si="32"/>
        <v>0</v>
      </c>
      <c r="BA36" s="20">
        <f t="shared" si="33"/>
        <v>0</v>
      </c>
      <c r="BB36" s="20">
        <f t="shared" si="34"/>
        <v>0</v>
      </c>
      <c r="BC36" s="20">
        <f t="shared" si="35"/>
        <v>0</v>
      </c>
      <c r="BD36" s="20">
        <f t="shared" si="36"/>
        <v>0</v>
      </c>
      <c r="BE36" s="20">
        <f t="shared" si="45"/>
        <v>0</v>
      </c>
      <c r="BF36" s="20">
        <f t="shared" si="37"/>
        <v>0</v>
      </c>
      <c r="BG36" s="20">
        <f t="shared" si="38"/>
        <v>0</v>
      </c>
      <c r="BH36" s="20">
        <f t="shared" si="39"/>
        <v>0</v>
      </c>
      <c r="BI36" s="20">
        <f t="shared" si="40"/>
        <v>0</v>
      </c>
      <c r="BJ36" s="20">
        <f t="shared" si="41"/>
        <v>0</v>
      </c>
      <c r="BK36" s="20">
        <f t="shared" si="42"/>
        <v>0</v>
      </c>
      <c r="BL36" s="20">
        <f t="shared" si="43"/>
        <v>0</v>
      </c>
      <c r="BM36" s="20">
        <f t="shared" si="44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20">
        <f t="shared" si="26"/>
        <v>0</v>
      </c>
      <c r="AU37" s="20">
        <f t="shared" si="27"/>
        <v>0</v>
      </c>
      <c r="AV37" s="20">
        <f t="shared" si="28"/>
        <v>0</v>
      </c>
      <c r="AW37" s="20">
        <f t="shared" si="29"/>
        <v>0</v>
      </c>
      <c r="AX37" s="20">
        <f t="shared" si="30"/>
        <v>0</v>
      </c>
      <c r="AY37" s="20">
        <f t="shared" si="31"/>
        <v>0</v>
      </c>
      <c r="AZ37" s="20">
        <f t="shared" si="32"/>
        <v>0</v>
      </c>
      <c r="BA37" s="20">
        <f t="shared" si="33"/>
        <v>0</v>
      </c>
      <c r="BB37" s="20">
        <f t="shared" si="34"/>
        <v>0</v>
      </c>
      <c r="BC37" s="20">
        <f t="shared" si="35"/>
        <v>0</v>
      </c>
      <c r="BD37" s="20">
        <f t="shared" si="36"/>
        <v>0</v>
      </c>
      <c r="BE37" s="20">
        <f t="shared" si="45"/>
        <v>0</v>
      </c>
      <c r="BF37" s="20">
        <f t="shared" si="37"/>
        <v>0</v>
      </c>
      <c r="BG37" s="20">
        <f t="shared" si="38"/>
        <v>0</v>
      </c>
      <c r="BH37" s="20">
        <f t="shared" si="39"/>
        <v>0</v>
      </c>
      <c r="BI37" s="20">
        <f t="shared" si="40"/>
        <v>0</v>
      </c>
      <c r="BJ37" s="20">
        <f t="shared" si="41"/>
        <v>0</v>
      </c>
      <c r="BK37" s="20">
        <f t="shared" si="42"/>
        <v>0</v>
      </c>
      <c r="BL37" s="20">
        <f t="shared" si="43"/>
        <v>0</v>
      </c>
      <c r="BM37" s="20">
        <f t="shared" si="44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11">
        <v>1</v>
      </c>
      <c r="F38" s="11"/>
      <c r="G38" s="11">
        <v>1</v>
      </c>
      <c r="H38" s="11"/>
      <c r="I38" s="11"/>
      <c r="J38" s="11"/>
      <c r="K38" s="11"/>
      <c r="L38" s="11"/>
      <c r="M38" s="11"/>
      <c r="N38" s="11"/>
      <c r="O38" s="11">
        <v>1</v>
      </c>
      <c r="P38" s="11">
        <v>1</v>
      </c>
      <c r="Q38" s="11"/>
      <c r="R38" s="11"/>
      <c r="S38" s="11"/>
      <c r="T38" s="11"/>
      <c r="U38" s="11"/>
      <c r="V38" s="11"/>
      <c r="W38" s="11"/>
      <c r="X38" s="11"/>
      <c r="Y38" s="11">
        <v>1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20">
        <f t="shared" si="26"/>
        <v>1</v>
      </c>
      <c r="AU38" s="20">
        <f t="shared" si="27"/>
        <v>1</v>
      </c>
      <c r="AV38" s="20">
        <f t="shared" si="28"/>
        <v>0</v>
      </c>
      <c r="AW38" s="20">
        <f t="shared" si="29"/>
        <v>0</v>
      </c>
      <c r="AX38" s="20">
        <f t="shared" si="30"/>
        <v>1</v>
      </c>
      <c r="AY38" s="20">
        <f t="shared" si="31"/>
        <v>1</v>
      </c>
      <c r="AZ38" s="20">
        <f t="shared" si="32"/>
        <v>1</v>
      </c>
      <c r="BA38" s="20">
        <f t="shared" si="33"/>
        <v>1</v>
      </c>
      <c r="BB38" s="20">
        <f t="shared" si="34"/>
        <v>0</v>
      </c>
      <c r="BC38" s="20">
        <f t="shared" si="35"/>
        <v>0</v>
      </c>
      <c r="BD38" s="20">
        <f t="shared" si="36"/>
        <v>1</v>
      </c>
      <c r="BE38" s="20">
        <f t="shared" si="45"/>
        <v>1</v>
      </c>
      <c r="BF38" s="20">
        <f t="shared" si="37"/>
        <v>0</v>
      </c>
      <c r="BG38" s="20">
        <f t="shared" si="38"/>
        <v>0</v>
      </c>
      <c r="BH38" s="20">
        <f t="shared" si="39"/>
        <v>0</v>
      </c>
      <c r="BI38" s="20">
        <f t="shared" si="40"/>
        <v>0</v>
      </c>
      <c r="BJ38" s="20">
        <f t="shared" si="41"/>
        <v>0</v>
      </c>
      <c r="BK38" s="20">
        <f t="shared" si="42"/>
        <v>0</v>
      </c>
      <c r="BL38" s="20">
        <f t="shared" si="43"/>
        <v>0</v>
      </c>
      <c r="BM38" s="20">
        <f t="shared" si="44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20">
        <f t="shared" si="26"/>
        <v>0</v>
      </c>
      <c r="AU39" s="20">
        <f t="shared" si="27"/>
        <v>0</v>
      </c>
      <c r="AV39" s="20">
        <f t="shared" si="28"/>
        <v>0</v>
      </c>
      <c r="AW39" s="20">
        <f t="shared" si="29"/>
        <v>0</v>
      </c>
      <c r="AX39" s="20">
        <f t="shared" si="30"/>
        <v>0</v>
      </c>
      <c r="AY39" s="20">
        <f t="shared" si="31"/>
        <v>0</v>
      </c>
      <c r="AZ39" s="20">
        <f t="shared" si="32"/>
        <v>0</v>
      </c>
      <c r="BA39" s="20">
        <f t="shared" si="33"/>
        <v>0</v>
      </c>
      <c r="BB39" s="20">
        <f t="shared" si="34"/>
        <v>0</v>
      </c>
      <c r="BC39" s="20">
        <f t="shared" si="35"/>
        <v>0</v>
      </c>
      <c r="BD39" s="20">
        <f t="shared" si="36"/>
        <v>0</v>
      </c>
      <c r="BE39" s="20">
        <f t="shared" si="45"/>
        <v>0</v>
      </c>
      <c r="BF39" s="20">
        <f t="shared" si="37"/>
        <v>0</v>
      </c>
      <c r="BG39" s="20">
        <f t="shared" si="38"/>
        <v>0</v>
      </c>
      <c r="BH39" s="20">
        <f t="shared" si="39"/>
        <v>0</v>
      </c>
      <c r="BI39" s="20">
        <f t="shared" si="40"/>
        <v>0</v>
      </c>
      <c r="BJ39" s="20">
        <f t="shared" si="41"/>
        <v>0</v>
      </c>
      <c r="BK39" s="20">
        <f t="shared" si="42"/>
        <v>0</v>
      </c>
      <c r="BL39" s="20">
        <f t="shared" si="43"/>
        <v>0</v>
      </c>
      <c r="BM39" s="20">
        <f t="shared" si="44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11"/>
      <c r="F40" s="11"/>
      <c r="G40" s="11"/>
      <c r="H40" s="11"/>
      <c r="I40" s="11"/>
      <c r="J40" s="11">
        <v>3</v>
      </c>
      <c r="K40" s="11">
        <v>1</v>
      </c>
      <c r="L40" s="11">
        <v>2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>
        <v>1</v>
      </c>
      <c r="AB40" s="11">
        <v>1</v>
      </c>
      <c r="AC40" s="11">
        <v>1</v>
      </c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20">
        <f t="shared" si="26"/>
        <v>0</v>
      </c>
      <c r="AU40" s="20">
        <f t="shared" si="27"/>
        <v>0</v>
      </c>
      <c r="AV40" s="20">
        <f t="shared" si="28"/>
        <v>3</v>
      </c>
      <c r="AW40" s="20">
        <f t="shared" si="29"/>
        <v>3</v>
      </c>
      <c r="AX40" s="20">
        <f t="shared" si="30"/>
        <v>1</v>
      </c>
      <c r="AY40" s="20">
        <f t="shared" si="31"/>
        <v>1</v>
      </c>
      <c r="AZ40" s="20">
        <f t="shared" si="32"/>
        <v>0</v>
      </c>
      <c r="BA40" s="20">
        <f t="shared" si="33"/>
        <v>0</v>
      </c>
      <c r="BB40" s="20">
        <f t="shared" si="34"/>
        <v>0</v>
      </c>
      <c r="BC40" s="20">
        <f t="shared" si="35"/>
        <v>0</v>
      </c>
      <c r="BD40" s="20">
        <f t="shared" si="36"/>
        <v>0</v>
      </c>
      <c r="BE40" s="20">
        <f t="shared" si="45"/>
        <v>0</v>
      </c>
      <c r="BF40" s="20">
        <f t="shared" si="37"/>
        <v>0</v>
      </c>
      <c r="BG40" s="20">
        <f t="shared" si="38"/>
        <v>0</v>
      </c>
      <c r="BH40" s="20">
        <f t="shared" si="39"/>
        <v>0</v>
      </c>
      <c r="BI40" s="20">
        <f t="shared" si="40"/>
        <v>0</v>
      </c>
      <c r="BJ40" s="20">
        <f t="shared" si="41"/>
        <v>0</v>
      </c>
      <c r="BK40" s="20">
        <f t="shared" si="42"/>
        <v>0</v>
      </c>
      <c r="BL40" s="20">
        <f t="shared" si="43"/>
        <v>0</v>
      </c>
      <c r="BM40" s="20">
        <f t="shared" si="44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70">
        <f t="shared" ref="E41:AB41" si="46">SUM(E42:E48)</f>
        <v>23</v>
      </c>
      <c r="F41" s="70">
        <f t="shared" si="46"/>
        <v>0</v>
      </c>
      <c r="G41" s="70">
        <f t="shared" si="46"/>
        <v>23</v>
      </c>
      <c r="H41" s="70">
        <f t="shared" si="46"/>
        <v>0</v>
      </c>
      <c r="I41" s="70">
        <f t="shared" si="46"/>
        <v>0</v>
      </c>
      <c r="J41" s="70">
        <f t="shared" si="46"/>
        <v>11</v>
      </c>
      <c r="K41" s="70">
        <f t="shared" si="46"/>
        <v>10</v>
      </c>
      <c r="L41" s="70">
        <f t="shared" si="46"/>
        <v>1</v>
      </c>
      <c r="M41" s="70">
        <f t="shared" si="46"/>
        <v>0</v>
      </c>
      <c r="N41" s="70">
        <f t="shared" si="46"/>
        <v>0</v>
      </c>
      <c r="O41" s="70">
        <f t="shared" si="46"/>
        <v>26</v>
      </c>
      <c r="P41" s="70">
        <f t="shared" si="46"/>
        <v>18</v>
      </c>
      <c r="Q41" s="70">
        <f t="shared" si="46"/>
        <v>3</v>
      </c>
      <c r="R41" s="70">
        <f t="shared" si="46"/>
        <v>3</v>
      </c>
      <c r="S41" s="70">
        <f t="shared" si="46"/>
        <v>0</v>
      </c>
      <c r="T41" s="70">
        <f t="shared" si="46"/>
        <v>2</v>
      </c>
      <c r="U41" s="70">
        <f t="shared" si="46"/>
        <v>1</v>
      </c>
      <c r="V41" s="70">
        <f t="shared" si="46"/>
        <v>1</v>
      </c>
      <c r="W41" s="70">
        <f t="shared" si="46"/>
        <v>0</v>
      </c>
      <c r="X41" s="70">
        <f t="shared" si="46"/>
        <v>0</v>
      </c>
      <c r="Y41" s="70">
        <f t="shared" si="46"/>
        <v>26</v>
      </c>
      <c r="Z41" s="70">
        <f t="shared" si="46"/>
        <v>0</v>
      </c>
      <c r="AA41" s="70">
        <f t="shared" si="46"/>
        <v>0</v>
      </c>
      <c r="AB41" s="70">
        <f t="shared" si="46"/>
        <v>7</v>
      </c>
      <c r="AC41" s="70">
        <f t="shared" ref="AC41:AR41" si="47">SUM(AC42:AC48)</f>
        <v>0</v>
      </c>
      <c r="AD41" s="70">
        <f>SUM(AD42:AD48)</f>
        <v>2</v>
      </c>
      <c r="AE41" s="70">
        <f>SUM(AE42:AE48)</f>
        <v>0</v>
      </c>
      <c r="AF41" s="70">
        <f>SUM(AF42:AF48)</f>
        <v>2</v>
      </c>
      <c r="AG41" s="70">
        <f>SUM(AG42:AG48)</f>
        <v>2</v>
      </c>
      <c r="AH41" s="70">
        <f>SUM(AH42:AH48)</f>
        <v>0</v>
      </c>
      <c r="AI41" s="70">
        <f t="shared" si="47"/>
        <v>0</v>
      </c>
      <c r="AJ41" s="70">
        <f t="shared" si="47"/>
        <v>2</v>
      </c>
      <c r="AK41" s="70">
        <f>SUM(AK42:AK48)</f>
        <v>0</v>
      </c>
      <c r="AL41" s="70">
        <f>SUM(AL42:AL48)</f>
        <v>0</v>
      </c>
      <c r="AM41" s="70">
        <f>SUM(AM42:AM48)</f>
        <v>0</v>
      </c>
      <c r="AN41" s="70">
        <f>SUM(AN42:AN48)</f>
        <v>0</v>
      </c>
      <c r="AO41" s="70">
        <f>SUM(AO42:AO48)</f>
        <v>0</v>
      </c>
      <c r="AP41" s="70">
        <f t="shared" si="47"/>
        <v>0</v>
      </c>
      <c r="AQ41" s="70">
        <f t="shared" si="47"/>
        <v>0</v>
      </c>
      <c r="AR41" s="70">
        <f t="shared" si="47"/>
        <v>0</v>
      </c>
      <c r="AS41" s="70">
        <f>SUM(AS42:AS48)</f>
        <v>0</v>
      </c>
      <c r="AT41" s="19">
        <f t="shared" ref="AT41:BM41" si="48">SUM(AT42:AT48)</f>
        <v>23</v>
      </c>
      <c r="AU41" s="19">
        <f t="shared" si="48"/>
        <v>23</v>
      </c>
      <c r="AV41" s="19">
        <f t="shared" si="48"/>
        <v>11</v>
      </c>
      <c r="AW41" s="19">
        <f t="shared" si="48"/>
        <v>11</v>
      </c>
      <c r="AX41" s="19">
        <f t="shared" si="48"/>
        <v>33</v>
      </c>
      <c r="AY41" s="19">
        <f t="shared" si="48"/>
        <v>33</v>
      </c>
      <c r="AZ41" s="19">
        <f t="shared" si="48"/>
        <v>26</v>
      </c>
      <c r="BA41" s="19">
        <f t="shared" si="48"/>
        <v>26</v>
      </c>
      <c r="BB41" s="19">
        <f t="shared" si="48"/>
        <v>2</v>
      </c>
      <c r="BC41" s="19">
        <f t="shared" si="48"/>
        <v>2</v>
      </c>
      <c r="BD41" s="19">
        <f t="shared" si="48"/>
        <v>26</v>
      </c>
      <c r="BE41" s="19">
        <f t="shared" si="48"/>
        <v>26</v>
      </c>
      <c r="BF41" s="19">
        <f t="shared" si="48"/>
        <v>2</v>
      </c>
      <c r="BG41" s="19">
        <f t="shared" si="48"/>
        <v>2</v>
      </c>
      <c r="BH41" s="19">
        <f t="shared" si="48"/>
        <v>2</v>
      </c>
      <c r="BI41" s="19">
        <f t="shared" si="48"/>
        <v>2</v>
      </c>
      <c r="BJ41" s="19">
        <f t="shared" si="48"/>
        <v>0</v>
      </c>
      <c r="BK41" s="19">
        <f t="shared" si="48"/>
        <v>0</v>
      </c>
      <c r="BL41" s="19">
        <f t="shared" si="48"/>
        <v>0</v>
      </c>
      <c r="BM41" s="19">
        <f t="shared" si="48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20">
        <f t="shared" ref="AT42:AT48" si="49">E42</f>
        <v>0</v>
      </c>
      <c r="AU42" s="20">
        <f t="shared" ref="AU42:AU48" si="50">F42+G42+H42+I42</f>
        <v>0</v>
      </c>
      <c r="AV42" s="20">
        <f t="shared" ref="AV42:AV48" si="51">J42</f>
        <v>0</v>
      </c>
      <c r="AW42" s="20">
        <f t="shared" ref="AW42:AW48" si="52">K42+L42+M42</f>
        <v>0</v>
      </c>
      <c r="AX42" s="20">
        <f t="shared" ref="AX42:AX48" si="53">F42+G42+K42</f>
        <v>0</v>
      </c>
      <c r="AY42" s="20">
        <f t="shared" ref="AY42:AY48" si="54">N42+Y42+Z42+AB42</f>
        <v>0</v>
      </c>
      <c r="AZ42" s="20">
        <f t="shared" ref="AZ42:AZ48" si="55">O42</f>
        <v>0</v>
      </c>
      <c r="BA42" s="20">
        <f t="shared" ref="BA42:BA48" si="56">P42+Q42+R42+S42+T42</f>
        <v>0</v>
      </c>
      <c r="BB42" s="20">
        <f t="shared" ref="BB42:BB48" si="57">T42</f>
        <v>0</v>
      </c>
      <c r="BC42" s="20">
        <f t="shared" ref="BC42:BC48" si="58">+U42+V42+W42</f>
        <v>0</v>
      </c>
      <c r="BD42" s="20">
        <f t="shared" ref="BD42:BD48" si="59">Y42</f>
        <v>0</v>
      </c>
      <c r="BE42" s="20">
        <f>+O42+X42</f>
        <v>0</v>
      </c>
      <c r="BF42" s="20">
        <f t="shared" ref="BF42:BF48" si="60">AF42</f>
        <v>0</v>
      </c>
      <c r="BG42" s="20">
        <f t="shared" ref="BG42:BG48" si="61">AD42+AE42</f>
        <v>0</v>
      </c>
      <c r="BH42" s="20">
        <f t="shared" ref="BH42:BH48" si="62">AF42</f>
        <v>0</v>
      </c>
      <c r="BI42" s="20">
        <f t="shared" ref="BI42:BI48" si="63">AG42+AH42</f>
        <v>0</v>
      </c>
      <c r="BJ42" s="20">
        <f t="shared" ref="BJ42:BJ48" si="64">AM42</f>
        <v>0</v>
      </c>
      <c r="BK42" s="20">
        <f t="shared" ref="BK42:BK48" si="65">AK42+AL42</f>
        <v>0</v>
      </c>
      <c r="BL42" s="20">
        <f t="shared" ref="BL42:BL48" si="66">AM42</f>
        <v>0</v>
      </c>
      <c r="BM42" s="20">
        <f t="shared" ref="BM42:BM48" si="67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20">
        <f t="shared" si="49"/>
        <v>0</v>
      </c>
      <c r="AU43" s="20">
        <f t="shared" si="50"/>
        <v>0</v>
      </c>
      <c r="AV43" s="20">
        <f t="shared" si="51"/>
        <v>0</v>
      </c>
      <c r="AW43" s="20">
        <f t="shared" si="52"/>
        <v>0</v>
      </c>
      <c r="AX43" s="20">
        <f t="shared" si="53"/>
        <v>0</v>
      </c>
      <c r="AY43" s="20">
        <f t="shared" si="54"/>
        <v>0</v>
      </c>
      <c r="AZ43" s="20">
        <f t="shared" si="55"/>
        <v>0</v>
      </c>
      <c r="BA43" s="20">
        <f t="shared" si="56"/>
        <v>0</v>
      </c>
      <c r="BB43" s="20">
        <f t="shared" si="57"/>
        <v>0</v>
      </c>
      <c r="BC43" s="20">
        <f t="shared" si="58"/>
        <v>0</v>
      </c>
      <c r="BD43" s="20">
        <f t="shared" si="59"/>
        <v>0</v>
      </c>
      <c r="BE43" s="20">
        <f t="shared" ref="BE43:BE48" si="68">+O43+X43</f>
        <v>0</v>
      </c>
      <c r="BF43" s="20">
        <f t="shared" si="60"/>
        <v>0</v>
      </c>
      <c r="BG43" s="20">
        <f t="shared" si="61"/>
        <v>0</v>
      </c>
      <c r="BH43" s="20">
        <f t="shared" si="62"/>
        <v>0</v>
      </c>
      <c r="BI43" s="20">
        <f t="shared" si="63"/>
        <v>0</v>
      </c>
      <c r="BJ43" s="20">
        <f t="shared" si="64"/>
        <v>0</v>
      </c>
      <c r="BK43" s="20">
        <f t="shared" si="65"/>
        <v>0</v>
      </c>
      <c r="BL43" s="20">
        <f t="shared" si="66"/>
        <v>0</v>
      </c>
      <c r="BM43" s="20">
        <f t="shared" si="67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20">
        <f t="shared" si="49"/>
        <v>0</v>
      </c>
      <c r="AU44" s="20">
        <f t="shared" si="50"/>
        <v>0</v>
      </c>
      <c r="AV44" s="20">
        <f t="shared" si="51"/>
        <v>0</v>
      </c>
      <c r="AW44" s="20">
        <f t="shared" si="52"/>
        <v>0</v>
      </c>
      <c r="AX44" s="20">
        <f t="shared" si="53"/>
        <v>0</v>
      </c>
      <c r="AY44" s="20">
        <f t="shared" si="54"/>
        <v>0</v>
      </c>
      <c r="AZ44" s="20">
        <f t="shared" si="55"/>
        <v>0</v>
      </c>
      <c r="BA44" s="20">
        <f t="shared" si="56"/>
        <v>0</v>
      </c>
      <c r="BB44" s="20">
        <f t="shared" si="57"/>
        <v>0</v>
      </c>
      <c r="BC44" s="20">
        <f t="shared" si="58"/>
        <v>0</v>
      </c>
      <c r="BD44" s="20">
        <f t="shared" si="59"/>
        <v>0</v>
      </c>
      <c r="BE44" s="20">
        <f t="shared" si="68"/>
        <v>0</v>
      </c>
      <c r="BF44" s="20">
        <f t="shared" si="60"/>
        <v>0</v>
      </c>
      <c r="BG44" s="20">
        <f t="shared" si="61"/>
        <v>0</v>
      </c>
      <c r="BH44" s="20">
        <f t="shared" si="62"/>
        <v>0</v>
      </c>
      <c r="BI44" s="20">
        <f t="shared" si="63"/>
        <v>0</v>
      </c>
      <c r="BJ44" s="20">
        <f t="shared" si="64"/>
        <v>0</v>
      </c>
      <c r="BK44" s="20">
        <f t="shared" si="65"/>
        <v>0</v>
      </c>
      <c r="BL44" s="20">
        <f t="shared" si="66"/>
        <v>0</v>
      </c>
      <c r="BM44" s="20">
        <f t="shared" si="67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11">
        <v>1</v>
      </c>
      <c r="F45" s="11"/>
      <c r="G45" s="11">
        <v>1</v>
      </c>
      <c r="H45" s="11"/>
      <c r="I45" s="11"/>
      <c r="J45" s="11"/>
      <c r="K45" s="11"/>
      <c r="L45" s="11"/>
      <c r="M45" s="11"/>
      <c r="N45" s="11"/>
      <c r="O45" s="11">
        <v>1</v>
      </c>
      <c r="P45" s="11"/>
      <c r="Q45" s="11"/>
      <c r="R45" s="11"/>
      <c r="S45" s="11"/>
      <c r="T45" s="11">
        <v>1</v>
      </c>
      <c r="U45" s="11"/>
      <c r="V45" s="11">
        <v>1</v>
      </c>
      <c r="W45" s="11"/>
      <c r="X45" s="11"/>
      <c r="Y45" s="11">
        <v>1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20">
        <f t="shared" si="49"/>
        <v>1</v>
      </c>
      <c r="AU45" s="20">
        <f t="shared" si="50"/>
        <v>1</v>
      </c>
      <c r="AV45" s="20">
        <f t="shared" si="51"/>
        <v>0</v>
      </c>
      <c r="AW45" s="20">
        <f t="shared" si="52"/>
        <v>0</v>
      </c>
      <c r="AX45" s="20">
        <f t="shared" si="53"/>
        <v>1</v>
      </c>
      <c r="AY45" s="20">
        <f t="shared" si="54"/>
        <v>1</v>
      </c>
      <c r="AZ45" s="20">
        <f t="shared" si="55"/>
        <v>1</v>
      </c>
      <c r="BA45" s="20">
        <f t="shared" si="56"/>
        <v>1</v>
      </c>
      <c r="BB45" s="20">
        <f t="shared" si="57"/>
        <v>1</v>
      </c>
      <c r="BC45" s="20">
        <f t="shared" si="58"/>
        <v>1</v>
      </c>
      <c r="BD45" s="20">
        <f t="shared" si="59"/>
        <v>1</v>
      </c>
      <c r="BE45" s="20">
        <f t="shared" si="68"/>
        <v>1</v>
      </c>
      <c r="BF45" s="20">
        <f t="shared" si="60"/>
        <v>0</v>
      </c>
      <c r="BG45" s="20">
        <f t="shared" si="61"/>
        <v>0</v>
      </c>
      <c r="BH45" s="20">
        <f t="shared" si="62"/>
        <v>0</v>
      </c>
      <c r="BI45" s="20">
        <f t="shared" si="63"/>
        <v>0</v>
      </c>
      <c r="BJ45" s="20">
        <f t="shared" si="64"/>
        <v>0</v>
      </c>
      <c r="BK45" s="20">
        <f t="shared" si="65"/>
        <v>0</v>
      </c>
      <c r="BL45" s="20">
        <f t="shared" si="66"/>
        <v>0</v>
      </c>
      <c r="BM45" s="20">
        <f t="shared" si="67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11"/>
      <c r="F46" s="11"/>
      <c r="G46" s="11"/>
      <c r="H46" s="11"/>
      <c r="I46" s="11"/>
      <c r="J46" s="11">
        <v>1</v>
      </c>
      <c r="K46" s="11">
        <v>1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>
        <v>1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20">
        <f t="shared" si="49"/>
        <v>0</v>
      </c>
      <c r="AU46" s="20">
        <f t="shared" si="50"/>
        <v>0</v>
      </c>
      <c r="AV46" s="20">
        <f t="shared" si="51"/>
        <v>1</v>
      </c>
      <c r="AW46" s="20">
        <f t="shared" si="52"/>
        <v>1</v>
      </c>
      <c r="AX46" s="20">
        <f t="shared" si="53"/>
        <v>1</v>
      </c>
      <c r="AY46" s="20">
        <f t="shared" si="54"/>
        <v>1</v>
      </c>
      <c r="AZ46" s="20">
        <f t="shared" si="55"/>
        <v>0</v>
      </c>
      <c r="BA46" s="20">
        <f t="shared" si="56"/>
        <v>0</v>
      </c>
      <c r="BB46" s="20">
        <f t="shared" si="57"/>
        <v>0</v>
      </c>
      <c r="BC46" s="20">
        <f t="shared" si="58"/>
        <v>0</v>
      </c>
      <c r="BD46" s="20">
        <f t="shared" si="59"/>
        <v>0</v>
      </c>
      <c r="BE46" s="20">
        <f t="shared" si="68"/>
        <v>0</v>
      </c>
      <c r="BF46" s="20">
        <f t="shared" si="60"/>
        <v>0</v>
      </c>
      <c r="BG46" s="20">
        <f t="shared" si="61"/>
        <v>0</v>
      </c>
      <c r="BH46" s="20">
        <f t="shared" si="62"/>
        <v>0</v>
      </c>
      <c r="BI46" s="20">
        <f t="shared" si="63"/>
        <v>0</v>
      </c>
      <c r="BJ46" s="20">
        <f t="shared" si="64"/>
        <v>0</v>
      </c>
      <c r="BK46" s="20">
        <f t="shared" si="65"/>
        <v>0</v>
      </c>
      <c r="BL46" s="20">
        <f t="shared" si="66"/>
        <v>0</v>
      </c>
      <c r="BM46" s="20">
        <f t="shared" si="67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11">
        <v>2</v>
      </c>
      <c r="F47" s="11"/>
      <c r="G47" s="11">
        <v>2</v>
      </c>
      <c r="H47" s="11"/>
      <c r="I47" s="11"/>
      <c r="J47" s="11">
        <v>1</v>
      </c>
      <c r="K47" s="11">
        <v>1</v>
      </c>
      <c r="L47" s="11"/>
      <c r="M47" s="11"/>
      <c r="N47" s="11"/>
      <c r="O47" s="11">
        <v>3</v>
      </c>
      <c r="P47" s="11">
        <v>2</v>
      </c>
      <c r="Q47" s="11"/>
      <c r="R47" s="11">
        <v>1</v>
      </c>
      <c r="S47" s="11"/>
      <c r="T47" s="11"/>
      <c r="U47" s="11"/>
      <c r="V47" s="11"/>
      <c r="W47" s="11"/>
      <c r="X47" s="11"/>
      <c r="Y47" s="11">
        <v>3</v>
      </c>
      <c r="Z47" s="11"/>
      <c r="AA47" s="11"/>
      <c r="AB47" s="11"/>
      <c r="AC47" s="11"/>
      <c r="AD47" s="11">
        <v>1</v>
      </c>
      <c r="AE47" s="11"/>
      <c r="AF47" s="11">
        <v>1</v>
      </c>
      <c r="AG47" s="11">
        <v>1</v>
      </c>
      <c r="AH47" s="11"/>
      <c r="AI47" s="11"/>
      <c r="AJ47" s="11">
        <v>1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20">
        <f t="shared" si="49"/>
        <v>2</v>
      </c>
      <c r="AU47" s="20">
        <f t="shared" si="50"/>
        <v>2</v>
      </c>
      <c r="AV47" s="20">
        <f t="shared" si="51"/>
        <v>1</v>
      </c>
      <c r="AW47" s="20">
        <f t="shared" si="52"/>
        <v>1</v>
      </c>
      <c r="AX47" s="20">
        <f t="shared" si="53"/>
        <v>3</v>
      </c>
      <c r="AY47" s="20">
        <f t="shared" si="54"/>
        <v>3</v>
      </c>
      <c r="AZ47" s="20">
        <f t="shared" si="55"/>
        <v>3</v>
      </c>
      <c r="BA47" s="20">
        <f t="shared" si="56"/>
        <v>3</v>
      </c>
      <c r="BB47" s="20">
        <f t="shared" si="57"/>
        <v>0</v>
      </c>
      <c r="BC47" s="20">
        <f t="shared" si="58"/>
        <v>0</v>
      </c>
      <c r="BD47" s="20">
        <f t="shared" si="59"/>
        <v>3</v>
      </c>
      <c r="BE47" s="20">
        <f t="shared" si="68"/>
        <v>3</v>
      </c>
      <c r="BF47" s="20">
        <f t="shared" si="60"/>
        <v>1</v>
      </c>
      <c r="BG47" s="20">
        <f t="shared" si="61"/>
        <v>1</v>
      </c>
      <c r="BH47" s="20">
        <f t="shared" si="62"/>
        <v>1</v>
      </c>
      <c r="BI47" s="20">
        <f t="shared" si="63"/>
        <v>1</v>
      </c>
      <c r="BJ47" s="20">
        <f t="shared" si="64"/>
        <v>0</v>
      </c>
      <c r="BK47" s="20">
        <f t="shared" si="65"/>
        <v>0</v>
      </c>
      <c r="BL47" s="20">
        <f t="shared" si="66"/>
        <v>0</v>
      </c>
      <c r="BM47" s="20">
        <f t="shared" si="67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11">
        <v>20</v>
      </c>
      <c r="F48" s="11"/>
      <c r="G48" s="11">
        <v>20</v>
      </c>
      <c r="H48" s="11"/>
      <c r="I48" s="11"/>
      <c r="J48" s="11">
        <v>9</v>
      </c>
      <c r="K48" s="11">
        <v>8</v>
      </c>
      <c r="L48" s="11">
        <v>1</v>
      </c>
      <c r="M48" s="11"/>
      <c r="N48" s="11"/>
      <c r="O48" s="11">
        <v>22</v>
      </c>
      <c r="P48" s="11">
        <v>16</v>
      </c>
      <c r="Q48" s="11">
        <v>3</v>
      </c>
      <c r="R48" s="11">
        <v>2</v>
      </c>
      <c r="S48" s="11"/>
      <c r="T48" s="11">
        <v>1</v>
      </c>
      <c r="U48" s="11">
        <v>1</v>
      </c>
      <c r="V48" s="11"/>
      <c r="W48" s="11"/>
      <c r="X48" s="11"/>
      <c r="Y48" s="11">
        <v>22</v>
      </c>
      <c r="Z48" s="11"/>
      <c r="AA48" s="11"/>
      <c r="AB48" s="11">
        <v>6</v>
      </c>
      <c r="AC48" s="11"/>
      <c r="AD48" s="11">
        <v>1</v>
      </c>
      <c r="AE48" s="11"/>
      <c r="AF48" s="11">
        <v>1</v>
      </c>
      <c r="AG48" s="11">
        <v>1</v>
      </c>
      <c r="AH48" s="11"/>
      <c r="AI48" s="11"/>
      <c r="AJ48" s="11">
        <v>1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20">
        <f t="shared" si="49"/>
        <v>20</v>
      </c>
      <c r="AU48" s="20">
        <f t="shared" si="50"/>
        <v>20</v>
      </c>
      <c r="AV48" s="20">
        <f t="shared" si="51"/>
        <v>9</v>
      </c>
      <c r="AW48" s="20">
        <f t="shared" si="52"/>
        <v>9</v>
      </c>
      <c r="AX48" s="20">
        <f t="shared" si="53"/>
        <v>28</v>
      </c>
      <c r="AY48" s="20">
        <f t="shared" si="54"/>
        <v>28</v>
      </c>
      <c r="AZ48" s="20">
        <f t="shared" si="55"/>
        <v>22</v>
      </c>
      <c r="BA48" s="20">
        <f t="shared" si="56"/>
        <v>22</v>
      </c>
      <c r="BB48" s="20">
        <f t="shared" si="57"/>
        <v>1</v>
      </c>
      <c r="BC48" s="20">
        <f t="shared" si="58"/>
        <v>1</v>
      </c>
      <c r="BD48" s="20">
        <f t="shared" si="59"/>
        <v>22</v>
      </c>
      <c r="BE48" s="20">
        <f t="shared" si="68"/>
        <v>22</v>
      </c>
      <c r="BF48" s="20">
        <f t="shared" si="60"/>
        <v>1</v>
      </c>
      <c r="BG48" s="20">
        <f t="shared" si="61"/>
        <v>1</v>
      </c>
      <c r="BH48" s="20">
        <f t="shared" si="62"/>
        <v>1</v>
      </c>
      <c r="BI48" s="20">
        <f t="shared" si="63"/>
        <v>1</v>
      </c>
      <c r="BJ48" s="20">
        <f t="shared" si="64"/>
        <v>0</v>
      </c>
      <c r="BK48" s="20">
        <f t="shared" si="65"/>
        <v>0</v>
      </c>
      <c r="BL48" s="20">
        <f t="shared" si="66"/>
        <v>0</v>
      </c>
      <c r="BM48" s="20">
        <f t="shared" si="67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70">
        <f>SUM(E50:E62)</f>
        <v>43</v>
      </c>
      <c r="F49" s="70">
        <f t="shared" ref="F49:AR49" si="69">SUM(F50:F62)</f>
        <v>0</v>
      </c>
      <c r="G49" s="70">
        <f t="shared" ref="G49:AB49" si="70">SUM(G50:G62)</f>
        <v>42</v>
      </c>
      <c r="H49" s="70">
        <f t="shared" si="70"/>
        <v>1</v>
      </c>
      <c r="I49" s="70">
        <f t="shared" si="70"/>
        <v>0</v>
      </c>
      <c r="J49" s="70">
        <f t="shared" si="70"/>
        <v>54</v>
      </c>
      <c r="K49" s="70">
        <f t="shared" si="70"/>
        <v>46</v>
      </c>
      <c r="L49" s="70">
        <f t="shared" si="70"/>
        <v>8</v>
      </c>
      <c r="M49" s="70">
        <f t="shared" si="70"/>
        <v>0</v>
      </c>
      <c r="N49" s="70">
        <f t="shared" si="70"/>
        <v>0</v>
      </c>
      <c r="O49" s="70">
        <f t="shared" si="70"/>
        <v>56</v>
      </c>
      <c r="P49" s="70">
        <f t="shared" si="70"/>
        <v>30</v>
      </c>
      <c r="Q49" s="70">
        <f t="shared" si="70"/>
        <v>18</v>
      </c>
      <c r="R49" s="70">
        <f t="shared" si="70"/>
        <v>0</v>
      </c>
      <c r="S49" s="70">
        <f t="shared" si="70"/>
        <v>0</v>
      </c>
      <c r="T49" s="70">
        <f t="shared" si="70"/>
        <v>8</v>
      </c>
      <c r="U49" s="70">
        <f t="shared" si="70"/>
        <v>2</v>
      </c>
      <c r="V49" s="70">
        <f t="shared" si="70"/>
        <v>6</v>
      </c>
      <c r="W49" s="70">
        <f t="shared" si="70"/>
        <v>0</v>
      </c>
      <c r="X49" s="70">
        <f t="shared" si="70"/>
        <v>1</v>
      </c>
      <c r="Y49" s="70">
        <f t="shared" si="70"/>
        <v>57</v>
      </c>
      <c r="Z49" s="70">
        <f t="shared" si="70"/>
        <v>1</v>
      </c>
      <c r="AA49" s="70">
        <f t="shared" si="70"/>
        <v>0</v>
      </c>
      <c r="AB49" s="70">
        <f t="shared" si="70"/>
        <v>30</v>
      </c>
      <c r="AC49" s="70">
        <f t="shared" si="69"/>
        <v>0</v>
      </c>
      <c r="AD49" s="70">
        <f>SUM(AD50:AD62)</f>
        <v>1</v>
      </c>
      <c r="AE49" s="70">
        <f>SUM(AE50:AE62)</f>
        <v>1</v>
      </c>
      <c r="AF49" s="70">
        <f>SUM(AF50:AF62)</f>
        <v>2</v>
      </c>
      <c r="AG49" s="70">
        <f>SUM(AG50:AG62)</f>
        <v>0</v>
      </c>
      <c r="AH49" s="70">
        <f>SUM(AH50:AH62)</f>
        <v>2</v>
      </c>
      <c r="AI49" s="70">
        <f t="shared" si="69"/>
        <v>0</v>
      </c>
      <c r="AJ49" s="70">
        <f t="shared" si="69"/>
        <v>2</v>
      </c>
      <c r="AK49" s="70">
        <f>SUM(AK50:AK62)</f>
        <v>0</v>
      </c>
      <c r="AL49" s="70">
        <f>SUM(AL50:AL62)</f>
        <v>0</v>
      </c>
      <c r="AM49" s="70">
        <f>SUM(AM50:AM62)</f>
        <v>0</v>
      </c>
      <c r="AN49" s="70">
        <f>SUM(AN50:AN62)</f>
        <v>0</v>
      </c>
      <c r="AO49" s="70">
        <f>SUM(AO50:AO62)</f>
        <v>0</v>
      </c>
      <c r="AP49" s="70">
        <f t="shared" si="69"/>
        <v>0</v>
      </c>
      <c r="AQ49" s="70">
        <f t="shared" si="69"/>
        <v>0</v>
      </c>
      <c r="AR49" s="70">
        <f t="shared" si="69"/>
        <v>0</v>
      </c>
      <c r="AS49" s="70">
        <f>SUM(AS50:AS62)</f>
        <v>0</v>
      </c>
      <c r="AT49" s="19">
        <f>SUM(AT50:AT62)</f>
        <v>43</v>
      </c>
      <c r="AU49" s="19">
        <f t="shared" ref="AU49:BM49" si="71">SUM(AU50:AU62)</f>
        <v>43</v>
      </c>
      <c r="AV49" s="19">
        <f t="shared" si="71"/>
        <v>54</v>
      </c>
      <c r="AW49" s="19">
        <f t="shared" si="71"/>
        <v>54</v>
      </c>
      <c r="AX49" s="19">
        <f t="shared" si="71"/>
        <v>88</v>
      </c>
      <c r="AY49" s="19">
        <f t="shared" si="71"/>
        <v>88</v>
      </c>
      <c r="AZ49" s="19">
        <f t="shared" si="71"/>
        <v>56</v>
      </c>
      <c r="BA49" s="19">
        <f t="shared" si="71"/>
        <v>56</v>
      </c>
      <c r="BB49" s="19">
        <f t="shared" si="71"/>
        <v>8</v>
      </c>
      <c r="BC49" s="19">
        <f t="shared" si="71"/>
        <v>8</v>
      </c>
      <c r="BD49" s="19">
        <f t="shared" si="71"/>
        <v>57</v>
      </c>
      <c r="BE49" s="19">
        <f t="shared" si="71"/>
        <v>57</v>
      </c>
      <c r="BF49" s="19">
        <f t="shared" si="71"/>
        <v>2</v>
      </c>
      <c r="BG49" s="19">
        <f t="shared" si="71"/>
        <v>2</v>
      </c>
      <c r="BH49" s="19">
        <f t="shared" si="71"/>
        <v>2</v>
      </c>
      <c r="BI49" s="19">
        <f t="shared" si="71"/>
        <v>2</v>
      </c>
      <c r="BJ49" s="19">
        <f t="shared" si="71"/>
        <v>0</v>
      </c>
      <c r="BK49" s="19">
        <f t="shared" si="71"/>
        <v>0</v>
      </c>
      <c r="BL49" s="19">
        <f t="shared" si="71"/>
        <v>0</v>
      </c>
      <c r="BM49" s="19">
        <f t="shared" si="71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11">
        <v>20</v>
      </c>
      <c r="F50" s="11"/>
      <c r="G50" s="11">
        <v>20</v>
      </c>
      <c r="H50" s="11"/>
      <c r="I50" s="11"/>
      <c r="J50" s="11">
        <v>26</v>
      </c>
      <c r="K50" s="11">
        <v>23</v>
      </c>
      <c r="L50" s="11">
        <v>3</v>
      </c>
      <c r="M50" s="11"/>
      <c r="N50" s="11"/>
      <c r="O50" s="11">
        <v>28</v>
      </c>
      <c r="P50" s="11">
        <v>19</v>
      </c>
      <c r="Q50" s="11">
        <v>2</v>
      </c>
      <c r="R50" s="11"/>
      <c r="S50" s="11"/>
      <c r="T50" s="11">
        <v>7</v>
      </c>
      <c r="U50" s="11">
        <v>1</v>
      </c>
      <c r="V50" s="11">
        <v>6</v>
      </c>
      <c r="W50" s="11"/>
      <c r="X50" s="11"/>
      <c r="Y50" s="11">
        <v>28</v>
      </c>
      <c r="Z50" s="11"/>
      <c r="AA50" s="11"/>
      <c r="AB50" s="11">
        <v>15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20">
        <f t="shared" ref="AT50:AT62" si="72">E50</f>
        <v>20</v>
      </c>
      <c r="AU50" s="20">
        <f t="shared" ref="AU50:AU62" si="73">F50+G50+H50+I50</f>
        <v>20</v>
      </c>
      <c r="AV50" s="20">
        <f t="shared" ref="AV50:AV62" si="74">J50</f>
        <v>26</v>
      </c>
      <c r="AW50" s="20">
        <f t="shared" ref="AW50:AW62" si="75">K50+L50+M50</f>
        <v>26</v>
      </c>
      <c r="AX50" s="20">
        <f t="shared" ref="AX50:AX62" si="76">F50+G50+K50</f>
        <v>43</v>
      </c>
      <c r="AY50" s="20">
        <f t="shared" ref="AY50:AY62" si="77">N50+Y50+Z50+AB50</f>
        <v>43</v>
      </c>
      <c r="AZ50" s="20">
        <f t="shared" ref="AZ50:AZ62" si="78">O50</f>
        <v>28</v>
      </c>
      <c r="BA50" s="20">
        <f t="shared" ref="BA50:BA62" si="79">P50+Q50+R50+S50+T50</f>
        <v>28</v>
      </c>
      <c r="BB50" s="20">
        <f t="shared" ref="BB50:BB62" si="80">T50</f>
        <v>7</v>
      </c>
      <c r="BC50" s="20">
        <f t="shared" ref="BC50:BC62" si="81">+U50+V50+W50</f>
        <v>7</v>
      </c>
      <c r="BD50" s="20">
        <f t="shared" ref="BD50:BD62" si="82">Y50</f>
        <v>28</v>
      </c>
      <c r="BE50" s="20">
        <f>+O50+X50</f>
        <v>28</v>
      </c>
      <c r="BF50" s="20">
        <f t="shared" ref="BF50:BF62" si="83">AF50</f>
        <v>0</v>
      </c>
      <c r="BG50" s="20">
        <f t="shared" ref="BG50:BG62" si="84">AD50+AE50</f>
        <v>0</v>
      </c>
      <c r="BH50" s="20">
        <f t="shared" ref="BH50:BH62" si="85">AF50</f>
        <v>0</v>
      </c>
      <c r="BI50" s="20">
        <f t="shared" ref="BI50:BI62" si="86">AG50+AH50</f>
        <v>0</v>
      </c>
      <c r="BJ50" s="20">
        <f t="shared" ref="BJ50:BJ62" si="87">AM50</f>
        <v>0</v>
      </c>
      <c r="BK50" s="20">
        <f t="shared" ref="BK50:BK62" si="88">AK50+AL50</f>
        <v>0</v>
      </c>
      <c r="BL50" s="20">
        <f t="shared" ref="BL50:BL62" si="89">AM50</f>
        <v>0</v>
      </c>
      <c r="BM50" s="20">
        <f t="shared" ref="BM50:BM62" si="90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11">
        <v>13</v>
      </c>
      <c r="F51" s="11"/>
      <c r="G51" s="11">
        <v>13</v>
      </c>
      <c r="H51" s="11"/>
      <c r="I51" s="11"/>
      <c r="J51" s="11">
        <v>11</v>
      </c>
      <c r="K51" s="11">
        <v>11</v>
      </c>
      <c r="L51" s="11"/>
      <c r="M51" s="11"/>
      <c r="N51" s="11"/>
      <c r="O51" s="11">
        <v>17</v>
      </c>
      <c r="P51" s="11">
        <v>2</v>
      </c>
      <c r="Q51" s="11">
        <v>15</v>
      </c>
      <c r="R51" s="11"/>
      <c r="S51" s="11"/>
      <c r="T51" s="11"/>
      <c r="U51" s="11"/>
      <c r="V51" s="11"/>
      <c r="W51" s="11"/>
      <c r="X51" s="11">
        <v>1</v>
      </c>
      <c r="Y51" s="11">
        <v>18</v>
      </c>
      <c r="Z51" s="11"/>
      <c r="AA51" s="11"/>
      <c r="AB51" s="11">
        <v>6</v>
      </c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20">
        <f t="shared" si="72"/>
        <v>13</v>
      </c>
      <c r="AU51" s="20">
        <f t="shared" si="73"/>
        <v>13</v>
      </c>
      <c r="AV51" s="20">
        <f t="shared" si="74"/>
        <v>11</v>
      </c>
      <c r="AW51" s="20">
        <f t="shared" si="75"/>
        <v>11</v>
      </c>
      <c r="AX51" s="20">
        <f t="shared" si="76"/>
        <v>24</v>
      </c>
      <c r="AY51" s="20">
        <f t="shared" si="77"/>
        <v>24</v>
      </c>
      <c r="AZ51" s="20">
        <f t="shared" si="78"/>
        <v>17</v>
      </c>
      <c r="BA51" s="20">
        <f t="shared" si="79"/>
        <v>17</v>
      </c>
      <c r="BB51" s="20">
        <f t="shared" si="80"/>
        <v>0</v>
      </c>
      <c r="BC51" s="20">
        <f t="shared" si="81"/>
        <v>0</v>
      </c>
      <c r="BD51" s="20">
        <f t="shared" si="82"/>
        <v>18</v>
      </c>
      <c r="BE51" s="20">
        <f t="shared" ref="BE51:BE62" si="91">+O51+X51</f>
        <v>18</v>
      </c>
      <c r="BF51" s="20">
        <f t="shared" si="83"/>
        <v>0</v>
      </c>
      <c r="BG51" s="20">
        <f t="shared" si="84"/>
        <v>0</v>
      </c>
      <c r="BH51" s="20">
        <f t="shared" si="85"/>
        <v>0</v>
      </c>
      <c r="BI51" s="20">
        <f t="shared" si="86"/>
        <v>0</v>
      </c>
      <c r="BJ51" s="20">
        <f t="shared" si="87"/>
        <v>0</v>
      </c>
      <c r="BK51" s="20">
        <f t="shared" si="88"/>
        <v>0</v>
      </c>
      <c r="BL51" s="20">
        <f t="shared" si="89"/>
        <v>0</v>
      </c>
      <c r="BM51" s="20">
        <f t="shared" si="90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11">
        <v>2</v>
      </c>
      <c r="F52" s="11"/>
      <c r="G52" s="11">
        <v>2</v>
      </c>
      <c r="H52" s="11"/>
      <c r="I52" s="11"/>
      <c r="J52" s="11">
        <v>1</v>
      </c>
      <c r="K52" s="11">
        <v>1</v>
      </c>
      <c r="L52" s="11"/>
      <c r="M52" s="11"/>
      <c r="N52" s="11"/>
      <c r="O52" s="11">
        <v>3</v>
      </c>
      <c r="P52" s="11">
        <v>3</v>
      </c>
      <c r="Q52" s="11"/>
      <c r="R52" s="11"/>
      <c r="S52" s="11"/>
      <c r="T52" s="11"/>
      <c r="U52" s="11"/>
      <c r="V52" s="11"/>
      <c r="W52" s="11"/>
      <c r="X52" s="11"/>
      <c r="Y52" s="11">
        <v>3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20">
        <f t="shared" si="72"/>
        <v>2</v>
      </c>
      <c r="AU52" s="20">
        <f t="shared" si="73"/>
        <v>2</v>
      </c>
      <c r="AV52" s="20">
        <f t="shared" si="74"/>
        <v>1</v>
      </c>
      <c r="AW52" s="20">
        <f t="shared" si="75"/>
        <v>1</v>
      </c>
      <c r="AX52" s="20">
        <f t="shared" si="76"/>
        <v>3</v>
      </c>
      <c r="AY52" s="20">
        <f t="shared" si="77"/>
        <v>3</v>
      </c>
      <c r="AZ52" s="20">
        <f t="shared" si="78"/>
        <v>3</v>
      </c>
      <c r="BA52" s="20">
        <f t="shared" si="79"/>
        <v>3</v>
      </c>
      <c r="BB52" s="20">
        <f t="shared" si="80"/>
        <v>0</v>
      </c>
      <c r="BC52" s="20">
        <f t="shared" si="81"/>
        <v>0</v>
      </c>
      <c r="BD52" s="20">
        <f t="shared" si="82"/>
        <v>3</v>
      </c>
      <c r="BE52" s="20">
        <f t="shared" si="91"/>
        <v>3</v>
      </c>
      <c r="BF52" s="20">
        <f t="shared" si="83"/>
        <v>0</v>
      </c>
      <c r="BG52" s="20">
        <f t="shared" si="84"/>
        <v>0</v>
      </c>
      <c r="BH52" s="20">
        <f t="shared" si="85"/>
        <v>0</v>
      </c>
      <c r="BI52" s="20">
        <f t="shared" si="86"/>
        <v>0</v>
      </c>
      <c r="BJ52" s="20">
        <f t="shared" si="87"/>
        <v>0</v>
      </c>
      <c r="BK52" s="20">
        <f t="shared" si="88"/>
        <v>0</v>
      </c>
      <c r="BL52" s="20">
        <f t="shared" si="89"/>
        <v>0</v>
      </c>
      <c r="BM52" s="20">
        <f t="shared" si="90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20">
        <f t="shared" si="72"/>
        <v>0</v>
      </c>
      <c r="AU53" s="20">
        <f t="shared" si="73"/>
        <v>0</v>
      </c>
      <c r="AV53" s="20">
        <f t="shared" si="74"/>
        <v>0</v>
      </c>
      <c r="AW53" s="20">
        <f t="shared" si="75"/>
        <v>0</v>
      </c>
      <c r="AX53" s="20">
        <f t="shared" si="76"/>
        <v>0</v>
      </c>
      <c r="AY53" s="20">
        <f t="shared" si="77"/>
        <v>0</v>
      </c>
      <c r="AZ53" s="20">
        <f t="shared" si="78"/>
        <v>0</v>
      </c>
      <c r="BA53" s="20">
        <f t="shared" si="79"/>
        <v>0</v>
      </c>
      <c r="BB53" s="20">
        <f t="shared" si="80"/>
        <v>0</v>
      </c>
      <c r="BC53" s="20">
        <f t="shared" si="81"/>
        <v>0</v>
      </c>
      <c r="BD53" s="20">
        <f t="shared" si="82"/>
        <v>0</v>
      </c>
      <c r="BE53" s="20">
        <f t="shared" si="91"/>
        <v>0</v>
      </c>
      <c r="BF53" s="20">
        <f t="shared" si="83"/>
        <v>0</v>
      </c>
      <c r="BG53" s="20">
        <f t="shared" si="84"/>
        <v>0</v>
      </c>
      <c r="BH53" s="20">
        <f t="shared" si="85"/>
        <v>0</v>
      </c>
      <c r="BI53" s="20">
        <f t="shared" si="86"/>
        <v>0</v>
      </c>
      <c r="BJ53" s="20">
        <f t="shared" si="87"/>
        <v>0</v>
      </c>
      <c r="BK53" s="20">
        <f t="shared" si="88"/>
        <v>0</v>
      </c>
      <c r="BL53" s="20">
        <f t="shared" si="89"/>
        <v>0</v>
      </c>
      <c r="BM53" s="20">
        <f t="shared" si="90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20">
        <f t="shared" si="72"/>
        <v>0</v>
      </c>
      <c r="AU54" s="20">
        <f t="shared" si="73"/>
        <v>0</v>
      </c>
      <c r="AV54" s="20">
        <f t="shared" si="74"/>
        <v>0</v>
      </c>
      <c r="AW54" s="20">
        <f t="shared" si="75"/>
        <v>0</v>
      </c>
      <c r="AX54" s="20">
        <f t="shared" si="76"/>
        <v>0</v>
      </c>
      <c r="AY54" s="20">
        <f t="shared" si="77"/>
        <v>0</v>
      </c>
      <c r="AZ54" s="20">
        <f t="shared" si="78"/>
        <v>0</v>
      </c>
      <c r="BA54" s="20">
        <f t="shared" si="79"/>
        <v>0</v>
      </c>
      <c r="BB54" s="20">
        <f t="shared" si="80"/>
        <v>0</v>
      </c>
      <c r="BC54" s="20">
        <f t="shared" si="81"/>
        <v>0</v>
      </c>
      <c r="BD54" s="20">
        <f t="shared" si="82"/>
        <v>0</v>
      </c>
      <c r="BE54" s="20">
        <f t="shared" si="91"/>
        <v>0</v>
      </c>
      <c r="BF54" s="20">
        <f t="shared" si="83"/>
        <v>0</v>
      </c>
      <c r="BG54" s="20">
        <f t="shared" si="84"/>
        <v>0</v>
      </c>
      <c r="BH54" s="20">
        <f t="shared" si="85"/>
        <v>0</v>
      </c>
      <c r="BI54" s="20">
        <f t="shared" si="86"/>
        <v>0</v>
      </c>
      <c r="BJ54" s="20">
        <f t="shared" si="87"/>
        <v>0</v>
      </c>
      <c r="BK54" s="20">
        <f t="shared" si="88"/>
        <v>0</v>
      </c>
      <c r="BL54" s="20">
        <f t="shared" si="89"/>
        <v>0</v>
      </c>
      <c r="BM54" s="20">
        <f t="shared" si="90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20">
        <f t="shared" si="72"/>
        <v>0</v>
      </c>
      <c r="AU55" s="20">
        <f t="shared" si="73"/>
        <v>0</v>
      </c>
      <c r="AV55" s="20">
        <f t="shared" si="74"/>
        <v>0</v>
      </c>
      <c r="AW55" s="20">
        <f t="shared" si="75"/>
        <v>0</v>
      </c>
      <c r="AX55" s="20">
        <f t="shared" si="76"/>
        <v>0</v>
      </c>
      <c r="AY55" s="20">
        <f t="shared" si="77"/>
        <v>0</v>
      </c>
      <c r="AZ55" s="20">
        <f t="shared" si="78"/>
        <v>0</v>
      </c>
      <c r="BA55" s="20">
        <f t="shared" si="79"/>
        <v>0</v>
      </c>
      <c r="BB55" s="20">
        <f t="shared" si="80"/>
        <v>0</v>
      </c>
      <c r="BC55" s="20">
        <f t="shared" si="81"/>
        <v>0</v>
      </c>
      <c r="BD55" s="20">
        <f t="shared" si="82"/>
        <v>0</v>
      </c>
      <c r="BE55" s="20">
        <f t="shared" si="91"/>
        <v>0</v>
      </c>
      <c r="BF55" s="20">
        <f t="shared" si="83"/>
        <v>0</v>
      </c>
      <c r="BG55" s="20">
        <f t="shared" si="84"/>
        <v>0</v>
      </c>
      <c r="BH55" s="20">
        <f t="shared" si="85"/>
        <v>0</v>
      </c>
      <c r="BI55" s="20">
        <f t="shared" si="86"/>
        <v>0</v>
      </c>
      <c r="BJ55" s="20">
        <f t="shared" si="87"/>
        <v>0</v>
      </c>
      <c r="BK55" s="20">
        <f t="shared" si="88"/>
        <v>0</v>
      </c>
      <c r="BL55" s="20">
        <f t="shared" si="89"/>
        <v>0</v>
      </c>
      <c r="BM55" s="20">
        <f t="shared" si="90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20">
        <f t="shared" si="72"/>
        <v>0</v>
      </c>
      <c r="AU56" s="20">
        <f t="shared" si="73"/>
        <v>0</v>
      </c>
      <c r="AV56" s="20">
        <f t="shared" si="74"/>
        <v>0</v>
      </c>
      <c r="AW56" s="20">
        <f t="shared" si="75"/>
        <v>0</v>
      </c>
      <c r="AX56" s="20">
        <f t="shared" si="76"/>
        <v>0</v>
      </c>
      <c r="AY56" s="20">
        <f t="shared" si="77"/>
        <v>0</v>
      </c>
      <c r="AZ56" s="20">
        <f t="shared" si="78"/>
        <v>0</v>
      </c>
      <c r="BA56" s="20">
        <f t="shared" si="79"/>
        <v>0</v>
      </c>
      <c r="BB56" s="20">
        <f t="shared" si="80"/>
        <v>0</v>
      </c>
      <c r="BC56" s="20">
        <f t="shared" si="81"/>
        <v>0</v>
      </c>
      <c r="BD56" s="20">
        <f t="shared" si="82"/>
        <v>0</v>
      </c>
      <c r="BE56" s="20">
        <f t="shared" si="91"/>
        <v>0</v>
      </c>
      <c r="BF56" s="20">
        <f t="shared" si="83"/>
        <v>0</v>
      </c>
      <c r="BG56" s="20">
        <f t="shared" si="84"/>
        <v>0</v>
      </c>
      <c r="BH56" s="20">
        <f t="shared" si="85"/>
        <v>0</v>
      </c>
      <c r="BI56" s="20">
        <f t="shared" si="86"/>
        <v>0</v>
      </c>
      <c r="BJ56" s="20">
        <f t="shared" si="87"/>
        <v>0</v>
      </c>
      <c r="BK56" s="20">
        <f t="shared" si="88"/>
        <v>0</v>
      </c>
      <c r="BL56" s="20">
        <f t="shared" si="89"/>
        <v>0</v>
      </c>
      <c r="BM56" s="20">
        <f t="shared" si="90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11">
        <v>3</v>
      </c>
      <c r="F57" s="11"/>
      <c r="G57" s="11">
        <v>3</v>
      </c>
      <c r="H57" s="11"/>
      <c r="I57" s="11"/>
      <c r="J57" s="11">
        <v>2</v>
      </c>
      <c r="K57" s="11">
        <v>2</v>
      </c>
      <c r="L57" s="11"/>
      <c r="M57" s="11"/>
      <c r="N57" s="11"/>
      <c r="O57" s="11">
        <v>4</v>
      </c>
      <c r="P57" s="11">
        <v>4</v>
      </c>
      <c r="Q57" s="11"/>
      <c r="R57" s="11"/>
      <c r="S57" s="11"/>
      <c r="T57" s="11"/>
      <c r="U57" s="11"/>
      <c r="V57" s="11"/>
      <c r="W57" s="11"/>
      <c r="X57" s="11"/>
      <c r="Y57" s="11">
        <v>4</v>
      </c>
      <c r="Z57" s="11"/>
      <c r="AA57" s="11"/>
      <c r="AB57" s="11">
        <v>1</v>
      </c>
      <c r="AC57" s="11"/>
      <c r="AD57" s="11">
        <v>1</v>
      </c>
      <c r="AE57" s="11"/>
      <c r="AF57" s="11">
        <v>1</v>
      </c>
      <c r="AG57" s="11"/>
      <c r="AH57" s="11">
        <v>1</v>
      </c>
      <c r="AI57" s="11"/>
      <c r="AJ57" s="11">
        <v>1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20">
        <f t="shared" si="72"/>
        <v>3</v>
      </c>
      <c r="AU57" s="20">
        <f t="shared" si="73"/>
        <v>3</v>
      </c>
      <c r="AV57" s="20">
        <f t="shared" si="74"/>
        <v>2</v>
      </c>
      <c r="AW57" s="20">
        <f t="shared" si="75"/>
        <v>2</v>
      </c>
      <c r="AX57" s="20">
        <f t="shared" si="76"/>
        <v>5</v>
      </c>
      <c r="AY57" s="20">
        <f t="shared" si="77"/>
        <v>5</v>
      </c>
      <c r="AZ57" s="20">
        <f t="shared" si="78"/>
        <v>4</v>
      </c>
      <c r="BA57" s="20">
        <f t="shared" si="79"/>
        <v>4</v>
      </c>
      <c r="BB57" s="20">
        <f t="shared" si="80"/>
        <v>0</v>
      </c>
      <c r="BC57" s="20">
        <f t="shared" si="81"/>
        <v>0</v>
      </c>
      <c r="BD57" s="20">
        <f t="shared" si="82"/>
        <v>4</v>
      </c>
      <c r="BE57" s="20">
        <f t="shared" si="91"/>
        <v>4</v>
      </c>
      <c r="BF57" s="20">
        <f t="shared" si="83"/>
        <v>1</v>
      </c>
      <c r="BG57" s="20">
        <f t="shared" si="84"/>
        <v>1</v>
      </c>
      <c r="BH57" s="20">
        <f t="shared" si="85"/>
        <v>1</v>
      </c>
      <c r="BI57" s="20">
        <f t="shared" si="86"/>
        <v>1</v>
      </c>
      <c r="BJ57" s="20">
        <f t="shared" si="87"/>
        <v>0</v>
      </c>
      <c r="BK57" s="20">
        <f t="shared" si="88"/>
        <v>0</v>
      </c>
      <c r="BL57" s="20">
        <f t="shared" si="89"/>
        <v>0</v>
      </c>
      <c r="BM57" s="20">
        <f t="shared" si="90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11">
        <v>2</v>
      </c>
      <c r="F58" s="11"/>
      <c r="G58" s="11">
        <v>2</v>
      </c>
      <c r="H58" s="11"/>
      <c r="I58" s="11"/>
      <c r="J58" s="11">
        <v>2</v>
      </c>
      <c r="K58" s="11">
        <v>1</v>
      </c>
      <c r="L58" s="11">
        <v>1</v>
      </c>
      <c r="M58" s="11"/>
      <c r="N58" s="11"/>
      <c r="O58" s="11">
        <v>2</v>
      </c>
      <c r="P58" s="11">
        <v>1</v>
      </c>
      <c r="Q58" s="11"/>
      <c r="R58" s="11"/>
      <c r="S58" s="11"/>
      <c r="T58" s="11">
        <v>1</v>
      </c>
      <c r="U58" s="11">
        <v>1</v>
      </c>
      <c r="V58" s="11"/>
      <c r="W58" s="11"/>
      <c r="X58" s="11"/>
      <c r="Y58" s="11">
        <v>2</v>
      </c>
      <c r="Z58" s="11"/>
      <c r="AA58" s="11"/>
      <c r="AB58" s="11">
        <v>1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20">
        <f t="shared" si="72"/>
        <v>2</v>
      </c>
      <c r="AU58" s="20">
        <f t="shared" si="73"/>
        <v>2</v>
      </c>
      <c r="AV58" s="20">
        <f t="shared" si="74"/>
        <v>2</v>
      </c>
      <c r="AW58" s="20">
        <f t="shared" si="75"/>
        <v>2</v>
      </c>
      <c r="AX58" s="20">
        <f t="shared" si="76"/>
        <v>3</v>
      </c>
      <c r="AY58" s="20">
        <f t="shared" si="77"/>
        <v>3</v>
      </c>
      <c r="AZ58" s="20">
        <f t="shared" si="78"/>
        <v>2</v>
      </c>
      <c r="BA58" s="20">
        <f t="shared" si="79"/>
        <v>2</v>
      </c>
      <c r="BB58" s="20">
        <f t="shared" si="80"/>
        <v>1</v>
      </c>
      <c r="BC58" s="20">
        <f t="shared" si="81"/>
        <v>1</v>
      </c>
      <c r="BD58" s="20">
        <f t="shared" si="82"/>
        <v>2</v>
      </c>
      <c r="BE58" s="20">
        <f t="shared" si="91"/>
        <v>2</v>
      </c>
      <c r="BF58" s="20">
        <f t="shared" si="83"/>
        <v>0</v>
      </c>
      <c r="BG58" s="20">
        <f t="shared" si="84"/>
        <v>0</v>
      </c>
      <c r="BH58" s="20">
        <f t="shared" si="85"/>
        <v>0</v>
      </c>
      <c r="BI58" s="20">
        <f t="shared" si="86"/>
        <v>0</v>
      </c>
      <c r="BJ58" s="20">
        <f t="shared" si="87"/>
        <v>0</v>
      </c>
      <c r="BK58" s="20">
        <f t="shared" si="88"/>
        <v>0</v>
      </c>
      <c r="BL58" s="20">
        <f t="shared" si="89"/>
        <v>0</v>
      </c>
      <c r="BM58" s="20">
        <f t="shared" si="90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11"/>
      <c r="F59" s="11"/>
      <c r="G59" s="11"/>
      <c r="H59" s="11"/>
      <c r="I59" s="11"/>
      <c r="J59" s="11">
        <v>5</v>
      </c>
      <c r="K59" s="11">
        <v>5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>
        <v>5</v>
      </c>
      <c r="AC59" s="11"/>
      <c r="AD59" s="11"/>
      <c r="AE59" s="11">
        <v>1</v>
      </c>
      <c r="AF59" s="11">
        <v>1</v>
      </c>
      <c r="AG59" s="11"/>
      <c r="AH59" s="11">
        <v>1</v>
      </c>
      <c r="AI59" s="11"/>
      <c r="AJ59" s="11">
        <v>1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20">
        <f t="shared" si="72"/>
        <v>0</v>
      </c>
      <c r="AU59" s="20">
        <f t="shared" si="73"/>
        <v>0</v>
      </c>
      <c r="AV59" s="20">
        <f t="shared" si="74"/>
        <v>5</v>
      </c>
      <c r="AW59" s="20">
        <f t="shared" si="75"/>
        <v>5</v>
      </c>
      <c r="AX59" s="20">
        <f t="shared" si="76"/>
        <v>5</v>
      </c>
      <c r="AY59" s="20">
        <f t="shared" si="77"/>
        <v>5</v>
      </c>
      <c r="AZ59" s="20">
        <f t="shared" si="78"/>
        <v>0</v>
      </c>
      <c r="BA59" s="20">
        <f t="shared" si="79"/>
        <v>0</v>
      </c>
      <c r="BB59" s="20">
        <f t="shared" si="80"/>
        <v>0</v>
      </c>
      <c r="BC59" s="20">
        <f t="shared" si="81"/>
        <v>0</v>
      </c>
      <c r="BD59" s="20">
        <f t="shared" si="82"/>
        <v>0</v>
      </c>
      <c r="BE59" s="20">
        <f t="shared" si="91"/>
        <v>0</v>
      </c>
      <c r="BF59" s="20">
        <f t="shared" si="83"/>
        <v>1</v>
      </c>
      <c r="BG59" s="20">
        <f t="shared" si="84"/>
        <v>1</v>
      </c>
      <c r="BH59" s="20">
        <f t="shared" si="85"/>
        <v>1</v>
      </c>
      <c r="BI59" s="20">
        <f t="shared" si="86"/>
        <v>1</v>
      </c>
      <c r="BJ59" s="20">
        <f t="shared" si="87"/>
        <v>0</v>
      </c>
      <c r="BK59" s="20">
        <f t="shared" si="88"/>
        <v>0</v>
      </c>
      <c r="BL59" s="20">
        <f t="shared" si="89"/>
        <v>0</v>
      </c>
      <c r="BM59" s="20">
        <f t="shared" si="90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11">
        <v>1</v>
      </c>
      <c r="F60" s="11"/>
      <c r="G60" s="11">
        <v>1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>
        <v>1</v>
      </c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20">
        <f t="shared" si="72"/>
        <v>1</v>
      </c>
      <c r="AU60" s="20">
        <f t="shared" si="73"/>
        <v>1</v>
      </c>
      <c r="AV60" s="20">
        <f t="shared" si="74"/>
        <v>0</v>
      </c>
      <c r="AW60" s="20">
        <f t="shared" si="75"/>
        <v>0</v>
      </c>
      <c r="AX60" s="20">
        <f t="shared" si="76"/>
        <v>1</v>
      </c>
      <c r="AY60" s="20">
        <f t="shared" si="77"/>
        <v>1</v>
      </c>
      <c r="AZ60" s="20">
        <f t="shared" si="78"/>
        <v>0</v>
      </c>
      <c r="BA60" s="20">
        <f t="shared" si="79"/>
        <v>0</v>
      </c>
      <c r="BB60" s="20">
        <f t="shared" si="80"/>
        <v>0</v>
      </c>
      <c r="BC60" s="20">
        <f t="shared" si="81"/>
        <v>0</v>
      </c>
      <c r="BD60" s="20">
        <f t="shared" si="82"/>
        <v>0</v>
      </c>
      <c r="BE60" s="20">
        <f t="shared" si="91"/>
        <v>0</v>
      </c>
      <c r="BF60" s="20">
        <f t="shared" si="83"/>
        <v>0</v>
      </c>
      <c r="BG60" s="20">
        <f t="shared" si="84"/>
        <v>0</v>
      </c>
      <c r="BH60" s="20">
        <f t="shared" si="85"/>
        <v>0</v>
      </c>
      <c r="BI60" s="20">
        <f t="shared" si="86"/>
        <v>0</v>
      </c>
      <c r="BJ60" s="20">
        <f t="shared" si="87"/>
        <v>0</v>
      </c>
      <c r="BK60" s="20">
        <f t="shared" si="88"/>
        <v>0</v>
      </c>
      <c r="BL60" s="20">
        <f t="shared" si="89"/>
        <v>0</v>
      </c>
      <c r="BM60" s="20">
        <f t="shared" si="90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20">
        <f t="shared" si="72"/>
        <v>0</v>
      </c>
      <c r="AU61" s="20">
        <f t="shared" si="73"/>
        <v>0</v>
      </c>
      <c r="AV61" s="20">
        <f t="shared" si="74"/>
        <v>0</v>
      </c>
      <c r="AW61" s="20">
        <f t="shared" si="75"/>
        <v>0</v>
      </c>
      <c r="AX61" s="20">
        <f t="shared" si="76"/>
        <v>0</v>
      </c>
      <c r="AY61" s="20">
        <f t="shared" si="77"/>
        <v>0</v>
      </c>
      <c r="AZ61" s="20">
        <f t="shared" si="78"/>
        <v>0</v>
      </c>
      <c r="BA61" s="20">
        <f t="shared" si="79"/>
        <v>0</v>
      </c>
      <c r="BB61" s="20">
        <f t="shared" si="80"/>
        <v>0</v>
      </c>
      <c r="BC61" s="20">
        <f t="shared" si="81"/>
        <v>0</v>
      </c>
      <c r="BD61" s="20">
        <f t="shared" si="82"/>
        <v>0</v>
      </c>
      <c r="BE61" s="20">
        <f t="shared" si="91"/>
        <v>0</v>
      </c>
      <c r="BF61" s="20">
        <f t="shared" si="83"/>
        <v>0</v>
      </c>
      <c r="BG61" s="20">
        <f t="shared" si="84"/>
        <v>0</v>
      </c>
      <c r="BH61" s="20">
        <f t="shared" si="85"/>
        <v>0</v>
      </c>
      <c r="BI61" s="20">
        <f t="shared" si="86"/>
        <v>0</v>
      </c>
      <c r="BJ61" s="20">
        <f t="shared" si="87"/>
        <v>0</v>
      </c>
      <c r="BK61" s="20">
        <f t="shared" si="88"/>
        <v>0</v>
      </c>
      <c r="BL61" s="20">
        <f t="shared" si="89"/>
        <v>0</v>
      </c>
      <c r="BM61" s="20">
        <f t="shared" si="90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11">
        <v>2</v>
      </c>
      <c r="F62" s="11"/>
      <c r="G62" s="11">
        <v>1</v>
      </c>
      <c r="H62" s="11">
        <v>1</v>
      </c>
      <c r="I62" s="11"/>
      <c r="J62" s="11">
        <v>7</v>
      </c>
      <c r="K62" s="11">
        <v>3</v>
      </c>
      <c r="L62" s="11">
        <v>4</v>
      </c>
      <c r="M62" s="11"/>
      <c r="N62" s="11"/>
      <c r="O62" s="11">
        <v>2</v>
      </c>
      <c r="P62" s="11">
        <v>1</v>
      </c>
      <c r="Q62" s="11">
        <v>1</v>
      </c>
      <c r="R62" s="11"/>
      <c r="S62" s="11"/>
      <c r="T62" s="11"/>
      <c r="U62" s="11"/>
      <c r="V62" s="11"/>
      <c r="W62" s="11"/>
      <c r="X62" s="11"/>
      <c r="Y62" s="11">
        <v>2</v>
      </c>
      <c r="Z62" s="11"/>
      <c r="AA62" s="11"/>
      <c r="AB62" s="11">
        <v>2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20">
        <f t="shared" si="72"/>
        <v>2</v>
      </c>
      <c r="AU62" s="20">
        <f t="shared" si="73"/>
        <v>2</v>
      </c>
      <c r="AV62" s="20">
        <f t="shared" si="74"/>
        <v>7</v>
      </c>
      <c r="AW62" s="20">
        <f t="shared" si="75"/>
        <v>7</v>
      </c>
      <c r="AX62" s="20">
        <f t="shared" si="76"/>
        <v>4</v>
      </c>
      <c r="AY62" s="20">
        <f t="shared" si="77"/>
        <v>4</v>
      </c>
      <c r="AZ62" s="20">
        <f t="shared" si="78"/>
        <v>2</v>
      </c>
      <c r="BA62" s="20">
        <f t="shared" si="79"/>
        <v>2</v>
      </c>
      <c r="BB62" s="20">
        <f t="shared" si="80"/>
        <v>0</v>
      </c>
      <c r="BC62" s="20">
        <f t="shared" si="81"/>
        <v>0</v>
      </c>
      <c r="BD62" s="20">
        <f t="shared" si="82"/>
        <v>2</v>
      </c>
      <c r="BE62" s="20">
        <f t="shared" si="91"/>
        <v>2</v>
      </c>
      <c r="BF62" s="20">
        <f t="shared" si="83"/>
        <v>0</v>
      </c>
      <c r="BG62" s="20">
        <f t="shared" si="84"/>
        <v>0</v>
      </c>
      <c r="BH62" s="20">
        <f t="shared" si="85"/>
        <v>0</v>
      </c>
      <c r="BI62" s="20">
        <f t="shared" si="86"/>
        <v>0</v>
      </c>
      <c r="BJ62" s="20">
        <f t="shared" si="87"/>
        <v>0</v>
      </c>
      <c r="BK62" s="20">
        <f t="shared" si="88"/>
        <v>0</v>
      </c>
      <c r="BL62" s="20">
        <f t="shared" si="89"/>
        <v>0</v>
      </c>
      <c r="BM62" s="20">
        <f t="shared" si="90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70">
        <f t="shared" ref="E63:AB63" si="92">SUM(E64:E69)</f>
        <v>0</v>
      </c>
      <c r="F63" s="70">
        <f t="shared" si="92"/>
        <v>0</v>
      </c>
      <c r="G63" s="70">
        <f t="shared" si="92"/>
        <v>0</v>
      </c>
      <c r="H63" s="70">
        <f t="shared" si="92"/>
        <v>0</v>
      </c>
      <c r="I63" s="70">
        <f t="shared" si="92"/>
        <v>0</v>
      </c>
      <c r="J63" s="70">
        <f t="shared" si="92"/>
        <v>0</v>
      </c>
      <c r="K63" s="70">
        <f t="shared" si="92"/>
        <v>0</v>
      </c>
      <c r="L63" s="70">
        <f t="shared" si="92"/>
        <v>0</v>
      </c>
      <c r="M63" s="70">
        <f t="shared" si="92"/>
        <v>0</v>
      </c>
      <c r="N63" s="70">
        <f t="shared" si="92"/>
        <v>0</v>
      </c>
      <c r="O63" s="70">
        <f t="shared" si="92"/>
        <v>0</v>
      </c>
      <c r="P63" s="70">
        <f t="shared" si="92"/>
        <v>0</v>
      </c>
      <c r="Q63" s="70">
        <f t="shared" si="92"/>
        <v>0</v>
      </c>
      <c r="R63" s="70">
        <f t="shared" si="92"/>
        <v>0</v>
      </c>
      <c r="S63" s="70">
        <f t="shared" si="92"/>
        <v>0</v>
      </c>
      <c r="T63" s="70">
        <f t="shared" si="92"/>
        <v>0</v>
      </c>
      <c r="U63" s="70">
        <f t="shared" si="92"/>
        <v>0</v>
      </c>
      <c r="V63" s="70">
        <f t="shared" si="92"/>
        <v>0</v>
      </c>
      <c r="W63" s="70">
        <f t="shared" si="92"/>
        <v>0</v>
      </c>
      <c r="X63" s="70">
        <f t="shared" si="92"/>
        <v>0</v>
      </c>
      <c r="Y63" s="70">
        <f t="shared" si="92"/>
        <v>0</v>
      </c>
      <c r="Z63" s="70">
        <f t="shared" si="92"/>
        <v>0</v>
      </c>
      <c r="AA63" s="70">
        <f t="shared" si="92"/>
        <v>0</v>
      </c>
      <c r="AB63" s="70">
        <f t="shared" si="92"/>
        <v>0</v>
      </c>
      <c r="AC63" s="70">
        <f t="shared" ref="AC63:AR63" si="93">SUM(AC64:AC69)</f>
        <v>0</v>
      </c>
      <c r="AD63" s="70">
        <f>SUM(AD64:AD69)</f>
        <v>0</v>
      </c>
      <c r="AE63" s="70">
        <f>SUM(AE64:AE69)</f>
        <v>0</v>
      </c>
      <c r="AF63" s="70">
        <f>SUM(AF64:AF69)</f>
        <v>0</v>
      </c>
      <c r="AG63" s="70">
        <f>SUM(AG64:AG69)</f>
        <v>0</v>
      </c>
      <c r="AH63" s="70">
        <f>SUM(AH64:AH69)</f>
        <v>0</v>
      </c>
      <c r="AI63" s="70">
        <f t="shared" si="93"/>
        <v>0</v>
      </c>
      <c r="AJ63" s="70">
        <f t="shared" si="93"/>
        <v>0</v>
      </c>
      <c r="AK63" s="70">
        <f>SUM(AK64:AK69)</f>
        <v>0</v>
      </c>
      <c r="AL63" s="70">
        <f>SUM(AL64:AL69)</f>
        <v>0</v>
      </c>
      <c r="AM63" s="70">
        <f>SUM(AM64:AM69)</f>
        <v>0</v>
      </c>
      <c r="AN63" s="70">
        <f>SUM(AN64:AN69)</f>
        <v>0</v>
      </c>
      <c r="AO63" s="70">
        <f>SUM(AO64:AO69)</f>
        <v>0</v>
      </c>
      <c r="AP63" s="70">
        <f t="shared" si="93"/>
        <v>0</v>
      </c>
      <c r="AQ63" s="70">
        <f t="shared" si="93"/>
        <v>0</v>
      </c>
      <c r="AR63" s="70">
        <f t="shared" si="93"/>
        <v>0</v>
      </c>
      <c r="AS63" s="70">
        <f>SUM(AS64:AS69)</f>
        <v>0</v>
      </c>
      <c r="AT63" s="19">
        <f t="shared" ref="AT63:BM63" si="94">SUM(AT64:AT69)</f>
        <v>0</v>
      </c>
      <c r="AU63" s="19">
        <f t="shared" si="94"/>
        <v>0</v>
      </c>
      <c r="AV63" s="19">
        <f t="shared" si="94"/>
        <v>0</v>
      </c>
      <c r="AW63" s="19">
        <f t="shared" si="94"/>
        <v>0</v>
      </c>
      <c r="AX63" s="19">
        <f t="shared" si="94"/>
        <v>0</v>
      </c>
      <c r="AY63" s="19">
        <f t="shared" si="94"/>
        <v>0</v>
      </c>
      <c r="AZ63" s="19">
        <f t="shared" si="94"/>
        <v>0</v>
      </c>
      <c r="BA63" s="19">
        <f t="shared" si="94"/>
        <v>0</v>
      </c>
      <c r="BB63" s="19">
        <f t="shared" si="94"/>
        <v>0</v>
      </c>
      <c r="BC63" s="19">
        <f t="shared" si="94"/>
        <v>0</v>
      </c>
      <c r="BD63" s="19">
        <f t="shared" si="94"/>
        <v>0</v>
      </c>
      <c r="BE63" s="19">
        <f t="shared" si="94"/>
        <v>0</v>
      </c>
      <c r="BF63" s="19">
        <f t="shared" si="94"/>
        <v>0</v>
      </c>
      <c r="BG63" s="19">
        <f t="shared" si="94"/>
        <v>0</v>
      </c>
      <c r="BH63" s="19">
        <f t="shared" si="94"/>
        <v>0</v>
      </c>
      <c r="BI63" s="19">
        <f t="shared" si="94"/>
        <v>0</v>
      </c>
      <c r="BJ63" s="19">
        <f t="shared" si="94"/>
        <v>0</v>
      </c>
      <c r="BK63" s="19">
        <f t="shared" si="94"/>
        <v>0</v>
      </c>
      <c r="BL63" s="19">
        <f t="shared" si="94"/>
        <v>0</v>
      </c>
      <c r="BM63" s="19">
        <f t="shared" si="94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20">
        <f t="shared" ref="AT64:AT69" si="95">E64</f>
        <v>0</v>
      </c>
      <c r="AU64" s="20">
        <f t="shared" ref="AU64:AU69" si="96">F64+G64+H64+I64</f>
        <v>0</v>
      </c>
      <c r="AV64" s="20">
        <f t="shared" ref="AV64:AV69" si="97">J64</f>
        <v>0</v>
      </c>
      <c r="AW64" s="20">
        <f t="shared" ref="AW64:AW69" si="98">K64+L64+M64</f>
        <v>0</v>
      </c>
      <c r="AX64" s="20">
        <f t="shared" ref="AX64:AX69" si="99">F64+G64+K64</f>
        <v>0</v>
      </c>
      <c r="AY64" s="20">
        <f t="shared" ref="AY64:AY69" si="100">N64+Y64+Z64+AB64</f>
        <v>0</v>
      </c>
      <c r="AZ64" s="20">
        <f t="shared" ref="AZ64:AZ69" si="101">O64</f>
        <v>0</v>
      </c>
      <c r="BA64" s="20">
        <f t="shared" ref="BA64:BA69" si="102">P64+Q64+R64+S64+T64</f>
        <v>0</v>
      </c>
      <c r="BB64" s="20">
        <f t="shared" ref="BB64:BB69" si="103">T64</f>
        <v>0</v>
      </c>
      <c r="BC64" s="20">
        <f t="shared" ref="BC64:BC69" si="104">+U64+V64+W64</f>
        <v>0</v>
      </c>
      <c r="BD64" s="20">
        <f t="shared" ref="BD64:BD69" si="105">Y64</f>
        <v>0</v>
      </c>
      <c r="BE64" s="20">
        <f>+O64+X64</f>
        <v>0</v>
      </c>
      <c r="BF64" s="20">
        <f t="shared" ref="BF64:BF69" si="106">AF64</f>
        <v>0</v>
      </c>
      <c r="BG64" s="20">
        <f t="shared" ref="BG64:BG69" si="107">AD64+AE64</f>
        <v>0</v>
      </c>
      <c r="BH64" s="20">
        <f t="shared" ref="BH64:BH69" si="108">AF64</f>
        <v>0</v>
      </c>
      <c r="BI64" s="20">
        <f t="shared" ref="BI64:BI69" si="109">AG64+AH64</f>
        <v>0</v>
      </c>
      <c r="BJ64" s="20">
        <f t="shared" ref="BJ64:BJ69" si="110">AM64</f>
        <v>0</v>
      </c>
      <c r="BK64" s="20">
        <f t="shared" ref="BK64:BK69" si="111">AK64+AL64</f>
        <v>0</v>
      </c>
      <c r="BL64" s="20">
        <f t="shared" ref="BL64:BL69" si="112">AM64</f>
        <v>0</v>
      </c>
      <c r="BM64" s="20">
        <f t="shared" ref="BM64:BM69" si="113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20">
        <f t="shared" si="95"/>
        <v>0</v>
      </c>
      <c r="AU65" s="20">
        <f t="shared" si="96"/>
        <v>0</v>
      </c>
      <c r="AV65" s="20">
        <f t="shared" si="97"/>
        <v>0</v>
      </c>
      <c r="AW65" s="20">
        <f t="shared" si="98"/>
        <v>0</v>
      </c>
      <c r="AX65" s="20">
        <f t="shared" si="99"/>
        <v>0</v>
      </c>
      <c r="AY65" s="20">
        <f t="shared" si="100"/>
        <v>0</v>
      </c>
      <c r="AZ65" s="20">
        <f t="shared" si="101"/>
        <v>0</v>
      </c>
      <c r="BA65" s="20">
        <f t="shared" si="102"/>
        <v>0</v>
      </c>
      <c r="BB65" s="20">
        <f t="shared" si="103"/>
        <v>0</v>
      </c>
      <c r="BC65" s="20">
        <f t="shared" si="104"/>
        <v>0</v>
      </c>
      <c r="BD65" s="20">
        <f t="shared" si="105"/>
        <v>0</v>
      </c>
      <c r="BE65" s="20">
        <f t="shared" ref="BE65:BE69" si="114">+O65+X65</f>
        <v>0</v>
      </c>
      <c r="BF65" s="20">
        <f t="shared" si="106"/>
        <v>0</v>
      </c>
      <c r="BG65" s="20">
        <f t="shared" si="107"/>
        <v>0</v>
      </c>
      <c r="BH65" s="20">
        <f t="shared" si="108"/>
        <v>0</v>
      </c>
      <c r="BI65" s="20">
        <f t="shared" si="109"/>
        <v>0</v>
      </c>
      <c r="BJ65" s="20">
        <f t="shared" si="110"/>
        <v>0</v>
      </c>
      <c r="BK65" s="20">
        <f t="shared" si="111"/>
        <v>0</v>
      </c>
      <c r="BL65" s="20">
        <f t="shared" si="112"/>
        <v>0</v>
      </c>
      <c r="BM65" s="20">
        <f t="shared" si="113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20">
        <f t="shared" si="95"/>
        <v>0</v>
      </c>
      <c r="AU66" s="20">
        <f t="shared" si="96"/>
        <v>0</v>
      </c>
      <c r="AV66" s="20">
        <f t="shared" si="97"/>
        <v>0</v>
      </c>
      <c r="AW66" s="20">
        <f t="shared" si="98"/>
        <v>0</v>
      </c>
      <c r="AX66" s="20">
        <f t="shared" si="99"/>
        <v>0</v>
      </c>
      <c r="AY66" s="20">
        <f t="shared" si="100"/>
        <v>0</v>
      </c>
      <c r="AZ66" s="20">
        <f t="shared" si="101"/>
        <v>0</v>
      </c>
      <c r="BA66" s="20">
        <f t="shared" si="102"/>
        <v>0</v>
      </c>
      <c r="BB66" s="20">
        <f t="shared" si="103"/>
        <v>0</v>
      </c>
      <c r="BC66" s="20">
        <f t="shared" si="104"/>
        <v>0</v>
      </c>
      <c r="BD66" s="20">
        <f t="shared" si="105"/>
        <v>0</v>
      </c>
      <c r="BE66" s="20">
        <f t="shared" si="114"/>
        <v>0</v>
      </c>
      <c r="BF66" s="20">
        <f t="shared" si="106"/>
        <v>0</v>
      </c>
      <c r="BG66" s="20">
        <f t="shared" si="107"/>
        <v>0</v>
      </c>
      <c r="BH66" s="20">
        <f t="shared" si="108"/>
        <v>0</v>
      </c>
      <c r="BI66" s="20">
        <f t="shared" si="109"/>
        <v>0</v>
      </c>
      <c r="BJ66" s="20">
        <f t="shared" si="110"/>
        <v>0</v>
      </c>
      <c r="BK66" s="20">
        <f t="shared" si="111"/>
        <v>0</v>
      </c>
      <c r="BL66" s="20">
        <f t="shared" si="112"/>
        <v>0</v>
      </c>
      <c r="BM66" s="20">
        <f t="shared" si="113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20">
        <f t="shared" si="95"/>
        <v>0</v>
      </c>
      <c r="AU67" s="20">
        <f t="shared" si="96"/>
        <v>0</v>
      </c>
      <c r="AV67" s="20">
        <f t="shared" si="97"/>
        <v>0</v>
      </c>
      <c r="AW67" s="20">
        <f t="shared" si="98"/>
        <v>0</v>
      </c>
      <c r="AX67" s="20">
        <f t="shared" si="99"/>
        <v>0</v>
      </c>
      <c r="AY67" s="20">
        <f t="shared" si="100"/>
        <v>0</v>
      </c>
      <c r="AZ67" s="20">
        <f t="shared" si="101"/>
        <v>0</v>
      </c>
      <c r="BA67" s="20">
        <f t="shared" si="102"/>
        <v>0</v>
      </c>
      <c r="BB67" s="20">
        <f t="shared" si="103"/>
        <v>0</v>
      </c>
      <c r="BC67" s="20">
        <f t="shared" si="104"/>
        <v>0</v>
      </c>
      <c r="BD67" s="20">
        <f t="shared" si="105"/>
        <v>0</v>
      </c>
      <c r="BE67" s="20">
        <f t="shared" si="114"/>
        <v>0</v>
      </c>
      <c r="BF67" s="20">
        <f t="shared" si="106"/>
        <v>0</v>
      </c>
      <c r="BG67" s="20">
        <f t="shared" si="107"/>
        <v>0</v>
      </c>
      <c r="BH67" s="20">
        <f t="shared" si="108"/>
        <v>0</v>
      </c>
      <c r="BI67" s="20">
        <f t="shared" si="109"/>
        <v>0</v>
      </c>
      <c r="BJ67" s="20">
        <f t="shared" si="110"/>
        <v>0</v>
      </c>
      <c r="BK67" s="20">
        <f t="shared" si="111"/>
        <v>0</v>
      </c>
      <c r="BL67" s="20">
        <f t="shared" si="112"/>
        <v>0</v>
      </c>
      <c r="BM67" s="20">
        <f t="shared" si="113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20">
        <f t="shared" si="95"/>
        <v>0</v>
      </c>
      <c r="AU68" s="20">
        <f t="shared" si="96"/>
        <v>0</v>
      </c>
      <c r="AV68" s="20">
        <f t="shared" si="97"/>
        <v>0</v>
      </c>
      <c r="AW68" s="20">
        <f t="shared" si="98"/>
        <v>0</v>
      </c>
      <c r="AX68" s="20">
        <f t="shared" si="99"/>
        <v>0</v>
      </c>
      <c r="AY68" s="20">
        <f t="shared" si="100"/>
        <v>0</v>
      </c>
      <c r="AZ68" s="20">
        <f t="shared" si="101"/>
        <v>0</v>
      </c>
      <c r="BA68" s="20">
        <f t="shared" si="102"/>
        <v>0</v>
      </c>
      <c r="BB68" s="20">
        <f t="shared" si="103"/>
        <v>0</v>
      </c>
      <c r="BC68" s="20">
        <f t="shared" si="104"/>
        <v>0</v>
      </c>
      <c r="BD68" s="20">
        <f t="shared" si="105"/>
        <v>0</v>
      </c>
      <c r="BE68" s="20">
        <f t="shared" si="114"/>
        <v>0</v>
      </c>
      <c r="BF68" s="20">
        <f t="shared" si="106"/>
        <v>0</v>
      </c>
      <c r="BG68" s="20">
        <f t="shared" si="107"/>
        <v>0</v>
      </c>
      <c r="BH68" s="20">
        <f t="shared" si="108"/>
        <v>0</v>
      </c>
      <c r="BI68" s="20">
        <f t="shared" si="109"/>
        <v>0</v>
      </c>
      <c r="BJ68" s="20">
        <f t="shared" si="110"/>
        <v>0</v>
      </c>
      <c r="BK68" s="20">
        <f t="shared" si="111"/>
        <v>0</v>
      </c>
      <c r="BL68" s="20">
        <f t="shared" si="112"/>
        <v>0</v>
      </c>
      <c r="BM68" s="20">
        <f t="shared" si="113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20">
        <f t="shared" si="95"/>
        <v>0</v>
      </c>
      <c r="AU69" s="20">
        <f t="shared" si="96"/>
        <v>0</v>
      </c>
      <c r="AV69" s="20">
        <f t="shared" si="97"/>
        <v>0</v>
      </c>
      <c r="AW69" s="20">
        <f t="shared" si="98"/>
        <v>0</v>
      </c>
      <c r="AX69" s="20">
        <f t="shared" si="99"/>
        <v>0</v>
      </c>
      <c r="AY69" s="20">
        <f t="shared" si="100"/>
        <v>0</v>
      </c>
      <c r="AZ69" s="20">
        <f t="shared" si="101"/>
        <v>0</v>
      </c>
      <c r="BA69" s="20">
        <f t="shared" si="102"/>
        <v>0</v>
      </c>
      <c r="BB69" s="20">
        <f t="shared" si="103"/>
        <v>0</v>
      </c>
      <c r="BC69" s="20">
        <f t="shared" si="104"/>
        <v>0</v>
      </c>
      <c r="BD69" s="20">
        <f t="shared" si="105"/>
        <v>0</v>
      </c>
      <c r="BE69" s="20">
        <f t="shared" si="114"/>
        <v>0</v>
      </c>
      <c r="BF69" s="20">
        <f t="shared" si="106"/>
        <v>0</v>
      </c>
      <c r="BG69" s="20">
        <f t="shared" si="107"/>
        <v>0</v>
      </c>
      <c r="BH69" s="20">
        <f t="shared" si="108"/>
        <v>0</v>
      </c>
      <c r="BI69" s="20">
        <f t="shared" si="109"/>
        <v>0</v>
      </c>
      <c r="BJ69" s="20">
        <f t="shared" si="110"/>
        <v>0</v>
      </c>
      <c r="BK69" s="20">
        <f t="shared" si="111"/>
        <v>0</v>
      </c>
      <c r="BL69" s="20">
        <f t="shared" si="112"/>
        <v>0</v>
      </c>
      <c r="BM69" s="20">
        <f t="shared" si="113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70">
        <f t="shared" ref="E70:AB70" si="115">SUM(E71:E76)</f>
        <v>3</v>
      </c>
      <c r="F70" s="70">
        <f t="shared" si="115"/>
        <v>0</v>
      </c>
      <c r="G70" s="70">
        <f t="shared" si="115"/>
        <v>3</v>
      </c>
      <c r="H70" s="70">
        <f t="shared" si="115"/>
        <v>0</v>
      </c>
      <c r="I70" s="70">
        <f t="shared" si="115"/>
        <v>0</v>
      </c>
      <c r="J70" s="70">
        <f t="shared" si="115"/>
        <v>2</v>
      </c>
      <c r="K70" s="70">
        <f t="shared" si="115"/>
        <v>1</v>
      </c>
      <c r="L70" s="70">
        <f t="shared" si="115"/>
        <v>1</v>
      </c>
      <c r="M70" s="70">
        <f t="shared" si="115"/>
        <v>0</v>
      </c>
      <c r="N70" s="70">
        <f t="shared" si="115"/>
        <v>0</v>
      </c>
      <c r="O70" s="70">
        <f t="shared" si="115"/>
        <v>3</v>
      </c>
      <c r="P70" s="70">
        <f t="shared" si="115"/>
        <v>1</v>
      </c>
      <c r="Q70" s="70">
        <f t="shared" si="115"/>
        <v>1</v>
      </c>
      <c r="R70" s="70">
        <f t="shared" si="115"/>
        <v>1</v>
      </c>
      <c r="S70" s="70">
        <f t="shared" si="115"/>
        <v>0</v>
      </c>
      <c r="T70" s="70">
        <f t="shared" si="115"/>
        <v>0</v>
      </c>
      <c r="U70" s="70">
        <f t="shared" si="115"/>
        <v>0</v>
      </c>
      <c r="V70" s="70">
        <f t="shared" si="115"/>
        <v>0</v>
      </c>
      <c r="W70" s="70">
        <f t="shared" si="115"/>
        <v>0</v>
      </c>
      <c r="X70" s="70">
        <f t="shared" si="115"/>
        <v>0</v>
      </c>
      <c r="Y70" s="70">
        <f t="shared" si="115"/>
        <v>3</v>
      </c>
      <c r="Z70" s="70">
        <f t="shared" si="115"/>
        <v>0</v>
      </c>
      <c r="AA70" s="70">
        <f t="shared" si="115"/>
        <v>0</v>
      </c>
      <c r="AB70" s="70">
        <f t="shared" si="115"/>
        <v>1</v>
      </c>
      <c r="AC70" s="70">
        <f t="shared" ref="AC70:AR70" si="116">SUM(AC71:AC76)</f>
        <v>0</v>
      </c>
      <c r="AD70" s="70">
        <f>SUM(AD71:AD76)</f>
        <v>2</v>
      </c>
      <c r="AE70" s="70">
        <f>SUM(AE71:AE76)</f>
        <v>0</v>
      </c>
      <c r="AF70" s="70">
        <f>SUM(AF71:AF76)</f>
        <v>2</v>
      </c>
      <c r="AG70" s="70">
        <f>SUM(AG71:AG76)</f>
        <v>0</v>
      </c>
      <c r="AH70" s="70">
        <f>SUM(AH71:AH76)</f>
        <v>2</v>
      </c>
      <c r="AI70" s="70">
        <f t="shared" si="116"/>
        <v>0</v>
      </c>
      <c r="AJ70" s="70">
        <f t="shared" si="116"/>
        <v>1</v>
      </c>
      <c r="AK70" s="70">
        <f>SUM(AK71:AK76)</f>
        <v>0</v>
      </c>
      <c r="AL70" s="70">
        <f>SUM(AL71:AL76)</f>
        <v>0</v>
      </c>
      <c r="AM70" s="70">
        <f>SUM(AM71:AM76)</f>
        <v>0</v>
      </c>
      <c r="AN70" s="70">
        <f>SUM(AN71:AN76)</f>
        <v>0</v>
      </c>
      <c r="AO70" s="70">
        <f>SUM(AO71:AO76)</f>
        <v>0</v>
      </c>
      <c r="AP70" s="70">
        <f t="shared" si="116"/>
        <v>0</v>
      </c>
      <c r="AQ70" s="70">
        <f t="shared" si="116"/>
        <v>0</v>
      </c>
      <c r="AR70" s="70">
        <f t="shared" si="116"/>
        <v>0</v>
      </c>
      <c r="AS70" s="70">
        <f>SUM(AS71:AS76)</f>
        <v>0</v>
      </c>
      <c r="AT70" s="19">
        <f t="shared" ref="AT70:BM70" si="117">SUM(AT71:AT76)</f>
        <v>3</v>
      </c>
      <c r="AU70" s="19">
        <f t="shared" si="117"/>
        <v>3</v>
      </c>
      <c r="AV70" s="19">
        <f t="shared" si="117"/>
        <v>2</v>
      </c>
      <c r="AW70" s="19">
        <f t="shared" si="117"/>
        <v>2</v>
      </c>
      <c r="AX70" s="19">
        <f t="shared" si="117"/>
        <v>4</v>
      </c>
      <c r="AY70" s="19">
        <f t="shared" si="117"/>
        <v>4</v>
      </c>
      <c r="AZ70" s="19">
        <f t="shared" si="117"/>
        <v>3</v>
      </c>
      <c r="BA70" s="19">
        <f t="shared" si="117"/>
        <v>3</v>
      </c>
      <c r="BB70" s="19">
        <f t="shared" si="117"/>
        <v>0</v>
      </c>
      <c r="BC70" s="19">
        <f t="shared" si="117"/>
        <v>0</v>
      </c>
      <c r="BD70" s="19">
        <f t="shared" si="117"/>
        <v>3</v>
      </c>
      <c r="BE70" s="19">
        <f t="shared" si="117"/>
        <v>3</v>
      </c>
      <c r="BF70" s="19">
        <f t="shared" si="117"/>
        <v>2</v>
      </c>
      <c r="BG70" s="19">
        <f t="shared" si="117"/>
        <v>2</v>
      </c>
      <c r="BH70" s="19">
        <f t="shared" si="117"/>
        <v>2</v>
      </c>
      <c r="BI70" s="19">
        <f t="shared" si="117"/>
        <v>2</v>
      </c>
      <c r="BJ70" s="19">
        <f t="shared" si="117"/>
        <v>0</v>
      </c>
      <c r="BK70" s="19">
        <f t="shared" si="117"/>
        <v>0</v>
      </c>
      <c r="BL70" s="19">
        <f t="shared" si="117"/>
        <v>0</v>
      </c>
      <c r="BM70" s="19">
        <f t="shared" si="117"/>
        <v>0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20">
        <f t="shared" ref="AT71:AT76" si="118">E71</f>
        <v>0</v>
      </c>
      <c r="AU71" s="20">
        <f t="shared" ref="AU71:AU76" si="119">F71+G71+H71+I71</f>
        <v>0</v>
      </c>
      <c r="AV71" s="20">
        <f t="shared" ref="AV71:AV76" si="120">J71</f>
        <v>0</v>
      </c>
      <c r="AW71" s="20">
        <f t="shared" ref="AW71:AW76" si="121">K71+L71+M71</f>
        <v>0</v>
      </c>
      <c r="AX71" s="20">
        <f t="shared" ref="AX71:AX76" si="122">F71+G71+K71</f>
        <v>0</v>
      </c>
      <c r="AY71" s="20">
        <f t="shared" ref="AY71:AY76" si="123">N71+Y71+Z71+AB71</f>
        <v>0</v>
      </c>
      <c r="AZ71" s="20">
        <f t="shared" ref="AZ71:AZ76" si="124">O71</f>
        <v>0</v>
      </c>
      <c r="BA71" s="20">
        <f t="shared" ref="BA71:BA76" si="125">P71+Q71+R71+S71+T71</f>
        <v>0</v>
      </c>
      <c r="BB71" s="20">
        <f t="shared" ref="BB71:BB76" si="126">T71</f>
        <v>0</v>
      </c>
      <c r="BC71" s="20">
        <f t="shared" ref="BC71:BC76" si="127">+U71+V71+W71</f>
        <v>0</v>
      </c>
      <c r="BD71" s="20">
        <f t="shared" ref="BD71:BD76" si="128">Y71</f>
        <v>0</v>
      </c>
      <c r="BE71" s="20">
        <f>+O71+X71</f>
        <v>0</v>
      </c>
      <c r="BF71" s="20">
        <f t="shared" ref="BF71:BF76" si="129">AF71</f>
        <v>0</v>
      </c>
      <c r="BG71" s="20">
        <f t="shared" ref="BG71:BG76" si="130">AD71+AE71</f>
        <v>0</v>
      </c>
      <c r="BH71" s="20">
        <f t="shared" ref="BH71:BH76" si="131">AF71</f>
        <v>0</v>
      </c>
      <c r="BI71" s="20">
        <f t="shared" ref="BI71:BI76" si="132">AG71+AH71</f>
        <v>0</v>
      </c>
      <c r="BJ71" s="20">
        <f t="shared" ref="BJ71:BJ76" si="133">AM71</f>
        <v>0</v>
      </c>
      <c r="BK71" s="20">
        <f t="shared" ref="BK71:BK76" si="134">AK71+AL71</f>
        <v>0</v>
      </c>
      <c r="BL71" s="20">
        <f t="shared" ref="BL71:BL76" si="135">AM71</f>
        <v>0</v>
      </c>
      <c r="BM71" s="20">
        <f t="shared" ref="BM71:BM76" si="136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11">
        <v>1</v>
      </c>
      <c r="F72" s="11"/>
      <c r="G72" s="11">
        <v>1</v>
      </c>
      <c r="H72" s="11"/>
      <c r="I72" s="11"/>
      <c r="J72" s="11">
        <v>1</v>
      </c>
      <c r="K72" s="11"/>
      <c r="L72" s="11">
        <v>1</v>
      </c>
      <c r="M72" s="11"/>
      <c r="N72" s="11"/>
      <c r="O72" s="11">
        <v>1</v>
      </c>
      <c r="P72" s="11"/>
      <c r="Q72" s="11"/>
      <c r="R72" s="11">
        <v>1</v>
      </c>
      <c r="S72" s="11"/>
      <c r="T72" s="11"/>
      <c r="U72" s="11"/>
      <c r="V72" s="11"/>
      <c r="W72" s="11"/>
      <c r="X72" s="11"/>
      <c r="Y72" s="11">
        <v>1</v>
      </c>
      <c r="Z72" s="11"/>
      <c r="AA72" s="11"/>
      <c r="AB72" s="11"/>
      <c r="AC72" s="11"/>
      <c r="AD72" s="11">
        <v>1</v>
      </c>
      <c r="AE72" s="11"/>
      <c r="AF72" s="11">
        <v>1</v>
      </c>
      <c r="AG72" s="11"/>
      <c r="AH72" s="11">
        <v>1</v>
      </c>
      <c r="AI72" s="11"/>
      <c r="AJ72" s="11">
        <v>1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20">
        <f t="shared" si="118"/>
        <v>1</v>
      </c>
      <c r="AU72" s="20">
        <f t="shared" si="119"/>
        <v>1</v>
      </c>
      <c r="AV72" s="20">
        <f t="shared" si="120"/>
        <v>1</v>
      </c>
      <c r="AW72" s="20">
        <f t="shared" si="121"/>
        <v>1</v>
      </c>
      <c r="AX72" s="20">
        <f t="shared" si="122"/>
        <v>1</v>
      </c>
      <c r="AY72" s="20">
        <f t="shared" si="123"/>
        <v>1</v>
      </c>
      <c r="AZ72" s="20">
        <f t="shared" si="124"/>
        <v>1</v>
      </c>
      <c r="BA72" s="20">
        <f t="shared" si="125"/>
        <v>1</v>
      </c>
      <c r="BB72" s="20">
        <f t="shared" si="126"/>
        <v>0</v>
      </c>
      <c r="BC72" s="20">
        <f t="shared" si="127"/>
        <v>0</v>
      </c>
      <c r="BD72" s="20">
        <f t="shared" si="128"/>
        <v>1</v>
      </c>
      <c r="BE72" s="20">
        <f t="shared" ref="BE72:BE76" si="137">+O72+X72</f>
        <v>1</v>
      </c>
      <c r="BF72" s="20">
        <f t="shared" si="129"/>
        <v>1</v>
      </c>
      <c r="BG72" s="20">
        <f t="shared" si="130"/>
        <v>1</v>
      </c>
      <c r="BH72" s="20">
        <f t="shared" si="131"/>
        <v>1</v>
      </c>
      <c r="BI72" s="20">
        <f t="shared" si="132"/>
        <v>1</v>
      </c>
      <c r="BJ72" s="20">
        <f t="shared" si="133"/>
        <v>0</v>
      </c>
      <c r="BK72" s="20">
        <f t="shared" si="134"/>
        <v>0</v>
      </c>
      <c r="BL72" s="20">
        <f t="shared" si="135"/>
        <v>0</v>
      </c>
      <c r="BM72" s="20">
        <f t="shared" si="136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20">
        <f t="shared" si="118"/>
        <v>0</v>
      </c>
      <c r="AU73" s="20">
        <f t="shared" si="119"/>
        <v>0</v>
      </c>
      <c r="AV73" s="20">
        <f t="shared" si="120"/>
        <v>0</v>
      </c>
      <c r="AW73" s="20">
        <f t="shared" si="121"/>
        <v>0</v>
      </c>
      <c r="AX73" s="20">
        <f t="shared" si="122"/>
        <v>0</v>
      </c>
      <c r="AY73" s="20">
        <f t="shared" si="123"/>
        <v>0</v>
      </c>
      <c r="AZ73" s="20">
        <f t="shared" si="124"/>
        <v>0</v>
      </c>
      <c r="BA73" s="20">
        <f t="shared" si="125"/>
        <v>0</v>
      </c>
      <c r="BB73" s="20">
        <f t="shared" si="126"/>
        <v>0</v>
      </c>
      <c r="BC73" s="20">
        <f t="shared" si="127"/>
        <v>0</v>
      </c>
      <c r="BD73" s="20">
        <f t="shared" si="128"/>
        <v>0</v>
      </c>
      <c r="BE73" s="20">
        <f t="shared" si="137"/>
        <v>0</v>
      </c>
      <c r="BF73" s="20">
        <f t="shared" si="129"/>
        <v>0</v>
      </c>
      <c r="BG73" s="20">
        <f t="shared" si="130"/>
        <v>0</v>
      </c>
      <c r="BH73" s="20">
        <f t="shared" si="131"/>
        <v>0</v>
      </c>
      <c r="BI73" s="20">
        <f t="shared" si="132"/>
        <v>0</v>
      </c>
      <c r="BJ73" s="20">
        <f t="shared" si="133"/>
        <v>0</v>
      </c>
      <c r="BK73" s="20">
        <f t="shared" si="134"/>
        <v>0</v>
      </c>
      <c r="BL73" s="20">
        <f t="shared" si="135"/>
        <v>0</v>
      </c>
      <c r="BM73" s="20">
        <f t="shared" si="136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20">
        <f t="shared" si="118"/>
        <v>0</v>
      </c>
      <c r="AU74" s="20">
        <f t="shared" si="119"/>
        <v>0</v>
      </c>
      <c r="AV74" s="20">
        <f t="shared" si="120"/>
        <v>0</v>
      </c>
      <c r="AW74" s="20">
        <f t="shared" si="121"/>
        <v>0</v>
      </c>
      <c r="AX74" s="20">
        <f t="shared" si="122"/>
        <v>0</v>
      </c>
      <c r="AY74" s="20">
        <f t="shared" si="123"/>
        <v>0</v>
      </c>
      <c r="AZ74" s="20">
        <f t="shared" si="124"/>
        <v>0</v>
      </c>
      <c r="BA74" s="20">
        <f t="shared" si="125"/>
        <v>0</v>
      </c>
      <c r="BB74" s="20">
        <f t="shared" si="126"/>
        <v>0</v>
      </c>
      <c r="BC74" s="20">
        <f t="shared" si="127"/>
        <v>0</v>
      </c>
      <c r="BD74" s="20">
        <f t="shared" si="128"/>
        <v>0</v>
      </c>
      <c r="BE74" s="20">
        <f t="shared" si="137"/>
        <v>0</v>
      </c>
      <c r="BF74" s="20">
        <f t="shared" si="129"/>
        <v>0</v>
      </c>
      <c r="BG74" s="20">
        <f t="shared" si="130"/>
        <v>0</v>
      </c>
      <c r="BH74" s="20">
        <f t="shared" si="131"/>
        <v>0</v>
      </c>
      <c r="BI74" s="20">
        <f t="shared" si="132"/>
        <v>0</v>
      </c>
      <c r="BJ74" s="20">
        <f t="shared" si="133"/>
        <v>0</v>
      </c>
      <c r="BK74" s="20">
        <f t="shared" si="134"/>
        <v>0</v>
      </c>
      <c r="BL74" s="20">
        <f t="shared" si="135"/>
        <v>0</v>
      </c>
      <c r="BM74" s="20">
        <f t="shared" si="136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20">
        <f t="shared" si="118"/>
        <v>0</v>
      </c>
      <c r="AU75" s="20">
        <f t="shared" si="119"/>
        <v>0</v>
      </c>
      <c r="AV75" s="20">
        <f t="shared" si="120"/>
        <v>0</v>
      </c>
      <c r="AW75" s="20">
        <f t="shared" si="121"/>
        <v>0</v>
      </c>
      <c r="AX75" s="20">
        <f t="shared" si="122"/>
        <v>0</v>
      </c>
      <c r="AY75" s="20">
        <f t="shared" si="123"/>
        <v>0</v>
      </c>
      <c r="AZ75" s="20">
        <f t="shared" si="124"/>
        <v>0</v>
      </c>
      <c r="BA75" s="20">
        <f t="shared" si="125"/>
        <v>0</v>
      </c>
      <c r="BB75" s="20">
        <f t="shared" si="126"/>
        <v>0</v>
      </c>
      <c r="BC75" s="20">
        <f t="shared" si="127"/>
        <v>0</v>
      </c>
      <c r="BD75" s="20">
        <f t="shared" si="128"/>
        <v>0</v>
      </c>
      <c r="BE75" s="20">
        <f t="shared" si="137"/>
        <v>0</v>
      </c>
      <c r="BF75" s="20">
        <f t="shared" si="129"/>
        <v>0</v>
      </c>
      <c r="BG75" s="20">
        <f t="shared" si="130"/>
        <v>0</v>
      </c>
      <c r="BH75" s="20">
        <f t="shared" si="131"/>
        <v>0</v>
      </c>
      <c r="BI75" s="20">
        <f t="shared" si="132"/>
        <v>0</v>
      </c>
      <c r="BJ75" s="20">
        <f t="shared" si="133"/>
        <v>0</v>
      </c>
      <c r="BK75" s="20">
        <f t="shared" si="134"/>
        <v>0</v>
      </c>
      <c r="BL75" s="20">
        <f t="shared" si="135"/>
        <v>0</v>
      </c>
      <c r="BM75" s="20">
        <f t="shared" si="136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11">
        <v>2</v>
      </c>
      <c r="F76" s="11"/>
      <c r="G76" s="11">
        <v>2</v>
      </c>
      <c r="H76" s="11"/>
      <c r="I76" s="11"/>
      <c r="J76" s="11">
        <v>1</v>
      </c>
      <c r="K76" s="11">
        <v>1</v>
      </c>
      <c r="L76" s="11"/>
      <c r="M76" s="11"/>
      <c r="N76" s="11"/>
      <c r="O76" s="11">
        <v>2</v>
      </c>
      <c r="P76" s="11">
        <v>1</v>
      </c>
      <c r="Q76" s="11">
        <v>1</v>
      </c>
      <c r="R76" s="11"/>
      <c r="S76" s="11"/>
      <c r="T76" s="11"/>
      <c r="U76" s="11"/>
      <c r="V76" s="11"/>
      <c r="W76" s="11"/>
      <c r="X76" s="11"/>
      <c r="Y76" s="11">
        <v>2</v>
      </c>
      <c r="Z76" s="11"/>
      <c r="AA76" s="11"/>
      <c r="AB76" s="11">
        <v>1</v>
      </c>
      <c r="AC76" s="11"/>
      <c r="AD76" s="11">
        <v>1</v>
      </c>
      <c r="AE76" s="11"/>
      <c r="AF76" s="11">
        <v>1</v>
      </c>
      <c r="AG76" s="11"/>
      <c r="AH76" s="11">
        <v>1</v>
      </c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20">
        <f t="shared" si="118"/>
        <v>2</v>
      </c>
      <c r="AU76" s="20">
        <f t="shared" si="119"/>
        <v>2</v>
      </c>
      <c r="AV76" s="20">
        <f t="shared" si="120"/>
        <v>1</v>
      </c>
      <c r="AW76" s="20">
        <f t="shared" si="121"/>
        <v>1</v>
      </c>
      <c r="AX76" s="20">
        <f t="shared" si="122"/>
        <v>3</v>
      </c>
      <c r="AY76" s="20">
        <f t="shared" si="123"/>
        <v>3</v>
      </c>
      <c r="AZ76" s="20">
        <f t="shared" si="124"/>
        <v>2</v>
      </c>
      <c r="BA76" s="20">
        <f t="shared" si="125"/>
        <v>2</v>
      </c>
      <c r="BB76" s="20">
        <f t="shared" si="126"/>
        <v>0</v>
      </c>
      <c r="BC76" s="20">
        <f t="shared" si="127"/>
        <v>0</v>
      </c>
      <c r="BD76" s="20">
        <f t="shared" si="128"/>
        <v>2</v>
      </c>
      <c r="BE76" s="20">
        <f t="shared" si="137"/>
        <v>2</v>
      </c>
      <c r="BF76" s="20">
        <f t="shared" si="129"/>
        <v>1</v>
      </c>
      <c r="BG76" s="20">
        <f t="shared" si="130"/>
        <v>1</v>
      </c>
      <c r="BH76" s="20">
        <f t="shared" si="131"/>
        <v>1</v>
      </c>
      <c r="BI76" s="20">
        <f t="shared" si="132"/>
        <v>1</v>
      </c>
      <c r="BJ76" s="20">
        <f t="shared" si="133"/>
        <v>0</v>
      </c>
      <c r="BK76" s="20">
        <f t="shared" si="134"/>
        <v>0</v>
      </c>
      <c r="BL76" s="20">
        <f t="shared" si="135"/>
        <v>0</v>
      </c>
      <c r="BM76" s="20">
        <f t="shared" si="136"/>
        <v>0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70">
        <f t="shared" ref="E77:AB77" si="138">SUM(E78:E79)</f>
        <v>0</v>
      </c>
      <c r="F77" s="70">
        <f t="shared" si="138"/>
        <v>0</v>
      </c>
      <c r="G77" s="70">
        <f t="shared" si="138"/>
        <v>0</v>
      </c>
      <c r="H77" s="70">
        <f t="shared" si="138"/>
        <v>0</v>
      </c>
      <c r="I77" s="70">
        <f t="shared" si="138"/>
        <v>0</v>
      </c>
      <c r="J77" s="70">
        <f t="shared" si="138"/>
        <v>0</v>
      </c>
      <c r="K77" s="70">
        <f t="shared" si="138"/>
        <v>0</v>
      </c>
      <c r="L77" s="70">
        <f t="shared" si="138"/>
        <v>0</v>
      </c>
      <c r="M77" s="70">
        <f t="shared" si="138"/>
        <v>0</v>
      </c>
      <c r="N77" s="70">
        <f t="shared" si="138"/>
        <v>0</v>
      </c>
      <c r="O77" s="70">
        <f t="shared" si="138"/>
        <v>0</v>
      </c>
      <c r="P77" s="70">
        <f t="shared" si="138"/>
        <v>0</v>
      </c>
      <c r="Q77" s="70">
        <f t="shared" si="138"/>
        <v>0</v>
      </c>
      <c r="R77" s="70">
        <f t="shared" si="138"/>
        <v>0</v>
      </c>
      <c r="S77" s="70">
        <f t="shared" si="138"/>
        <v>0</v>
      </c>
      <c r="T77" s="70">
        <f t="shared" si="138"/>
        <v>0</v>
      </c>
      <c r="U77" s="70">
        <f t="shared" si="138"/>
        <v>0</v>
      </c>
      <c r="V77" s="70">
        <f t="shared" si="138"/>
        <v>0</v>
      </c>
      <c r="W77" s="70">
        <f t="shared" si="138"/>
        <v>0</v>
      </c>
      <c r="X77" s="70">
        <f t="shared" si="138"/>
        <v>0</v>
      </c>
      <c r="Y77" s="70">
        <f t="shared" si="138"/>
        <v>0</v>
      </c>
      <c r="Z77" s="70">
        <f t="shared" si="138"/>
        <v>0</v>
      </c>
      <c r="AA77" s="70">
        <f t="shared" si="138"/>
        <v>0</v>
      </c>
      <c r="AB77" s="70">
        <f t="shared" si="138"/>
        <v>0</v>
      </c>
      <c r="AC77" s="70">
        <f t="shared" ref="AC77:AR77" si="139">SUM(AC78:AC79)</f>
        <v>0</v>
      </c>
      <c r="AD77" s="70">
        <f>SUM(AD78:AD79)</f>
        <v>0</v>
      </c>
      <c r="AE77" s="70">
        <f>SUM(AE78:AE79)</f>
        <v>0</v>
      </c>
      <c r="AF77" s="70">
        <f>SUM(AF78:AF79)</f>
        <v>0</v>
      </c>
      <c r="AG77" s="70">
        <f>SUM(AG78:AG79)</f>
        <v>0</v>
      </c>
      <c r="AH77" s="70">
        <f>SUM(AH78:AH79)</f>
        <v>0</v>
      </c>
      <c r="AI77" s="70">
        <f t="shared" si="139"/>
        <v>0</v>
      </c>
      <c r="AJ77" s="70">
        <f t="shared" si="139"/>
        <v>0</v>
      </c>
      <c r="AK77" s="70">
        <f>SUM(AK78:AK79)</f>
        <v>0</v>
      </c>
      <c r="AL77" s="70">
        <f>SUM(AL78:AL79)</f>
        <v>0</v>
      </c>
      <c r="AM77" s="70">
        <f>SUM(AM78:AM79)</f>
        <v>0</v>
      </c>
      <c r="AN77" s="70">
        <f>SUM(AN78:AN79)</f>
        <v>0</v>
      </c>
      <c r="AO77" s="70">
        <v>0</v>
      </c>
      <c r="AP77" s="70">
        <f t="shared" si="139"/>
        <v>0</v>
      </c>
      <c r="AQ77" s="70">
        <f t="shared" si="139"/>
        <v>0</v>
      </c>
      <c r="AR77" s="70">
        <f t="shared" si="139"/>
        <v>0</v>
      </c>
      <c r="AS77" s="70">
        <f>SUM(AS78:AS79)</f>
        <v>0</v>
      </c>
      <c r="AT77" s="19">
        <f t="shared" ref="AT77:BM77" si="140">SUM(AT78:AT79)</f>
        <v>0</v>
      </c>
      <c r="AU77" s="19">
        <f t="shared" si="140"/>
        <v>0</v>
      </c>
      <c r="AV77" s="19">
        <f t="shared" si="140"/>
        <v>0</v>
      </c>
      <c r="AW77" s="19">
        <f t="shared" si="140"/>
        <v>0</v>
      </c>
      <c r="AX77" s="19">
        <f t="shared" si="140"/>
        <v>0</v>
      </c>
      <c r="AY77" s="19">
        <f t="shared" si="140"/>
        <v>0</v>
      </c>
      <c r="AZ77" s="19">
        <f t="shared" si="140"/>
        <v>0</v>
      </c>
      <c r="BA77" s="19">
        <f t="shared" si="140"/>
        <v>0</v>
      </c>
      <c r="BB77" s="19">
        <f t="shared" si="140"/>
        <v>0</v>
      </c>
      <c r="BC77" s="19">
        <f t="shared" si="140"/>
        <v>0</v>
      </c>
      <c r="BD77" s="19">
        <f t="shared" si="140"/>
        <v>0</v>
      </c>
      <c r="BE77" s="19">
        <f t="shared" si="140"/>
        <v>0</v>
      </c>
      <c r="BF77" s="19">
        <f t="shared" si="140"/>
        <v>0</v>
      </c>
      <c r="BG77" s="19">
        <f t="shared" si="140"/>
        <v>0</v>
      </c>
      <c r="BH77" s="19">
        <f t="shared" si="140"/>
        <v>0</v>
      </c>
      <c r="BI77" s="19">
        <f t="shared" si="140"/>
        <v>0</v>
      </c>
      <c r="BJ77" s="19">
        <f t="shared" si="140"/>
        <v>0</v>
      </c>
      <c r="BK77" s="19">
        <f t="shared" si="140"/>
        <v>0</v>
      </c>
      <c r="BL77" s="19">
        <f t="shared" si="140"/>
        <v>0</v>
      </c>
      <c r="BM77" s="19">
        <f t="shared" si="140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20">
        <f t="shared" ref="AT78:AT101" si="141">E78</f>
        <v>0</v>
      </c>
      <c r="AU78" s="20">
        <f t="shared" ref="AU78:AU101" si="142">F78+G78+H78+I78</f>
        <v>0</v>
      </c>
      <c r="AV78" s="20">
        <f t="shared" ref="AV78:AV101" si="143">J78</f>
        <v>0</v>
      </c>
      <c r="AW78" s="20">
        <f t="shared" ref="AW78:AW101" si="144">K78+L78+M78</f>
        <v>0</v>
      </c>
      <c r="AX78" s="20">
        <f t="shared" ref="AX78:AX101" si="145">F78+G78+K78</f>
        <v>0</v>
      </c>
      <c r="AY78" s="20">
        <f t="shared" ref="AY78:AY101" si="146">N78+Y78+Z78+AB78</f>
        <v>0</v>
      </c>
      <c r="AZ78" s="20">
        <f t="shared" ref="AZ78:AZ101" si="147">O78</f>
        <v>0</v>
      </c>
      <c r="BA78" s="20">
        <f t="shared" ref="BA78:BA101" si="148">P78+Q78+R78+S78+T78</f>
        <v>0</v>
      </c>
      <c r="BB78" s="20">
        <f t="shared" ref="BB78:BB101" si="149">T78</f>
        <v>0</v>
      </c>
      <c r="BC78" s="20">
        <f t="shared" ref="BC78:BC101" si="150">+U78+V78+W78</f>
        <v>0</v>
      </c>
      <c r="BD78" s="20">
        <f t="shared" ref="BD78:BD101" si="151">Y78</f>
        <v>0</v>
      </c>
      <c r="BE78" s="20">
        <f>+O78+X78</f>
        <v>0</v>
      </c>
      <c r="BF78" s="20">
        <f t="shared" ref="BF78:BF101" si="152">AF78</f>
        <v>0</v>
      </c>
      <c r="BG78" s="20">
        <f t="shared" ref="BG78:BG101" si="153">AD78+AE78</f>
        <v>0</v>
      </c>
      <c r="BH78" s="20">
        <f t="shared" ref="BH78:BH101" si="154">AF78</f>
        <v>0</v>
      </c>
      <c r="BI78" s="20">
        <f t="shared" ref="BI78:BI101" si="155">AG78+AH78</f>
        <v>0</v>
      </c>
      <c r="BJ78" s="20">
        <f t="shared" ref="BJ78:BJ101" si="156">AM78</f>
        <v>0</v>
      </c>
      <c r="BK78" s="20">
        <f t="shared" ref="BK78:BK101" si="157">AK78+AL78</f>
        <v>0</v>
      </c>
      <c r="BL78" s="20">
        <f t="shared" ref="BL78:BL101" si="158">AM78</f>
        <v>0</v>
      </c>
      <c r="BM78" s="20">
        <f t="shared" ref="BM78:BM101" si="159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20">
        <f t="shared" si="141"/>
        <v>0</v>
      </c>
      <c r="AU79" s="20">
        <f t="shared" si="142"/>
        <v>0</v>
      </c>
      <c r="AV79" s="20">
        <f t="shared" si="143"/>
        <v>0</v>
      </c>
      <c r="AW79" s="20">
        <f t="shared" si="144"/>
        <v>0</v>
      </c>
      <c r="AX79" s="20">
        <f t="shared" si="145"/>
        <v>0</v>
      </c>
      <c r="AY79" s="20">
        <f t="shared" si="146"/>
        <v>0</v>
      </c>
      <c r="AZ79" s="20">
        <f t="shared" si="147"/>
        <v>0</v>
      </c>
      <c r="BA79" s="20">
        <f t="shared" si="148"/>
        <v>0</v>
      </c>
      <c r="BB79" s="20">
        <f t="shared" si="149"/>
        <v>0</v>
      </c>
      <c r="BC79" s="20">
        <f t="shared" si="150"/>
        <v>0</v>
      </c>
      <c r="BD79" s="20">
        <f t="shared" si="151"/>
        <v>0</v>
      </c>
      <c r="BE79" s="20">
        <f>+O79+X79</f>
        <v>0</v>
      </c>
      <c r="BF79" s="20">
        <f t="shared" si="152"/>
        <v>0</v>
      </c>
      <c r="BG79" s="20">
        <f t="shared" si="153"/>
        <v>0</v>
      </c>
      <c r="BH79" s="20">
        <f t="shared" si="154"/>
        <v>0</v>
      </c>
      <c r="BI79" s="20">
        <f t="shared" si="155"/>
        <v>0</v>
      </c>
      <c r="BJ79" s="20">
        <f t="shared" si="156"/>
        <v>0</v>
      </c>
      <c r="BK79" s="20">
        <f t="shared" si="157"/>
        <v>0</v>
      </c>
      <c r="BL79" s="20">
        <f t="shared" si="158"/>
        <v>0</v>
      </c>
      <c r="BM79" s="20">
        <f t="shared" si="159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70">
        <f t="shared" ref="E80:AB80" si="160">SUM(E81:E101)</f>
        <v>28</v>
      </c>
      <c r="F80" s="70">
        <f t="shared" si="160"/>
        <v>2</v>
      </c>
      <c r="G80" s="70">
        <f t="shared" si="160"/>
        <v>26</v>
      </c>
      <c r="H80" s="70">
        <f t="shared" si="160"/>
        <v>0</v>
      </c>
      <c r="I80" s="70">
        <f t="shared" si="160"/>
        <v>0</v>
      </c>
      <c r="J80" s="70">
        <f t="shared" si="160"/>
        <v>40</v>
      </c>
      <c r="K80" s="70">
        <f t="shared" si="160"/>
        <v>39</v>
      </c>
      <c r="L80" s="70">
        <f t="shared" si="160"/>
        <v>1</v>
      </c>
      <c r="M80" s="70">
        <f t="shared" si="160"/>
        <v>0</v>
      </c>
      <c r="N80" s="70">
        <f t="shared" si="160"/>
        <v>0</v>
      </c>
      <c r="O80" s="70">
        <f t="shared" si="160"/>
        <v>49</v>
      </c>
      <c r="P80" s="70">
        <f t="shared" si="160"/>
        <v>44</v>
      </c>
      <c r="Q80" s="70">
        <f t="shared" si="160"/>
        <v>2</v>
      </c>
      <c r="R80" s="70">
        <f t="shared" si="160"/>
        <v>1</v>
      </c>
      <c r="S80" s="70">
        <f t="shared" si="160"/>
        <v>0</v>
      </c>
      <c r="T80" s="70">
        <f t="shared" si="160"/>
        <v>2</v>
      </c>
      <c r="U80" s="70">
        <f t="shared" si="160"/>
        <v>0</v>
      </c>
      <c r="V80" s="70">
        <f t="shared" si="160"/>
        <v>1</v>
      </c>
      <c r="W80" s="70">
        <f t="shared" si="160"/>
        <v>1</v>
      </c>
      <c r="X80" s="70">
        <f t="shared" si="160"/>
        <v>1</v>
      </c>
      <c r="Y80" s="70">
        <f t="shared" si="160"/>
        <v>50</v>
      </c>
      <c r="Z80" s="70">
        <f t="shared" si="160"/>
        <v>0</v>
      </c>
      <c r="AA80" s="70">
        <f t="shared" si="160"/>
        <v>6</v>
      </c>
      <c r="AB80" s="70">
        <f t="shared" si="160"/>
        <v>17</v>
      </c>
      <c r="AC80" s="70">
        <f t="shared" ref="AC80:AR80" si="161">SUM(AC81:AC101)</f>
        <v>6</v>
      </c>
      <c r="AD80" s="70">
        <f>SUM(AD81:AD101)</f>
        <v>0</v>
      </c>
      <c r="AE80" s="70">
        <f t="shared" si="161"/>
        <v>0</v>
      </c>
      <c r="AF80" s="70">
        <f>SUM(AF81:AF101)</f>
        <v>0</v>
      </c>
      <c r="AG80" s="70">
        <f>SUM(AG81:AG101)</f>
        <v>0</v>
      </c>
      <c r="AH80" s="70">
        <f>SUM(AH81:AH101)</f>
        <v>0</v>
      </c>
      <c r="AI80" s="70">
        <f t="shared" si="161"/>
        <v>0</v>
      </c>
      <c r="AJ80" s="70">
        <f t="shared" si="161"/>
        <v>0</v>
      </c>
      <c r="AK80" s="70">
        <f>SUM(AK81:AK101)</f>
        <v>0</v>
      </c>
      <c r="AL80" s="70">
        <f>SUM(AL81:AL101)</f>
        <v>0</v>
      </c>
      <c r="AM80" s="70">
        <f>SUM(AM81:AM101)</f>
        <v>0</v>
      </c>
      <c r="AN80" s="70">
        <f>SUM(AN81:AN101)</f>
        <v>0</v>
      </c>
      <c r="AO80" s="70">
        <v>0</v>
      </c>
      <c r="AP80" s="70">
        <f t="shared" si="161"/>
        <v>0</v>
      </c>
      <c r="AQ80" s="70">
        <f t="shared" si="161"/>
        <v>0</v>
      </c>
      <c r="AR80" s="70">
        <f t="shared" si="161"/>
        <v>0</v>
      </c>
      <c r="AS80" s="70">
        <f>SUM(AS81:AS101)</f>
        <v>0</v>
      </c>
      <c r="AT80" s="19">
        <f t="shared" ref="AT80:BM80" si="162">SUM(AT81:AT101)</f>
        <v>28</v>
      </c>
      <c r="AU80" s="19">
        <f t="shared" si="162"/>
        <v>28</v>
      </c>
      <c r="AV80" s="19">
        <f t="shared" si="162"/>
        <v>40</v>
      </c>
      <c r="AW80" s="19">
        <f t="shared" si="162"/>
        <v>40</v>
      </c>
      <c r="AX80" s="19">
        <f t="shared" si="162"/>
        <v>67</v>
      </c>
      <c r="AY80" s="19">
        <f t="shared" si="162"/>
        <v>67</v>
      </c>
      <c r="AZ80" s="19">
        <f t="shared" si="162"/>
        <v>49</v>
      </c>
      <c r="BA80" s="19">
        <f t="shared" si="162"/>
        <v>49</v>
      </c>
      <c r="BB80" s="19">
        <f t="shared" si="162"/>
        <v>2</v>
      </c>
      <c r="BC80" s="19">
        <f t="shared" si="162"/>
        <v>2</v>
      </c>
      <c r="BD80" s="19">
        <f t="shared" si="162"/>
        <v>50</v>
      </c>
      <c r="BE80" s="19">
        <f t="shared" si="162"/>
        <v>50</v>
      </c>
      <c r="BF80" s="19">
        <f t="shared" si="162"/>
        <v>0</v>
      </c>
      <c r="BG80" s="19">
        <f t="shared" si="162"/>
        <v>0</v>
      </c>
      <c r="BH80" s="19">
        <f t="shared" si="162"/>
        <v>0</v>
      </c>
      <c r="BI80" s="19">
        <f t="shared" si="162"/>
        <v>0</v>
      </c>
      <c r="BJ80" s="19">
        <f t="shared" si="162"/>
        <v>0</v>
      </c>
      <c r="BK80" s="19">
        <f t="shared" si="162"/>
        <v>0</v>
      </c>
      <c r="BL80" s="19">
        <f t="shared" si="162"/>
        <v>0</v>
      </c>
      <c r="BM80" s="19">
        <f t="shared" si="162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20">
        <f t="shared" si="141"/>
        <v>0</v>
      </c>
      <c r="AU81" s="20">
        <f t="shared" si="142"/>
        <v>0</v>
      </c>
      <c r="AV81" s="20">
        <f t="shared" si="143"/>
        <v>0</v>
      </c>
      <c r="AW81" s="20">
        <f t="shared" si="144"/>
        <v>0</v>
      </c>
      <c r="AX81" s="20">
        <f t="shared" si="145"/>
        <v>0</v>
      </c>
      <c r="AY81" s="20">
        <f t="shared" si="146"/>
        <v>0</v>
      </c>
      <c r="AZ81" s="20">
        <f t="shared" si="147"/>
        <v>0</v>
      </c>
      <c r="BA81" s="20">
        <f t="shared" si="148"/>
        <v>0</v>
      </c>
      <c r="BB81" s="20">
        <f t="shared" si="149"/>
        <v>0</v>
      </c>
      <c r="BC81" s="20">
        <f t="shared" si="150"/>
        <v>0</v>
      </c>
      <c r="BD81" s="20">
        <f t="shared" si="151"/>
        <v>0</v>
      </c>
      <c r="BE81" s="20">
        <f>+O81+X81</f>
        <v>0</v>
      </c>
      <c r="BF81" s="20">
        <f t="shared" si="152"/>
        <v>0</v>
      </c>
      <c r="BG81" s="20">
        <f t="shared" si="153"/>
        <v>0</v>
      </c>
      <c r="BH81" s="20">
        <f t="shared" si="154"/>
        <v>0</v>
      </c>
      <c r="BI81" s="20">
        <f t="shared" si="155"/>
        <v>0</v>
      </c>
      <c r="BJ81" s="20">
        <f t="shared" si="156"/>
        <v>0</v>
      </c>
      <c r="BK81" s="20">
        <f t="shared" si="157"/>
        <v>0</v>
      </c>
      <c r="BL81" s="20">
        <f t="shared" si="158"/>
        <v>0</v>
      </c>
      <c r="BM81" s="20">
        <f t="shared" si="159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11">
        <v>4</v>
      </c>
      <c r="F82" s="11">
        <v>2</v>
      </c>
      <c r="G82" s="11">
        <v>2</v>
      </c>
      <c r="H82" s="11"/>
      <c r="I82" s="11"/>
      <c r="J82" s="11">
        <v>8</v>
      </c>
      <c r="K82" s="11">
        <v>7</v>
      </c>
      <c r="L82" s="11">
        <v>1</v>
      </c>
      <c r="M82" s="11"/>
      <c r="N82" s="11"/>
      <c r="O82" s="11">
        <v>1</v>
      </c>
      <c r="P82" s="11">
        <v>1</v>
      </c>
      <c r="Q82" s="11"/>
      <c r="R82" s="11"/>
      <c r="S82" s="11"/>
      <c r="T82" s="11"/>
      <c r="U82" s="11"/>
      <c r="V82" s="11"/>
      <c r="W82" s="11"/>
      <c r="X82" s="11"/>
      <c r="Y82" s="11">
        <v>1</v>
      </c>
      <c r="Z82" s="11"/>
      <c r="AA82" s="11">
        <v>6</v>
      </c>
      <c r="AB82" s="11">
        <v>10</v>
      </c>
      <c r="AC82" s="11">
        <v>6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20">
        <f t="shared" si="141"/>
        <v>4</v>
      </c>
      <c r="AU82" s="20">
        <f t="shared" si="142"/>
        <v>4</v>
      </c>
      <c r="AV82" s="20">
        <f t="shared" si="143"/>
        <v>8</v>
      </c>
      <c r="AW82" s="20">
        <f t="shared" si="144"/>
        <v>8</v>
      </c>
      <c r="AX82" s="20">
        <f t="shared" si="145"/>
        <v>11</v>
      </c>
      <c r="AY82" s="20">
        <f t="shared" si="146"/>
        <v>11</v>
      </c>
      <c r="AZ82" s="20">
        <f t="shared" si="147"/>
        <v>1</v>
      </c>
      <c r="BA82" s="20">
        <f t="shared" si="148"/>
        <v>1</v>
      </c>
      <c r="BB82" s="20">
        <f t="shared" si="149"/>
        <v>0</v>
      </c>
      <c r="BC82" s="20">
        <f t="shared" si="150"/>
        <v>0</v>
      </c>
      <c r="BD82" s="20">
        <f t="shared" si="151"/>
        <v>1</v>
      </c>
      <c r="BE82" s="20">
        <f t="shared" ref="BE82:BE101" si="163">+O82+X82</f>
        <v>1</v>
      </c>
      <c r="BF82" s="20">
        <f t="shared" si="152"/>
        <v>0</v>
      </c>
      <c r="BG82" s="20">
        <f t="shared" si="153"/>
        <v>0</v>
      </c>
      <c r="BH82" s="20">
        <f t="shared" si="154"/>
        <v>0</v>
      </c>
      <c r="BI82" s="20">
        <f t="shared" si="155"/>
        <v>0</v>
      </c>
      <c r="BJ82" s="20">
        <f t="shared" si="156"/>
        <v>0</v>
      </c>
      <c r="BK82" s="20">
        <f t="shared" si="157"/>
        <v>0</v>
      </c>
      <c r="BL82" s="20">
        <f t="shared" si="158"/>
        <v>0</v>
      </c>
      <c r="BM82" s="20">
        <f t="shared" si="159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20">
        <f t="shared" si="141"/>
        <v>0</v>
      </c>
      <c r="AU83" s="20">
        <f t="shared" si="142"/>
        <v>0</v>
      </c>
      <c r="AV83" s="20">
        <f t="shared" si="143"/>
        <v>0</v>
      </c>
      <c r="AW83" s="20">
        <f t="shared" si="144"/>
        <v>0</v>
      </c>
      <c r="AX83" s="20">
        <f t="shared" si="145"/>
        <v>0</v>
      </c>
      <c r="AY83" s="20">
        <f t="shared" si="146"/>
        <v>0</v>
      </c>
      <c r="AZ83" s="20">
        <f t="shared" si="147"/>
        <v>0</v>
      </c>
      <c r="BA83" s="20">
        <f t="shared" si="148"/>
        <v>0</v>
      </c>
      <c r="BB83" s="20">
        <f t="shared" si="149"/>
        <v>0</v>
      </c>
      <c r="BC83" s="20">
        <f t="shared" si="150"/>
        <v>0</v>
      </c>
      <c r="BD83" s="20">
        <f t="shared" si="151"/>
        <v>0</v>
      </c>
      <c r="BE83" s="20">
        <f t="shared" si="163"/>
        <v>0</v>
      </c>
      <c r="BF83" s="20">
        <f t="shared" si="152"/>
        <v>0</v>
      </c>
      <c r="BG83" s="20">
        <f t="shared" si="153"/>
        <v>0</v>
      </c>
      <c r="BH83" s="20">
        <f t="shared" si="154"/>
        <v>0</v>
      </c>
      <c r="BI83" s="20">
        <f t="shared" si="155"/>
        <v>0</v>
      </c>
      <c r="BJ83" s="20">
        <f t="shared" si="156"/>
        <v>0</v>
      </c>
      <c r="BK83" s="20">
        <f t="shared" si="157"/>
        <v>0</v>
      </c>
      <c r="BL83" s="20">
        <f t="shared" si="158"/>
        <v>0</v>
      </c>
      <c r="BM83" s="20">
        <f t="shared" si="159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11">
        <v>3</v>
      </c>
      <c r="F84" s="11"/>
      <c r="G84" s="11">
        <v>3</v>
      </c>
      <c r="H84" s="11"/>
      <c r="I84" s="11"/>
      <c r="J84" s="11">
        <v>3</v>
      </c>
      <c r="K84" s="11">
        <v>3</v>
      </c>
      <c r="L84" s="11"/>
      <c r="M84" s="11"/>
      <c r="N84" s="11"/>
      <c r="O84" s="11">
        <v>6</v>
      </c>
      <c r="P84" s="11">
        <v>6</v>
      </c>
      <c r="Q84" s="11"/>
      <c r="R84" s="11"/>
      <c r="S84" s="11"/>
      <c r="T84" s="11"/>
      <c r="U84" s="11"/>
      <c r="V84" s="11"/>
      <c r="W84" s="11"/>
      <c r="X84" s="11"/>
      <c r="Y84" s="11">
        <v>6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20">
        <f t="shared" si="141"/>
        <v>3</v>
      </c>
      <c r="AU84" s="20">
        <f t="shared" si="142"/>
        <v>3</v>
      </c>
      <c r="AV84" s="20">
        <f t="shared" si="143"/>
        <v>3</v>
      </c>
      <c r="AW84" s="20">
        <f t="shared" si="144"/>
        <v>3</v>
      </c>
      <c r="AX84" s="20">
        <f t="shared" si="145"/>
        <v>6</v>
      </c>
      <c r="AY84" s="20">
        <f t="shared" si="146"/>
        <v>6</v>
      </c>
      <c r="AZ84" s="20">
        <f t="shared" si="147"/>
        <v>6</v>
      </c>
      <c r="BA84" s="20">
        <f t="shared" si="148"/>
        <v>6</v>
      </c>
      <c r="BB84" s="20">
        <f t="shared" si="149"/>
        <v>0</v>
      </c>
      <c r="BC84" s="20">
        <f t="shared" si="150"/>
        <v>0</v>
      </c>
      <c r="BD84" s="20">
        <f t="shared" si="151"/>
        <v>6</v>
      </c>
      <c r="BE84" s="20">
        <f t="shared" si="163"/>
        <v>6</v>
      </c>
      <c r="BF84" s="20">
        <f t="shared" si="152"/>
        <v>0</v>
      </c>
      <c r="BG84" s="20">
        <f t="shared" si="153"/>
        <v>0</v>
      </c>
      <c r="BH84" s="20">
        <f t="shared" si="154"/>
        <v>0</v>
      </c>
      <c r="BI84" s="20">
        <f t="shared" si="155"/>
        <v>0</v>
      </c>
      <c r="BJ84" s="20">
        <f t="shared" si="156"/>
        <v>0</v>
      </c>
      <c r="BK84" s="20">
        <f t="shared" si="157"/>
        <v>0</v>
      </c>
      <c r="BL84" s="20">
        <f t="shared" si="158"/>
        <v>0</v>
      </c>
      <c r="BM84" s="20">
        <f t="shared" si="159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20">
        <f t="shared" si="141"/>
        <v>0</v>
      </c>
      <c r="AU85" s="20">
        <f t="shared" si="142"/>
        <v>0</v>
      </c>
      <c r="AV85" s="20">
        <f t="shared" si="143"/>
        <v>0</v>
      </c>
      <c r="AW85" s="20">
        <f t="shared" si="144"/>
        <v>0</v>
      </c>
      <c r="AX85" s="20">
        <f t="shared" si="145"/>
        <v>0</v>
      </c>
      <c r="AY85" s="20">
        <f t="shared" si="146"/>
        <v>0</v>
      </c>
      <c r="AZ85" s="20">
        <f t="shared" si="147"/>
        <v>0</v>
      </c>
      <c r="BA85" s="20">
        <f t="shared" si="148"/>
        <v>0</v>
      </c>
      <c r="BB85" s="20">
        <f t="shared" si="149"/>
        <v>0</v>
      </c>
      <c r="BC85" s="20">
        <f t="shared" si="150"/>
        <v>0</v>
      </c>
      <c r="BD85" s="20">
        <f t="shared" si="151"/>
        <v>0</v>
      </c>
      <c r="BE85" s="20">
        <f t="shared" si="163"/>
        <v>0</v>
      </c>
      <c r="BF85" s="20">
        <f t="shared" si="152"/>
        <v>0</v>
      </c>
      <c r="BG85" s="20">
        <f t="shared" si="153"/>
        <v>0</v>
      </c>
      <c r="BH85" s="20">
        <f t="shared" si="154"/>
        <v>0</v>
      </c>
      <c r="BI85" s="20">
        <f t="shared" si="155"/>
        <v>0</v>
      </c>
      <c r="BJ85" s="20">
        <f t="shared" si="156"/>
        <v>0</v>
      </c>
      <c r="BK85" s="20">
        <f t="shared" si="157"/>
        <v>0</v>
      </c>
      <c r="BL85" s="20">
        <f t="shared" si="158"/>
        <v>0</v>
      </c>
      <c r="BM85" s="20">
        <f t="shared" si="159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11">
        <v>1</v>
      </c>
      <c r="F86" s="11"/>
      <c r="G86" s="11">
        <v>1</v>
      </c>
      <c r="H86" s="11"/>
      <c r="I86" s="11"/>
      <c r="J86" s="11"/>
      <c r="K86" s="11"/>
      <c r="L86" s="11"/>
      <c r="M86" s="11"/>
      <c r="N86" s="11"/>
      <c r="O86" s="11">
        <v>1</v>
      </c>
      <c r="P86" s="11"/>
      <c r="Q86" s="11"/>
      <c r="R86" s="11"/>
      <c r="S86" s="11"/>
      <c r="T86" s="11">
        <v>1</v>
      </c>
      <c r="U86" s="11"/>
      <c r="V86" s="11"/>
      <c r="W86" s="11">
        <v>1</v>
      </c>
      <c r="X86" s="11"/>
      <c r="Y86" s="11">
        <v>1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20">
        <f t="shared" si="141"/>
        <v>1</v>
      </c>
      <c r="AU86" s="20">
        <f t="shared" si="142"/>
        <v>1</v>
      </c>
      <c r="AV86" s="20">
        <f t="shared" si="143"/>
        <v>0</v>
      </c>
      <c r="AW86" s="20">
        <f t="shared" si="144"/>
        <v>0</v>
      </c>
      <c r="AX86" s="20">
        <f t="shared" si="145"/>
        <v>1</v>
      </c>
      <c r="AY86" s="20">
        <f t="shared" si="146"/>
        <v>1</v>
      </c>
      <c r="AZ86" s="20">
        <f t="shared" si="147"/>
        <v>1</v>
      </c>
      <c r="BA86" s="20">
        <f t="shared" si="148"/>
        <v>1</v>
      </c>
      <c r="BB86" s="20">
        <f t="shared" si="149"/>
        <v>1</v>
      </c>
      <c r="BC86" s="20">
        <f t="shared" si="150"/>
        <v>1</v>
      </c>
      <c r="BD86" s="20">
        <f t="shared" si="151"/>
        <v>1</v>
      </c>
      <c r="BE86" s="20">
        <f t="shared" si="163"/>
        <v>1</v>
      </c>
      <c r="BF86" s="20">
        <f t="shared" si="152"/>
        <v>0</v>
      </c>
      <c r="BG86" s="20">
        <f t="shared" si="153"/>
        <v>0</v>
      </c>
      <c r="BH86" s="20">
        <f t="shared" si="154"/>
        <v>0</v>
      </c>
      <c r="BI86" s="20">
        <f t="shared" si="155"/>
        <v>0</v>
      </c>
      <c r="BJ86" s="20">
        <f t="shared" si="156"/>
        <v>0</v>
      </c>
      <c r="BK86" s="20">
        <f t="shared" si="157"/>
        <v>0</v>
      </c>
      <c r="BL86" s="20">
        <f t="shared" si="158"/>
        <v>0</v>
      </c>
      <c r="BM86" s="20">
        <f t="shared" si="159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11">
        <v>1</v>
      </c>
      <c r="F87" s="11"/>
      <c r="G87" s="11">
        <v>1</v>
      </c>
      <c r="H87" s="11"/>
      <c r="I87" s="11"/>
      <c r="J87" s="11">
        <v>1</v>
      </c>
      <c r="K87" s="11">
        <v>1</v>
      </c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>
        <v>2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20">
        <f t="shared" si="141"/>
        <v>1</v>
      </c>
      <c r="AU87" s="20">
        <f t="shared" si="142"/>
        <v>1</v>
      </c>
      <c r="AV87" s="20">
        <f t="shared" si="143"/>
        <v>1</v>
      </c>
      <c r="AW87" s="20">
        <f t="shared" si="144"/>
        <v>1</v>
      </c>
      <c r="AX87" s="20">
        <f t="shared" si="145"/>
        <v>2</v>
      </c>
      <c r="AY87" s="20">
        <f t="shared" si="146"/>
        <v>2</v>
      </c>
      <c r="AZ87" s="20">
        <f t="shared" si="147"/>
        <v>0</v>
      </c>
      <c r="BA87" s="20">
        <f t="shared" si="148"/>
        <v>0</v>
      </c>
      <c r="BB87" s="20">
        <f t="shared" si="149"/>
        <v>0</v>
      </c>
      <c r="BC87" s="20">
        <f t="shared" si="150"/>
        <v>0</v>
      </c>
      <c r="BD87" s="20">
        <f t="shared" si="151"/>
        <v>0</v>
      </c>
      <c r="BE87" s="20">
        <f t="shared" si="163"/>
        <v>0</v>
      </c>
      <c r="BF87" s="20">
        <f t="shared" si="152"/>
        <v>0</v>
      </c>
      <c r="BG87" s="20">
        <f t="shared" si="153"/>
        <v>0</v>
      </c>
      <c r="BH87" s="20">
        <f t="shared" si="154"/>
        <v>0</v>
      </c>
      <c r="BI87" s="20">
        <f t="shared" si="155"/>
        <v>0</v>
      </c>
      <c r="BJ87" s="20">
        <f t="shared" si="156"/>
        <v>0</v>
      </c>
      <c r="BK87" s="20">
        <f t="shared" si="157"/>
        <v>0</v>
      </c>
      <c r="BL87" s="20">
        <f t="shared" si="158"/>
        <v>0</v>
      </c>
      <c r="BM87" s="20">
        <f t="shared" si="159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20">
        <f t="shared" si="141"/>
        <v>0</v>
      </c>
      <c r="AU88" s="20">
        <f t="shared" si="142"/>
        <v>0</v>
      </c>
      <c r="AV88" s="20">
        <f t="shared" si="143"/>
        <v>0</v>
      </c>
      <c r="AW88" s="20">
        <f t="shared" si="144"/>
        <v>0</v>
      </c>
      <c r="AX88" s="20">
        <f t="shared" si="145"/>
        <v>0</v>
      </c>
      <c r="AY88" s="20">
        <f t="shared" si="146"/>
        <v>0</v>
      </c>
      <c r="AZ88" s="20">
        <f t="shared" si="147"/>
        <v>0</v>
      </c>
      <c r="BA88" s="20">
        <f t="shared" si="148"/>
        <v>0</v>
      </c>
      <c r="BB88" s="20">
        <f t="shared" si="149"/>
        <v>0</v>
      </c>
      <c r="BC88" s="20">
        <f t="shared" si="150"/>
        <v>0</v>
      </c>
      <c r="BD88" s="20">
        <f t="shared" si="151"/>
        <v>0</v>
      </c>
      <c r="BE88" s="20">
        <f t="shared" si="163"/>
        <v>0</v>
      </c>
      <c r="BF88" s="20">
        <f t="shared" si="152"/>
        <v>0</v>
      </c>
      <c r="BG88" s="20">
        <f t="shared" si="153"/>
        <v>0</v>
      </c>
      <c r="BH88" s="20">
        <f t="shared" si="154"/>
        <v>0</v>
      </c>
      <c r="BI88" s="20">
        <f t="shared" si="155"/>
        <v>0</v>
      </c>
      <c r="BJ88" s="20">
        <f t="shared" si="156"/>
        <v>0</v>
      </c>
      <c r="BK88" s="20">
        <f t="shared" si="157"/>
        <v>0</v>
      </c>
      <c r="BL88" s="20">
        <f t="shared" si="158"/>
        <v>0</v>
      </c>
      <c r="BM88" s="20">
        <f t="shared" si="159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11"/>
      <c r="F89" s="11"/>
      <c r="G89" s="11"/>
      <c r="H89" s="11"/>
      <c r="I89" s="11"/>
      <c r="J89" s="11">
        <v>10</v>
      </c>
      <c r="K89" s="11">
        <v>10</v>
      </c>
      <c r="L89" s="11"/>
      <c r="M89" s="11"/>
      <c r="N89" s="11"/>
      <c r="O89" s="11">
        <v>10</v>
      </c>
      <c r="P89" s="11">
        <v>7</v>
      </c>
      <c r="Q89" s="11">
        <v>2</v>
      </c>
      <c r="R89" s="11"/>
      <c r="S89" s="11"/>
      <c r="T89" s="11">
        <v>1</v>
      </c>
      <c r="U89" s="11"/>
      <c r="V89" s="11">
        <v>1</v>
      </c>
      <c r="W89" s="11"/>
      <c r="X89" s="11"/>
      <c r="Y89" s="11">
        <v>10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20">
        <f t="shared" si="141"/>
        <v>0</v>
      </c>
      <c r="AU89" s="20">
        <f t="shared" si="142"/>
        <v>0</v>
      </c>
      <c r="AV89" s="20">
        <f t="shared" si="143"/>
        <v>10</v>
      </c>
      <c r="AW89" s="20">
        <f t="shared" si="144"/>
        <v>10</v>
      </c>
      <c r="AX89" s="20">
        <f t="shared" si="145"/>
        <v>10</v>
      </c>
      <c r="AY89" s="20">
        <f t="shared" si="146"/>
        <v>10</v>
      </c>
      <c r="AZ89" s="20">
        <f t="shared" si="147"/>
        <v>10</v>
      </c>
      <c r="BA89" s="20">
        <f t="shared" si="148"/>
        <v>10</v>
      </c>
      <c r="BB89" s="20">
        <f t="shared" si="149"/>
        <v>1</v>
      </c>
      <c r="BC89" s="20">
        <f t="shared" si="150"/>
        <v>1</v>
      </c>
      <c r="BD89" s="20">
        <f t="shared" si="151"/>
        <v>10</v>
      </c>
      <c r="BE89" s="20">
        <f t="shared" si="163"/>
        <v>10</v>
      </c>
      <c r="BF89" s="20">
        <f t="shared" si="152"/>
        <v>0</v>
      </c>
      <c r="BG89" s="20">
        <f t="shared" si="153"/>
        <v>0</v>
      </c>
      <c r="BH89" s="20">
        <f t="shared" si="154"/>
        <v>0</v>
      </c>
      <c r="BI89" s="20">
        <f t="shared" si="155"/>
        <v>0</v>
      </c>
      <c r="BJ89" s="20">
        <f t="shared" si="156"/>
        <v>0</v>
      </c>
      <c r="BK89" s="20">
        <f t="shared" si="157"/>
        <v>0</v>
      </c>
      <c r="BL89" s="20">
        <f t="shared" si="158"/>
        <v>0</v>
      </c>
      <c r="BM89" s="20">
        <f t="shared" si="159"/>
        <v>0</v>
      </c>
    </row>
    <row r="90" spans="1:65" ht="39.950000000000003" customHeight="1" x14ac:dyDescent="0.3">
      <c r="A90" s="3" t="s">
        <v>162</v>
      </c>
      <c r="B90" s="123" t="s">
        <v>163</v>
      </c>
      <c r="C90" s="124"/>
      <c r="D90" s="124"/>
      <c r="E90" s="11">
        <v>3</v>
      </c>
      <c r="F90" s="11"/>
      <c r="G90" s="11">
        <v>3</v>
      </c>
      <c r="H90" s="11"/>
      <c r="I90" s="11"/>
      <c r="J90" s="11">
        <v>3</v>
      </c>
      <c r="K90" s="11">
        <v>3</v>
      </c>
      <c r="L90" s="11"/>
      <c r="M90" s="11"/>
      <c r="N90" s="11"/>
      <c r="O90" s="11">
        <v>6</v>
      </c>
      <c r="P90" s="11">
        <v>6</v>
      </c>
      <c r="Q90" s="11"/>
      <c r="R90" s="11"/>
      <c r="S90" s="11"/>
      <c r="T90" s="11"/>
      <c r="U90" s="11"/>
      <c r="V90" s="11"/>
      <c r="W90" s="11"/>
      <c r="X90" s="11"/>
      <c r="Y90" s="11">
        <v>6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20">
        <f t="shared" si="141"/>
        <v>3</v>
      </c>
      <c r="AU90" s="20">
        <f t="shared" si="142"/>
        <v>3</v>
      </c>
      <c r="AV90" s="20">
        <f t="shared" si="143"/>
        <v>3</v>
      </c>
      <c r="AW90" s="20">
        <f t="shared" si="144"/>
        <v>3</v>
      </c>
      <c r="AX90" s="20">
        <f t="shared" si="145"/>
        <v>6</v>
      </c>
      <c r="AY90" s="20">
        <f t="shared" si="146"/>
        <v>6</v>
      </c>
      <c r="AZ90" s="20">
        <f t="shared" si="147"/>
        <v>6</v>
      </c>
      <c r="BA90" s="20">
        <f t="shared" si="148"/>
        <v>6</v>
      </c>
      <c r="BB90" s="20">
        <f t="shared" si="149"/>
        <v>0</v>
      </c>
      <c r="BC90" s="20">
        <f t="shared" si="150"/>
        <v>0</v>
      </c>
      <c r="BD90" s="20">
        <f t="shared" si="151"/>
        <v>6</v>
      </c>
      <c r="BE90" s="20">
        <f t="shared" si="163"/>
        <v>6</v>
      </c>
      <c r="BF90" s="20">
        <f t="shared" si="152"/>
        <v>0</v>
      </c>
      <c r="BG90" s="20">
        <f t="shared" si="153"/>
        <v>0</v>
      </c>
      <c r="BH90" s="20">
        <f t="shared" si="154"/>
        <v>0</v>
      </c>
      <c r="BI90" s="20">
        <f t="shared" si="155"/>
        <v>0</v>
      </c>
      <c r="BJ90" s="20">
        <f t="shared" si="156"/>
        <v>0</v>
      </c>
      <c r="BK90" s="20">
        <f t="shared" si="157"/>
        <v>0</v>
      </c>
      <c r="BL90" s="20">
        <f t="shared" si="158"/>
        <v>0</v>
      </c>
      <c r="BM90" s="20">
        <f t="shared" si="159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11">
        <v>2</v>
      </c>
      <c r="F91" s="11"/>
      <c r="G91" s="11">
        <v>2</v>
      </c>
      <c r="H91" s="11"/>
      <c r="I91" s="11"/>
      <c r="J91" s="11"/>
      <c r="K91" s="11"/>
      <c r="L91" s="11"/>
      <c r="M91" s="11"/>
      <c r="N91" s="11"/>
      <c r="O91" s="11">
        <v>2</v>
      </c>
      <c r="P91" s="11">
        <v>2</v>
      </c>
      <c r="Q91" s="11"/>
      <c r="R91" s="11"/>
      <c r="S91" s="11"/>
      <c r="T91" s="11"/>
      <c r="U91" s="11"/>
      <c r="V91" s="11"/>
      <c r="W91" s="11"/>
      <c r="X91" s="11"/>
      <c r="Y91" s="11">
        <v>2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20">
        <f t="shared" si="141"/>
        <v>2</v>
      </c>
      <c r="AU91" s="20">
        <f t="shared" si="142"/>
        <v>2</v>
      </c>
      <c r="AV91" s="20">
        <f t="shared" si="143"/>
        <v>0</v>
      </c>
      <c r="AW91" s="20">
        <f t="shared" si="144"/>
        <v>0</v>
      </c>
      <c r="AX91" s="20">
        <f t="shared" si="145"/>
        <v>2</v>
      </c>
      <c r="AY91" s="20">
        <f t="shared" si="146"/>
        <v>2</v>
      </c>
      <c r="AZ91" s="20">
        <f t="shared" si="147"/>
        <v>2</v>
      </c>
      <c r="BA91" s="20">
        <f t="shared" si="148"/>
        <v>2</v>
      </c>
      <c r="BB91" s="20">
        <f t="shared" si="149"/>
        <v>0</v>
      </c>
      <c r="BC91" s="20">
        <f t="shared" si="150"/>
        <v>0</v>
      </c>
      <c r="BD91" s="20">
        <f t="shared" si="151"/>
        <v>2</v>
      </c>
      <c r="BE91" s="20">
        <f t="shared" si="163"/>
        <v>2</v>
      </c>
      <c r="BF91" s="20">
        <f t="shared" si="152"/>
        <v>0</v>
      </c>
      <c r="BG91" s="20">
        <f t="shared" si="153"/>
        <v>0</v>
      </c>
      <c r="BH91" s="20">
        <f t="shared" si="154"/>
        <v>0</v>
      </c>
      <c r="BI91" s="20">
        <f t="shared" si="155"/>
        <v>0</v>
      </c>
      <c r="BJ91" s="20">
        <f t="shared" si="156"/>
        <v>0</v>
      </c>
      <c r="BK91" s="20">
        <f t="shared" si="157"/>
        <v>0</v>
      </c>
      <c r="BL91" s="20">
        <f t="shared" si="158"/>
        <v>0</v>
      </c>
      <c r="BM91" s="20">
        <f t="shared" si="159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11">
        <v>4</v>
      </c>
      <c r="F92" s="11"/>
      <c r="G92" s="11">
        <v>4</v>
      </c>
      <c r="H92" s="11"/>
      <c r="I92" s="11"/>
      <c r="J92" s="11">
        <v>5</v>
      </c>
      <c r="K92" s="11">
        <v>5</v>
      </c>
      <c r="L92" s="11"/>
      <c r="M92" s="11"/>
      <c r="N92" s="11"/>
      <c r="O92" s="11">
        <v>7</v>
      </c>
      <c r="P92" s="11">
        <v>6</v>
      </c>
      <c r="Q92" s="11"/>
      <c r="R92" s="11">
        <v>1</v>
      </c>
      <c r="S92" s="11"/>
      <c r="T92" s="11"/>
      <c r="U92" s="11"/>
      <c r="V92" s="11"/>
      <c r="W92" s="11"/>
      <c r="X92" s="11">
        <v>1</v>
      </c>
      <c r="Y92" s="11">
        <v>8</v>
      </c>
      <c r="Z92" s="11"/>
      <c r="AA92" s="11"/>
      <c r="AB92" s="11">
        <v>1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20">
        <f t="shared" si="141"/>
        <v>4</v>
      </c>
      <c r="AU92" s="20">
        <f t="shared" si="142"/>
        <v>4</v>
      </c>
      <c r="AV92" s="20">
        <f t="shared" si="143"/>
        <v>5</v>
      </c>
      <c r="AW92" s="20">
        <f t="shared" si="144"/>
        <v>5</v>
      </c>
      <c r="AX92" s="20">
        <f t="shared" si="145"/>
        <v>9</v>
      </c>
      <c r="AY92" s="20">
        <f t="shared" si="146"/>
        <v>9</v>
      </c>
      <c r="AZ92" s="20">
        <f t="shared" si="147"/>
        <v>7</v>
      </c>
      <c r="BA92" s="20">
        <f t="shared" si="148"/>
        <v>7</v>
      </c>
      <c r="BB92" s="20">
        <f t="shared" si="149"/>
        <v>0</v>
      </c>
      <c r="BC92" s="20">
        <f t="shared" si="150"/>
        <v>0</v>
      </c>
      <c r="BD92" s="20">
        <f t="shared" si="151"/>
        <v>8</v>
      </c>
      <c r="BE92" s="20">
        <f t="shared" si="163"/>
        <v>8</v>
      </c>
      <c r="BF92" s="20">
        <f t="shared" si="152"/>
        <v>0</v>
      </c>
      <c r="BG92" s="20">
        <f t="shared" si="153"/>
        <v>0</v>
      </c>
      <c r="BH92" s="20">
        <f t="shared" si="154"/>
        <v>0</v>
      </c>
      <c r="BI92" s="20">
        <f t="shared" si="155"/>
        <v>0</v>
      </c>
      <c r="BJ92" s="20">
        <f t="shared" si="156"/>
        <v>0</v>
      </c>
      <c r="BK92" s="20">
        <f t="shared" si="157"/>
        <v>0</v>
      </c>
      <c r="BL92" s="20">
        <f t="shared" si="158"/>
        <v>0</v>
      </c>
      <c r="BM92" s="20">
        <f t="shared" si="159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20">
        <f t="shared" si="141"/>
        <v>0</v>
      </c>
      <c r="AU93" s="20">
        <f t="shared" si="142"/>
        <v>0</v>
      </c>
      <c r="AV93" s="20">
        <f t="shared" si="143"/>
        <v>0</v>
      </c>
      <c r="AW93" s="20">
        <f t="shared" si="144"/>
        <v>0</v>
      </c>
      <c r="AX93" s="20">
        <f t="shared" si="145"/>
        <v>0</v>
      </c>
      <c r="AY93" s="20">
        <f t="shared" si="146"/>
        <v>0</v>
      </c>
      <c r="AZ93" s="20">
        <f t="shared" si="147"/>
        <v>0</v>
      </c>
      <c r="BA93" s="20">
        <f t="shared" si="148"/>
        <v>0</v>
      </c>
      <c r="BB93" s="20">
        <f t="shared" si="149"/>
        <v>0</v>
      </c>
      <c r="BC93" s="20">
        <f t="shared" si="150"/>
        <v>0</v>
      </c>
      <c r="BD93" s="20">
        <f t="shared" si="151"/>
        <v>0</v>
      </c>
      <c r="BE93" s="20">
        <f t="shared" si="163"/>
        <v>0</v>
      </c>
      <c r="BF93" s="20">
        <f t="shared" si="152"/>
        <v>0</v>
      </c>
      <c r="BG93" s="20">
        <f t="shared" si="153"/>
        <v>0</v>
      </c>
      <c r="BH93" s="20">
        <f t="shared" si="154"/>
        <v>0</v>
      </c>
      <c r="BI93" s="20">
        <f t="shared" si="155"/>
        <v>0</v>
      </c>
      <c r="BJ93" s="20">
        <f t="shared" si="156"/>
        <v>0</v>
      </c>
      <c r="BK93" s="20">
        <f t="shared" si="157"/>
        <v>0</v>
      </c>
      <c r="BL93" s="20">
        <f t="shared" si="158"/>
        <v>0</v>
      </c>
      <c r="BM93" s="20">
        <f t="shared" si="159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20">
        <f t="shared" si="141"/>
        <v>0</v>
      </c>
      <c r="AU94" s="20">
        <f t="shared" si="142"/>
        <v>0</v>
      </c>
      <c r="AV94" s="20">
        <f t="shared" si="143"/>
        <v>0</v>
      </c>
      <c r="AW94" s="20">
        <f t="shared" si="144"/>
        <v>0</v>
      </c>
      <c r="AX94" s="20">
        <f t="shared" si="145"/>
        <v>0</v>
      </c>
      <c r="AY94" s="20">
        <f t="shared" si="146"/>
        <v>0</v>
      </c>
      <c r="AZ94" s="20">
        <f t="shared" si="147"/>
        <v>0</v>
      </c>
      <c r="BA94" s="20">
        <f t="shared" si="148"/>
        <v>0</v>
      </c>
      <c r="BB94" s="20">
        <f t="shared" si="149"/>
        <v>0</v>
      </c>
      <c r="BC94" s="20">
        <f t="shared" si="150"/>
        <v>0</v>
      </c>
      <c r="BD94" s="20">
        <f t="shared" si="151"/>
        <v>0</v>
      </c>
      <c r="BE94" s="20">
        <f t="shared" si="163"/>
        <v>0</v>
      </c>
      <c r="BF94" s="20">
        <f t="shared" si="152"/>
        <v>0</v>
      </c>
      <c r="BG94" s="20">
        <f t="shared" si="153"/>
        <v>0</v>
      </c>
      <c r="BH94" s="20">
        <f t="shared" si="154"/>
        <v>0</v>
      </c>
      <c r="BI94" s="20">
        <f t="shared" si="155"/>
        <v>0</v>
      </c>
      <c r="BJ94" s="20">
        <f t="shared" si="156"/>
        <v>0</v>
      </c>
      <c r="BK94" s="20">
        <f t="shared" si="157"/>
        <v>0</v>
      </c>
      <c r="BL94" s="20">
        <f t="shared" si="158"/>
        <v>0</v>
      </c>
      <c r="BM94" s="20">
        <f t="shared" si="159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20">
        <f t="shared" si="141"/>
        <v>0</v>
      </c>
      <c r="AU95" s="20">
        <f t="shared" si="142"/>
        <v>0</v>
      </c>
      <c r="AV95" s="20">
        <f t="shared" si="143"/>
        <v>0</v>
      </c>
      <c r="AW95" s="20">
        <f t="shared" si="144"/>
        <v>0</v>
      </c>
      <c r="AX95" s="20">
        <f t="shared" si="145"/>
        <v>0</v>
      </c>
      <c r="AY95" s="20">
        <f t="shared" si="146"/>
        <v>0</v>
      </c>
      <c r="AZ95" s="20">
        <f t="shared" si="147"/>
        <v>0</v>
      </c>
      <c r="BA95" s="20">
        <f t="shared" si="148"/>
        <v>0</v>
      </c>
      <c r="BB95" s="20">
        <f t="shared" si="149"/>
        <v>0</v>
      </c>
      <c r="BC95" s="20">
        <f t="shared" si="150"/>
        <v>0</v>
      </c>
      <c r="BD95" s="20">
        <f t="shared" si="151"/>
        <v>0</v>
      </c>
      <c r="BE95" s="20">
        <f t="shared" si="163"/>
        <v>0</v>
      </c>
      <c r="BF95" s="20">
        <f t="shared" si="152"/>
        <v>0</v>
      </c>
      <c r="BG95" s="20">
        <f t="shared" si="153"/>
        <v>0</v>
      </c>
      <c r="BH95" s="20">
        <f t="shared" si="154"/>
        <v>0</v>
      </c>
      <c r="BI95" s="20">
        <f t="shared" si="155"/>
        <v>0</v>
      </c>
      <c r="BJ95" s="20">
        <f t="shared" si="156"/>
        <v>0</v>
      </c>
      <c r="BK95" s="20">
        <f t="shared" si="157"/>
        <v>0</v>
      </c>
      <c r="BL95" s="20">
        <f t="shared" si="158"/>
        <v>0</v>
      </c>
      <c r="BM95" s="20">
        <f t="shared" si="159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11">
        <v>8</v>
      </c>
      <c r="F96" s="11"/>
      <c r="G96" s="11">
        <v>8</v>
      </c>
      <c r="H96" s="11"/>
      <c r="I96" s="11"/>
      <c r="J96" s="11">
        <v>5</v>
      </c>
      <c r="K96" s="11">
        <v>5</v>
      </c>
      <c r="L96" s="11"/>
      <c r="M96" s="11"/>
      <c r="N96" s="11"/>
      <c r="O96" s="11">
        <v>11</v>
      </c>
      <c r="P96" s="11">
        <v>11</v>
      </c>
      <c r="Q96" s="11"/>
      <c r="R96" s="11"/>
      <c r="S96" s="11"/>
      <c r="T96" s="11"/>
      <c r="U96" s="11"/>
      <c r="V96" s="11"/>
      <c r="W96" s="11"/>
      <c r="X96" s="11"/>
      <c r="Y96" s="11">
        <v>11</v>
      </c>
      <c r="Z96" s="11"/>
      <c r="AA96" s="11"/>
      <c r="AB96" s="11">
        <v>2</v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20">
        <f t="shared" si="141"/>
        <v>8</v>
      </c>
      <c r="AU96" s="20">
        <f t="shared" si="142"/>
        <v>8</v>
      </c>
      <c r="AV96" s="20">
        <f t="shared" si="143"/>
        <v>5</v>
      </c>
      <c r="AW96" s="20">
        <f t="shared" si="144"/>
        <v>5</v>
      </c>
      <c r="AX96" s="20">
        <f t="shared" si="145"/>
        <v>13</v>
      </c>
      <c r="AY96" s="20">
        <f t="shared" si="146"/>
        <v>13</v>
      </c>
      <c r="AZ96" s="20">
        <f t="shared" si="147"/>
        <v>11</v>
      </c>
      <c r="BA96" s="20">
        <f t="shared" si="148"/>
        <v>11</v>
      </c>
      <c r="BB96" s="20">
        <f t="shared" si="149"/>
        <v>0</v>
      </c>
      <c r="BC96" s="20">
        <f t="shared" si="150"/>
        <v>0</v>
      </c>
      <c r="BD96" s="20">
        <f t="shared" si="151"/>
        <v>11</v>
      </c>
      <c r="BE96" s="20">
        <f t="shared" si="163"/>
        <v>11</v>
      </c>
      <c r="BF96" s="20">
        <f t="shared" si="152"/>
        <v>0</v>
      </c>
      <c r="BG96" s="20">
        <f t="shared" si="153"/>
        <v>0</v>
      </c>
      <c r="BH96" s="20">
        <f t="shared" si="154"/>
        <v>0</v>
      </c>
      <c r="BI96" s="20">
        <f t="shared" si="155"/>
        <v>0</v>
      </c>
      <c r="BJ96" s="20">
        <f t="shared" si="156"/>
        <v>0</v>
      </c>
      <c r="BK96" s="20">
        <f t="shared" si="157"/>
        <v>0</v>
      </c>
      <c r="BL96" s="20">
        <f t="shared" si="158"/>
        <v>0</v>
      </c>
      <c r="BM96" s="20">
        <f t="shared" si="159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11">
        <v>1</v>
      </c>
      <c r="F97" s="11"/>
      <c r="G97" s="11">
        <v>1</v>
      </c>
      <c r="H97" s="11"/>
      <c r="I97" s="11"/>
      <c r="J97" s="11">
        <v>2</v>
      </c>
      <c r="K97" s="11">
        <v>2</v>
      </c>
      <c r="L97" s="11"/>
      <c r="M97" s="11"/>
      <c r="N97" s="11"/>
      <c r="O97" s="11">
        <v>3</v>
      </c>
      <c r="P97" s="11">
        <v>3</v>
      </c>
      <c r="Q97" s="11"/>
      <c r="R97" s="11"/>
      <c r="S97" s="11"/>
      <c r="T97" s="11"/>
      <c r="U97" s="11"/>
      <c r="V97" s="11"/>
      <c r="W97" s="11"/>
      <c r="X97" s="11"/>
      <c r="Y97" s="11">
        <v>3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20">
        <f t="shared" si="141"/>
        <v>1</v>
      </c>
      <c r="AU97" s="20">
        <f t="shared" si="142"/>
        <v>1</v>
      </c>
      <c r="AV97" s="20">
        <f t="shared" si="143"/>
        <v>2</v>
      </c>
      <c r="AW97" s="20">
        <f t="shared" si="144"/>
        <v>2</v>
      </c>
      <c r="AX97" s="20">
        <f t="shared" si="145"/>
        <v>3</v>
      </c>
      <c r="AY97" s="20">
        <f t="shared" si="146"/>
        <v>3</v>
      </c>
      <c r="AZ97" s="20">
        <f t="shared" si="147"/>
        <v>3</v>
      </c>
      <c r="BA97" s="20">
        <f t="shared" si="148"/>
        <v>3</v>
      </c>
      <c r="BB97" s="20">
        <f t="shared" si="149"/>
        <v>0</v>
      </c>
      <c r="BC97" s="20">
        <f t="shared" si="150"/>
        <v>0</v>
      </c>
      <c r="BD97" s="20">
        <f t="shared" si="151"/>
        <v>3</v>
      </c>
      <c r="BE97" s="20">
        <f t="shared" si="163"/>
        <v>3</v>
      </c>
      <c r="BF97" s="20">
        <f t="shared" si="152"/>
        <v>0</v>
      </c>
      <c r="BG97" s="20">
        <f t="shared" si="153"/>
        <v>0</v>
      </c>
      <c r="BH97" s="20">
        <f t="shared" si="154"/>
        <v>0</v>
      </c>
      <c r="BI97" s="20">
        <f t="shared" si="155"/>
        <v>0</v>
      </c>
      <c r="BJ97" s="20">
        <f t="shared" si="156"/>
        <v>0</v>
      </c>
      <c r="BK97" s="20">
        <f t="shared" si="157"/>
        <v>0</v>
      </c>
      <c r="BL97" s="20">
        <f t="shared" si="158"/>
        <v>0</v>
      </c>
      <c r="BM97" s="20">
        <f t="shared" si="159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20">
        <f t="shared" si="141"/>
        <v>0</v>
      </c>
      <c r="AU98" s="20">
        <f t="shared" si="142"/>
        <v>0</v>
      </c>
      <c r="AV98" s="20">
        <f t="shared" si="143"/>
        <v>0</v>
      </c>
      <c r="AW98" s="20">
        <f t="shared" si="144"/>
        <v>0</v>
      </c>
      <c r="AX98" s="20">
        <f t="shared" si="145"/>
        <v>0</v>
      </c>
      <c r="AY98" s="20">
        <f t="shared" si="146"/>
        <v>0</v>
      </c>
      <c r="AZ98" s="20">
        <f t="shared" si="147"/>
        <v>0</v>
      </c>
      <c r="BA98" s="20">
        <f t="shared" si="148"/>
        <v>0</v>
      </c>
      <c r="BB98" s="20">
        <f t="shared" si="149"/>
        <v>0</v>
      </c>
      <c r="BC98" s="20">
        <f t="shared" si="150"/>
        <v>0</v>
      </c>
      <c r="BD98" s="20">
        <f t="shared" si="151"/>
        <v>0</v>
      </c>
      <c r="BE98" s="20">
        <f t="shared" si="163"/>
        <v>0</v>
      </c>
      <c r="BF98" s="20">
        <f t="shared" si="152"/>
        <v>0</v>
      </c>
      <c r="BG98" s="20">
        <f t="shared" si="153"/>
        <v>0</v>
      </c>
      <c r="BH98" s="20">
        <f t="shared" si="154"/>
        <v>0</v>
      </c>
      <c r="BI98" s="20">
        <f t="shared" si="155"/>
        <v>0</v>
      </c>
      <c r="BJ98" s="20">
        <f t="shared" si="156"/>
        <v>0</v>
      </c>
      <c r="BK98" s="20">
        <f t="shared" si="157"/>
        <v>0</v>
      </c>
      <c r="BL98" s="20">
        <f t="shared" si="158"/>
        <v>0</v>
      </c>
      <c r="BM98" s="20">
        <f t="shared" si="159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20">
        <f t="shared" si="141"/>
        <v>0</v>
      </c>
      <c r="AU99" s="20">
        <f t="shared" si="142"/>
        <v>0</v>
      </c>
      <c r="AV99" s="20">
        <f t="shared" si="143"/>
        <v>0</v>
      </c>
      <c r="AW99" s="20">
        <f t="shared" si="144"/>
        <v>0</v>
      </c>
      <c r="AX99" s="20">
        <f t="shared" si="145"/>
        <v>0</v>
      </c>
      <c r="AY99" s="20">
        <f t="shared" si="146"/>
        <v>0</v>
      </c>
      <c r="AZ99" s="20">
        <f t="shared" si="147"/>
        <v>0</v>
      </c>
      <c r="BA99" s="20">
        <f t="shared" si="148"/>
        <v>0</v>
      </c>
      <c r="BB99" s="20">
        <f t="shared" si="149"/>
        <v>0</v>
      </c>
      <c r="BC99" s="20">
        <f t="shared" si="150"/>
        <v>0</v>
      </c>
      <c r="BD99" s="20">
        <f t="shared" si="151"/>
        <v>0</v>
      </c>
      <c r="BE99" s="20">
        <f t="shared" si="163"/>
        <v>0</v>
      </c>
      <c r="BF99" s="20">
        <f t="shared" si="152"/>
        <v>0</v>
      </c>
      <c r="BG99" s="20">
        <f t="shared" si="153"/>
        <v>0</v>
      </c>
      <c r="BH99" s="20">
        <f t="shared" si="154"/>
        <v>0</v>
      </c>
      <c r="BI99" s="20">
        <f t="shared" si="155"/>
        <v>0</v>
      </c>
      <c r="BJ99" s="20">
        <f t="shared" si="156"/>
        <v>0</v>
      </c>
      <c r="BK99" s="20">
        <f t="shared" si="157"/>
        <v>0</v>
      </c>
      <c r="BL99" s="20">
        <f t="shared" si="158"/>
        <v>0</v>
      </c>
      <c r="BM99" s="20">
        <f t="shared" si="159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20">
        <f t="shared" si="141"/>
        <v>0</v>
      </c>
      <c r="AU100" s="20">
        <f t="shared" si="142"/>
        <v>0</v>
      </c>
      <c r="AV100" s="20">
        <f t="shared" si="143"/>
        <v>0</v>
      </c>
      <c r="AW100" s="20">
        <f t="shared" si="144"/>
        <v>0</v>
      </c>
      <c r="AX100" s="20">
        <f t="shared" si="145"/>
        <v>0</v>
      </c>
      <c r="AY100" s="20">
        <f t="shared" si="146"/>
        <v>0</v>
      </c>
      <c r="AZ100" s="20">
        <f t="shared" si="147"/>
        <v>0</v>
      </c>
      <c r="BA100" s="20">
        <f t="shared" si="148"/>
        <v>0</v>
      </c>
      <c r="BB100" s="20">
        <f t="shared" si="149"/>
        <v>0</v>
      </c>
      <c r="BC100" s="20">
        <f t="shared" si="150"/>
        <v>0</v>
      </c>
      <c r="BD100" s="20">
        <f t="shared" si="151"/>
        <v>0</v>
      </c>
      <c r="BE100" s="20">
        <f t="shared" si="163"/>
        <v>0</v>
      </c>
      <c r="BF100" s="20">
        <f t="shared" si="152"/>
        <v>0</v>
      </c>
      <c r="BG100" s="20">
        <f t="shared" si="153"/>
        <v>0</v>
      </c>
      <c r="BH100" s="20">
        <f t="shared" si="154"/>
        <v>0</v>
      </c>
      <c r="BI100" s="20">
        <f t="shared" si="155"/>
        <v>0</v>
      </c>
      <c r="BJ100" s="20">
        <f t="shared" si="156"/>
        <v>0</v>
      </c>
      <c r="BK100" s="20">
        <f t="shared" si="157"/>
        <v>0</v>
      </c>
      <c r="BL100" s="20">
        <f t="shared" si="158"/>
        <v>0</v>
      </c>
      <c r="BM100" s="20">
        <f t="shared" si="159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11">
        <v>1</v>
      </c>
      <c r="F101" s="11"/>
      <c r="G101" s="11">
        <v>1</v>
      </c>
      <c r="H101" s="11"/>
      <c r="I101" s="11"/>
      <c r="J101" s="11">
        <v>3</v>
      </c>
      <c r="K101" s="11">
        <v>3</v>
      </c>
      <c r="L101" s="11"/>
      <c r="M101" s="11"/>
      <c r="N101" s="11"/>
      <c r="O101" s="11">
        <v>2</v>
      </c>
      <c r="P101" s="11">
        <v>2</v>
      </c>
      <c r="Q101" s="11"/>
      <c r="R101" s="11"/>
      <c r="S101" s="11"/>
      <c r="T101" s="11"/>
      <c r="U101" s="11"/>
      <c r="V101" s="11"/>
      <c r="W101" s="11"/>
      <c r="X101" s="11"/>
      <c r="Y101" s="11">
        <v>2</v>
      </c>
      <c r="Z101" s="11"/>
      <c r="AA101" s="11"/>
      <c r="AB101" s="11">
        <v>2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20">
        <f t="shared" si="141"/>
        <v>1</v>
      </c>
      <c r="AU101" s="20">
        <f t="shared" si="142"/>
        <v>1</v>
      </c>
      <c r="AV101" s="20">
        <f t="shared" si="143"/>
        <v>3</v>
      </c>
      <c r="AW101" s="20">
        <f t="shared" si="144"/>
        <v>3</v>
      </c>
      <c r="AX101" s="20">
        <f t="shared" si="145"/>
        <v>4</v>
      </c>
      <c r="AY101" s="20">
        <f t="shared" si="146"/>
        <v>4</v>
      </c>
      <c r="AZ101" s="20">
        <f t="shared" si="147"/>
        <v>2</v>
      </c>
      <c r="BA101" s="20">
        <f t="shared" si="148"/>
        <v>2</v>
      </c>
      <c r="BB101" s="20">
        <f t="shared" si="149"/>
        <v>0</v>
      </c>
      <c r="BC101" s="20">
        <f t="shared" si="150"/>
        <v>0</v>
      </c>
      <c r="BD101" s="20">
        <f t="shared" si="151"/>
        <v>2</v>
      </c>
      <c r="BE101" s="20">
        <f t="shared" si="163"/>
        <v>2</v>
      </c>
      <c r="BF101" s="20">
        <f t="shared" si="152"/>
        <v>0</v>
      </c>
      <c r="BG101" s="20">
        <f t="shared" si="153"/>
        <v>0</v>
      </c>
      <c r="BH101" s="20">
        <f t="shared" si="154"/>
        <v>0</v>
      </c>
      <c r="BI101" s="20">
        <f t="shared" si="155"/>
        <v>0</v>
      </c>
      <c r="BJ101" s="20">
        <f t="shared" si="156"/>
        <v>0</v>
      </c>
      <c r="BK101" s="20">
        <f t="shared" si="157"/>
        <v>0</v>
      </c>
      <c r="BL101" s="20">
        <f t="shared" si="158"/>
        <v>0</v>
      </c>
      <c r="BM101" s="20">
        <f t="shared" si="159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70">
        <f t="shared" ref="E102:AB102" si="164">SUM(E103:E105)</f>
        <v>0</v>
      </c>
      <c r="F102" s="70">
        <f t="shared" si="164"/>
        <v>0</v>
      </c>
      <c r="G102" s="70">
        <f t="shared" si="164"/>
        <v>0</v>
      </c>
      <c r="H102" s="70">
        <f t="shared" si="164"/>
        <v>0</v>
      </c>
      <c r="I102" s="70">
        <f t="shared" si="164"/>
        <v>0</v>
      </c>
      <c r="J102" s="70">
        <f t="shared" si="164"/>
        <v>0</v>
      </c>
      <c r="K102" s="70">
        <f t="shared" si="164"/>
        <v>0</v>
      </c>
      <c r="L102" s="70">
        <f t="shared" si="164"/>
        <v>0</v>
      </c>
      <c r="M102" s="70">
        <f t="shared" si="164"/>
        <v>0</v>
      </c>
      <c r="N102" s="70">
        <f t="shared" si="164"/>
        <v>0</v>
      </c>
      <c r="O102" s="70">
        <f t="shared" si="164"/>
        <v>0</v>
      </c>
      <c r="P102" s="70">
        <f t="shared" si="164"/>
        <v>0</v>
      </c>
      <c r="Q102" s="70">
        <f t="shared" si="164"/>
        <v>0</v>
      </c>
      <c r="R102" s="70">
        <f t="shared" si="164"/>
        <v>0</v>
      </c>
      <c r="S102" s="70">
        <f t="shared" si="164"/>
        <v>0</v>
      </c>
      <c r="T102" s="70">
        <f t="shared" si="164"/>
        <v>0</v>
      </c>
      <c r="U102" s="70">
        <f t="shared" si="164"/>
        <v>0</v>
      </c>
      <c r="V102" s="70">
        <f t="shared" si="164"/>
        <v>0</v>
      </c>
      <c r="W102" s="70">
        <f t="shared" si="164"/>
        <v>0</v>
      </c>
      <c r="X102" s="70">
        <f t="shared" si="164"/>
        <v>0</v>
      </c>
      <c r="Y102" s="70">
        <f t="shared" si="164"/>
        <v>0</v>
      </c>
      <c r="Z102" s="70">
        <f t="shared" si="164"/>
        <v>0</v>
      </c>
      <c r="AA102" s="70">
        <f t="shared" si="164"/>
        <v>0</v>
      </c>
      <c r="AB102" s="70">
        <f t="shared" si="164"/>
        <v>0</v>
      </c>
      <c r="AC102" s="70">
        <f t="shared" ref="AC102:BM102" si="165">SUM(AC103:AC105)</f>
        <v>0</v>
      </c>
      <c r="AD102" s="70">
        <f>SUM(AD103:AD105)</f>
        <v>0</v>
      </c>
      <c r="AE102" s="70">
        <f>SUM(AE103:AE105)</f>
        <v>0</v>
      </c>
      <c r="AF102" s="70">
        <f>SUM(AF103:AF105)</f>
        <v>0</v>
      </c>
      <c r="AG102" s="70">
        <f>SUM(AG103:AG105)</f>
        <v>0</v>
      </c>
      <c r="AH102" s="70">
        <f>SUM(AH103:AH105)</f>
        <v>0</v>
      </c>
      <c r="AI102" s="70">
        <f t="shared" si="165"/>
        <v>0</v>
      </c>
      <c r="AJ102" s="70">
        <f t="shared" si="165"/>
        <v>0</v>
      </c>
      <c r="AK102" s="70">
        <f>SUM(AK103:AK105)</f>
        <v>0</v>
      </c>
      <c r="AL102" s="70">
        <f>SUM(AL103:AL105)</f>
        <v>0</v>
      </c>
      <c r="AM102" s="70">
        <f>SUM(AM103:AM105)</f>
        <v>0</v>
      </c>
      <c r="AN102" s="70">
        <f>SUM(AN103:AN105)</f>
        <v>0</v>
      </c>
      <c r="AO102" s="70">
        <v>0</v>
      </c>
      <c r="AP102" s="70">
        <f t="shared" si="165"/>
        <v>0</v>
      </c>
      <c r="AQ102" s="70">
        <f t="shared" si="165"/>
        <v>0</v>
      </c>
      <c r="AR102" s="70">
        <f t="shared" si="165"/>
        <v>0</v>
      </c>
      <c r="AS102" s="70">
        <f t="shared" si="165"/>
        <v>0</v>
      </c>
      <c r="AT102" s="19">
        <f t="shared" si="165"/>
        <v>0</v>
      </c>
      <c r="AU102" s="19">
        <f t="shared" si="165"/>
        <v>0</v>
      </c>
      <c r="AV102" s="19">
        <f t="shared" si="165"/>
        <v>0</v>
      </c>
      <c r="AW102" s="19">
        <f t="shared" si="165"/>
        <v>0</v>
      </c>
      <c r="AX102" s="19">
        <f t="shared" si="165"/>
        <v>0</v>
      </c>
      <c r="AY102" s="19">
        <f t="shared" si="165"/>
        <v>0</v>
      </c>
      <c r="AZ102" s="19">
        <f t="shared" si="165"/>
        <v>0</v>
      </c>
      <c r="BA102" s="19">
        <f t="shared" si="165"/>
        <v>0</v>
      </c>
      <c r="BB102" s="19">
        <f t="shared" si="165"/>
        <v>0</v>
      </c>
      <c r="BC102" s="19">
        <f t="shared" si="165"/>
        <v>0</v>
      </c>
      <c r="BD102" s="19">
        <f t="shared" si="165"/>
        <v>0</v>
      </c>
      <c r="BE102" s="19">
        <f t="shared" si="165"/>
        <v>0</v>
      </c>
      <c r="BF102" s="19">
        <f t="shared" si="165"/>
        <v>0</v>
      </c>
      <c r="BG102" s="19">
        <f t="shared" si="165"/>
        <v>0</v>
      </c>
      <c r="BH102" s="19">
        <f t="shared" si="165"/>
        <v>0</v>
      </c>
      <c r="BI102" s="19">
        <f t="shared" si="165"/>
        <v>0</v>
      </c>
      <c r="BJ102" s="19">
        <f t="shared" si="165"/>
        <v>0</v>
      </c>
      <c r="BK102" s="19">
        <f t="shared" si="165"/>
        <v>0</v>
      </c>
      <c r="BL102" s="19">
        <f t="shared" si="165"/>
        <v>0</v>
      </c>
      <c r="BM102" s="19">
        <f t="shared" si="165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20">
        <f t="shared" ref="AT103:AT105" si="166">E103</f>
        <v>0</v>
      </c>
      <c r="AU103" s="20">
        <f t="shared" ref="AU103:AU105" si="167">F103+G103+H103+I103</f>
        <v>0</v>
      </c>
      <c r="AV103" s="20">
        <f t="shared" ref="AV103:AV105" si="168">J103</f>
        <v>0</v>
      </c>
      <c r="AW103" s="20">
        <f t="shared" ref="AW103:AW105" si="169">K103+L103+M103</f>
        <v>0</v>
      </c>
      <c r="AX103" s="20">
        <f t="shared" ref="AX103:AX105" si="170">F103+G103+K103</f>
        <v>0</v>
      </c>
      <c r="AY103" s="20">
        <f t="shared" ref="AY103:AY105" si="171">N103+Y103+Z103+AB103</f>
        <v>0</v>
      </c>
      <c r="AZ103" s="20">
        <f t="shared" ref="AZ103:AZ105" si="172">O103</f>
        <v>0</v>
      </c>
      <c r="BA103" s="20">
        <f t="shared" ref="BA103:BA105" si="173">P103+Q103+R103+S103+T103</f>
        <v>0</v>
      </c>
      <c r="BB103" s="20">
        <f t="shared" ref="BB103:BB105" si="174">T103</f>
        <v>0</v>
      </c>
      <c r="BC103" s="20">
        <f t="shared" ref="BC103:BC105" si="175">+U103+V103+W103</f>
        <v>0</v>
      </c>
      <c r="BD103" s="20">
        <f t="shared" ref="BD103:BD105" si="176">Y103</f>
        <v>0</v>
      </c>
      <c r="BE103" s="20">
        <f>+O103+X103</f>
        <v>0</v>
      </c>
      <c r="BF103" s="20">
        <f t="shared" ref="BF103:BF105" si="177">AF103</f>
        <v>0</v>
      </c>
      <c r="BG103" s="20">
        <f t="shared" ref="BG103:BG105" si="178">AD103+AE103</f>
        <v>0</v>
      </c>
      <c r="BH103" s="20">
        <f t="shared" ref="BH103:BH105" si="179">AF103</f>
        <v>0</v>
      </c>
      <c r="BI103" s="20">
        <f t="shared" ref="BI103:BI105" si="180">AG103+AH103</f>
        <v>0</v>
      </c>
      <c r="BJ103" s="20">
        <f t="shared" ref="BJ103:BJ105" si="181">AM103</f>
        <v>0</v>
      </c>
      <c r="BK103" s="20">
        <f t="shared" ref="BK103:BK105" si="182">AK103+AL103</f>
        <v>0</v>
      </c>
      <c r="BL103" s="20">
        <f t="shared" ref="BL103:BL105" si="183">AM103</f>
        <v>0</v>
      </c>
      <c r="BM103" s="20">
        <f t="shared" ref="BM103:BM105" si="184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20">
        <f t="shared" si="166"/>
        <v>0</v>
      </c>
      <c r="AU104" s="20">
        <f t="shared" si="167"/>
        <v>0</v>
      </c>
      <c r="AV104" s="20">
        <f t="shared" si="168"/>
        <v>0</v>
      </c>
      <c r="AW104" s="20">
        <f t="shared" si="169"/>
        <v>0</v>
      </c>
      <c r="AX104" s="20">
        <f t="shared" si="170"/>
        <v>0</v>
      </c>
      <c r="AY104" s="20">
        <f t="shared" si="171"/>
        <v>0</v>
      </c>
      <c r="AZ104" s="20">
        <f t="shared" si="172"/>
        <v>0</v>
      </c>
      <c r="BA104" s="20">
        <f t="shared" si="173"/>
        <v>0</v>
      </c>
      <c r="BB104" s="20">
        <f t="shared" si="174"/>
        <v>0</v>
      </c>
      <c r="BC104" s="20">
        <f t="shared" si="175"/>
        <v>0</v>
      </c>
      <c r="BD104" s="20">
        <f t="shared" si="176"/>
        <v>0</v>
      </c>
      <c r="BE104" s="20">
        <f t="shared" ref="BE104:BE105" si="185">+O104+X104</f>
        <v>0</v>
      </c>
      <c r="BF104" s="20">
        <f t="shared" si="177"/>
        <v>0</v>
      </c>
      <c r="BG104" s="20">
        <f t="shared" si="178"/>
        <v>0</v>
      </c>
      <c r="BH104" s="20">
        <f t="shared" si="179"/>
        <v>0</v>
      </c>
      <c r="BI104" s="20">
        <f t="shared" si="180"/>
        <v>0</v>
      </c>
      <c r="BJ104" s="20">
        <f t="shared" si="181"/>
        <v>0</v>
      </c>
      <c r="BK104" s="20">
        <f t="shared" si="182"/>
        <v>0</v>
      </c>
      <c r="BL104" s="20">
        <f t="shared" si="183"/>
        <v>0</v>
      </c>
      <c r="BM104" s="20">
        <f t="shared" si="184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20">
        <f t="shared" si="166"/>
        <v>0</v>
      </c>
      <c r="AU105" s="20">
        <f t="shared" si="167"/>
        <v>0</v>
      </c>
      <c r="AV105" s="20">
        <f t="shared" si="168"/>
        <v>0</v>
      </c>
      <c r="AW105" s="20">
        <f t="shared" si="169"/>
        <v>0</v>
      </c>
      <c r="AX105" s="20">
        <f t="shared" si="170"/>
        <v>0</v>
      </c>
      <c r="AY105" s="20">
        <f t="shared" si="171"/>
        <v>0</v>
      </c>
      <c r="AZ105" s="20">
        <f t="shared" si="172"/>
        <v>0</v>
      </c>
      <c r="BA105" s="20">
        <f t="shared" si="173"/>
        <v>0</v>
      </c>
      <c r="BB105" s="20">
        <f t="shared" si="174"/>
        <v>0</v>
      </c>
      <c r="BC105" s="20">
        <f t="shared" si="175"/>
        <v>0</v>
      </c>
      <c r="BD105" s="20">
        <f t="shared" si="176"/>
        <v>0</v>
      </c>
      <c r="BE105" s="20">
        <f t="shared" si="185"/>
        <v>0</v>
      </c>
      <c r="BF105" s="20">
        <f t="shared" si="177"/>
        <v>0</v>
      </c>
      <c r="BG105" s="20">
        <f t="shared" si="178"/>
        <v>0</v>
      </c>
      <c r="BH105" s="20">
        <f t="shared" si="179"/>
        <v>0</v>
      </c>
      <c r="BI105" s="20">
        <f t="shared" si="180"/>
        <v>0</v>
      </c>
      <c r="BJ105" s="20">
        <f t="shared" si="181"/>
        <v>0</v>
      </c>
      <c r="BK105" s="20">
        <f t="shared" si="182"/>
        <v>0</v>
      </c>
      <c r="BL105" s="20">
        <f t="shared" si="183"/>
        <v>0</v>
      </c>
      <c r="BM105" s="20">
        <f t="shared" si="184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70">
        <f>SUM(E107:E114)</f>
        <v>844</v>
      </c>
      <c r="F106" s="70">
        <f t="shared" ref="F106:BL106" si="186">SUM(F107:F114)</f>
        <v>28</v>
      </c>
      <c r="G106" s="70">
        <f>SUM(G107:G114)</f>
        <v>815</v>
      </c>
      <c r="H106" s="70">
        <f>SUM(H107:H114)</f>
        <v>1</v>
      </c>
      <c r="I106" s="70">
        <f>SUM(I107:I114)</f>
        <v>0</v>
      </c>
      <c r="J106" s="70">
        <f t="shared" si="186"/>
        <v>1701</v>
      </c>
      <c r="K106" s="70">
        <f t="shared" ref="K106:AB106" si="187">SUM(K107:K114)</f>
        <v>1423</v>
      </c>
      <c r="L106" s="70">
        <f t="shared" si="187"/>
        <v>13</v>
      </c>
      <c r="M106" s="70">
        <f t="shared" si="187"/>
        <v>1</v>
      </c>
      <c r="N106" s="70">
        <f t="shared" si="187"/>
        <v>0</v>
      </c>
      <c r="O106" s="70">
        <f t="shared" si="187"/>
        <v>1031</v>
      </c>
      <c r="P106" s="70">
        <f t="shared" si="187"/>
        <v>902</v>
      </c>
      <c r="Q106" s="70">
        <f t="shared" si="187"/>
        <v>11</v>
      </c>
      <c r="R106" s="70">
        <f t="shared" si="187"/>
        <v>6</v>
      </c>
      <c r="S106" s="70">
        <f t="shared" si="187"/>
        <v>0</v>
      </c>
      <c r="T106" s="70">
        <f t="shared" si="187"/>
        <v>112</v>
      </c>
      <c r="U106" s="70">
        <f t="shared" si="187"/>
        <v>26</v>
      </c>
      <c r="V106" s="70">
        <f t="shared" si="187"/>
        <v>83</v>
      </c>
      <c r="W106" s="70">
        <f t="shared" si="187"/>
        <v>3</v>
      </c>
      <c r="X106" s="70">
        <f t="shared" si="187"/>
        <v>2</v>
      </c>
      <c r="Y106" s="70">
        <f t="shared" si="187"/>
        <v>1033</v>
      </c>
      <c r="Z106" s="70">
        <f t="shared" si="187"/>
        <v>0</v>
      </c>
      <c r="AA106" s="70">
        <f t="shared" si="187"/>
        <v>31</v>
      </c>
      <c r="AB106" s="70">
        <f t="shared" si="187"/>
        <v>1233</v>
      </c>
      <c r="AC106" s="70">
        <f t="shared" si="186"/>
        <v>55</v>
      </c>
      <c r="AD106" s="70">
        <f>SUM(AD107:AD114)</f>
        <v>10</v>
      </c>
      <c r="AE106" s="70">
        <f>SUM(AE107:AE114)</f>
        <v>5</v>
      </c>
      <c r="AF106" s="70">
        <f>SUM(AF107:AF114)</f>
        <v>15</v>
      </c>
      <c r="AG106" s="70">
        <f>SUM(AG107:AG114)</f>
        <v>4</v>
      </c>
      <c r="AH106" s="70">
        <f>SUM(AH107:AH114)</f>
        <v>11</v>
      </c>
      <c r="AI106" s="70">
        <f t="shared" si="186"/>
        <v>0</v>
      </c>
      <c r="AJ106" s="70">
        <f t="shared" si="186"/>
        <v>8</v>
      </c>
      <c r="AK106" s="70">
        <f>SUM(AK107:AK114)</f>
        <v>1</v>
      </c>
      <c r="AL106" s="70">
        <f>SUM(AL107:AL114)</f>
        <v>0</v>
      </c>
      <c r="AM106" s="70">
        <f>SUM(AM107:AM114)</f>
        <v>1</v>
      </c>
      <c r="AN106" s="70">
        <f>SUM(AN107:AN114)</f>
        <v>1</v>
      </c>
      <c r="AO106" s="70">
        <v>0</v>
      </c>
      <c r="AP106" s="70">
        <f t="shared" si="186"/>
        <v>0</v>
      </c>
      <c r="AQ106" s="70">
        <f t="shared" si="186"/>
        <v>0</v>
      </c>
      <c r="AR106" s="70">
        <f t="shared" si="186"/>
        <v>0</v>
      </c>
      <c r="AS106" s="70">
        <f t="shared" si="186"/>
        <v>0</v>
      </c>
      <c r="AT106" s="19">
        <f t="shared" si="186"/>
        <v>844</v>
      </c>
      <c r="AU106" s="19">
        <f t="shared" si="186"/>
        <v>844</v>
      </c>
      <c r="AV106" s="19">
        <f t="shared" si="186"/>
        <v>1701</v>
      </c>
      <c r="AW106" s="19">
        <f t="shared" si="186"/>
        <v>1437</v>
      </c>
      <c r="AX106" s="19">
        <f t="shared" si="186"/>
        <v>2266</v>
      </c>
      <c r="AY106" s="19">
        <f t="shared" si="186"/>
        <v>2266</v>
      </c>
      <c r="AZ106" s="19">
        <f t="shared" si="186"/>
        <v>1031</v>
      </c>
      <c r="BA106" s="19">
        <f t="shared" si="186"/>
        <v>1031</v>
      </c>
      <c r="BB106" s="19">
        <f t="shared" si="186"/>
        <v>112</v>
      </c>
      <c r="BC106" s="19">
        <f t="shared" si="186"/>
        <v>112</v>
      </c>
      <c r="BD106" s="19">
        <f t="shared" si="186"/>
        <v>1033</v>
      </c>
      <c r="BE106" s="19">
        <f t="shared" si="186"/>
        <v>1033</v>
      </c>
      <c r="BF106" s="19">
        <f t="shared" si="186"/>
        <v>15</v>
      </c>
      <c r="BG106" s="19">
        <f t="shared" si="186"/>
        <v>15</v>
      </c>
      <c r="BH106" s="19">
        <f t="shared" si="186"/>
        <v>15</v>
      </c>
      <c r="BI106" s="19">
        <f t="shared" si="186"/>
        <v>15</v>
      </c>
      <c r="BJ106" s="19">
        <f t="shared" si="186"/>
        <v>1</v>
      </c>
      <c r="BK106" s="19">
        <f t="shared" si="186"/>
        <v>1</v>
      </c>
      <c r="BL106" s="19">
        <f t="shared" si="186"/>
        <v>1</v>
      </c>
      <c r="BM106" s="19">
        <f>SUM(BM107:BM114)</f>
        <v>1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11">
        <v>843</v>
      </c>
      <c r="F107" s="11">
        <v>28</v>
      </c>
      <c r="G107" s="11">
        <v>814</v>
      </c>
      <c r="H107" s="11">
        <v>1</v>
      </c>
      <c r="I107" s="11"/>
      <c r="J107" s="11">
        <v>1699</v>
      </c>
      <c r="K107" s="11">
        <v>1421</v>
      </c>
      <c r="L107" s="11">
        <v>13</v>
      </c>
      <c r="M107" s="11">
        <v>1</v>
      </c>
      <c r="N107" s="11"/>
      <c r="O107" s="11">
        <v>1031</v>
      </c>
      <c r="P107" s="11">
        <v>902</v>
      </c>
      <c r="Q107" s="11">
        <v>11</v>
      </c>
      <c r="R107" s="11">
        <v>6</v>
      </c>
      <c r="S107" s="11"/>
      <c r="T107" s="11">
        <v>112</v>
      </c>
      <c r="U107" s="11">
        <v>26</v>
      </c>
      <c r="V107" s="11">
        <v>83</v>
      </c>
      <c r="W107" s="11">
        <v>3</v>
      </c>
      <c r="X107" s="11">
        <v>2</v>
      </c>
      <c r="Y107" s="11">
        <v>1033</v>
      </c>
      <c r="Z107" s="11"/>
      <c r="AA107" s="11">
        <v>30</v>
      </c>
      <c r="AB107" s="11">
        <v>1230</v>
      </c>
      <c r="AC107" s="11">
        <v>54</v>
      </c>
      <c r="AD107" s="11">
        <v>10</v>
      </c>
      <c r="AE107" s="11">
        <v>5</v>
      </c>
      <c r="AF107" s="11">
        <v>15</v>
      </c>
      <c r="AG107" s="11">
        <v>4</v>
      </c>
      <c r="AH107" s="11">
        <v>11</v>
      </c>
      <c r="AI107" s="11"/>
      <c r="AJ107" s="11">
        <v>8</v>
      </c>
      <c r="AK107" s="11">
        <v>1</v>
      </c>
      <c r="AL107" s="11"/>
      <c r="AM107" s="11">
        <v>1</v>
      </c>
      <c r="AN107" s="11">
        <v>1</v>
      </c>
      <c r="AO107" s="11"/>
      <c r="AP107" s="11"/>
      <c r="AQ107" s="11"/>
      <c r="AR107" s="11"/>
      <c r="AS107" s="11"/>
      <c r="AT107" s="20">
        <f t="shared" ref="AT107:AT114" si="188">E107</f>
        <v>843</v>
      </c>
      <c r="AU107" s="20">
        <f t="shared" ref="AU107:AU114" si="189">F107+G107+H107+I107</f>
        <v>843</v>
      </c>
      <c r="AV107" s="20">
        <f t="shared" ref="AV107:AV114" si="190">J107</f>
        <v>1699</v>
      </c>
      <c r="AW107" s="20">
        <f t="shared" ref="AW107:AW114" si="191">K107+L107+M107</f>
        <v>1435</v>
      </c>
      <c r="AX107" s="20">
        <f t="shared" ref="AX107:AX114" si="192">F107+G107+K107</f>
        <v>2263</v>
      </c>
      <c r="AY107" s="20">
        <f t="shared" ref="AY107:AY114" si="193">N107+Y107+Z107+AB107</f>
        <v>2263</v>
      </c>
      <c r="AZ107" s="20">
        <f t="shared" ref="AZ107:AZ114" si="194">O107</f>
        <v>1031</v>
      </c>
      <c r="BA107" s="20">
        <f t="shared" ref="BA107:BA114" si="195">P107+Q107+R107+S107+T107</f>
        <v>1031</v>
      </c>
      <c r="BB107" s="20">
        <f t="shared" ref="BB107:BB114" si="196">T107</f>
        <v>112</v>
      </c>
      <c r="BC107" s="20">
        <f t="shared" ref="BC107:BC114" si="197">+U107+V107+W107</f>
        <v>112</v>
      </c>
      <c r="BD107" s="20">
        <f t="shared" ref="BD107:BD114" si="198">Y107</f>
        <v>1033</v>
      </c>
      <c r="BE107" s="20">
        <f>+O107+X107</f>
        <v>1033</v>
      </c>
      <c r="BF107" s="20">
        <f t="shared" ref="BF107:BF114" si="199">AF107</f>
        <v>15</v>
      </c>
      <c r="BG107" s="20">
        <f t="shared" ref="BG107:BG114" si="200">AD107+AE107</f>
        <v>15</v>
      </c>
      <c r="BH107" s="20">
        <f t="shared" ref="BH107:BH114" si="201">AF107</f>
        <v>15</v>
      </c>
      <c r="BI107" s="20">
        <f t="shared" ref="BI107:BI114" si="202">AG107+AH107</f>
        <v>15</v>
      </c>
      <c r="BJ107" s="20">
        <f t="shared" ref="BJ107:BJ114" si="203">AM107</f>
        <v>1</v>
      </c>
      <c r="BK107" s="20">
        <f t="shared" ref="BK107:BK114" si="204">AK107+AL107</f>
        <v>1</v>
      </c>
      <c r="BL107" s="20">
        <f t="shared" ref="BL107:BL114" si="205">AM107</f>
        <v>1</v>
      </c>
      <c r="BM107" s="20">
        <f t="shared" ref="BM107:BM114" si="206">AN107+AO107</f>
        <v>1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20">
        <f t="shared" si="188"/>
        <v>0</v>
      </c>
      <c r="AU108" s="20">
        <f t="shared" si="189"/>
        <v>0</v>
      </c>
      <c r="AV108" s="20">
        <f t="shared" si="190"/>
        <v>0</v>
      </c>
      <c r="AW108" s="20">
        <f t="shared" si="191"/>
        <v>0</v>
      </c>
      <c r="AX108" s="20">
        <f t="shared" si="192"/>
        <v>0</v>
      </c>
      <c r="AY108" s="20">
        <f t="shared" si="193"/>
        <v>0</v>
      </c>
      <c r="AZ108" s="20">
        <f t="shared" si="194"/>
        <v>0</v>
      </c>
      <c r="BA108" s="20">
        <f t="shared" si="195"/>
        <v>0</v>
      </c>
      <c r="BB108" s="20">
        <f t="shared" si="196"/>
        <v>0</v>
      </c>
      <c r="BC108" s="20">
        <f t="shared" si="197"/>
        <v>0</v>
      </c>
      <c r="BD108" s="20">
        <f t="shared" si="198"/>
        <v>0</v>
      </c>
      <c r="BE108" s="20">
        <f t="shared" ref="BE108:BE114" si="207">+O108+X108</f>
        <v>0</v>
      </c>
      <c r="BF108" s="20">
        <f t="shared" si="199"/>
        <v>0</v>
      </c>
      <c r="BG108" s="20">
        <f t="shared" si="200"/>
        <v>0</v>
      </c>
      <c r="BH108" s="20">
        <f t="shared" si="201"/>
        <v>0</v>
      </c>
      <c r="BI108" s="20">
        <f t="shared" si="202"/>
        <v>0</v>
      </c>
      <c r="BJ108" s="20">
        <f t="shared" si="203"/>
        <v>0</v>
      </c>
      <c r="BK108" s="20">
        <f t="shared" si="204"/>
        <v>0</v>
      </c>
      <c r="BL108" s="20">
        <f t="shared" si="205"/>
        <v>0</v>
      </c>
      <c r="BM108" s="20">
        <f t="shared" si="206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11"/>
      <c r="F109" s="11"/>
      <c r="G109" s="11"/>
      <c r="H109" s="11"/>
      <c r="I109" s="11"/>
      <c r="J109" s="11">
        <v>1</v>
      </c>
      <c r="K109" s="11">
        <v>1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v>1</v>
      </c>
      <c r="AB109" s="11">
        <v>1</v>
      </c>
      <c r="AC109" s="11">
        <v>1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20">
        <f t="shared" si="188"/>
        <v>0</v>
      </c>
      <c r="AU109" s="20">
        <f t="shared" si="189"/>
        <v>0</v>
      </c>
      <c r="AV109" s="20">
        <f t="shared" si="190"/>
        <v>1</v>
      </c>
      <c r="AW109" s="20">
        <f t="shared" si="191"/>
        <v>1</v>
      </c>
      <c r="AX109" s="20">
        <f t="shared" si="192"/>
        <v>1</v>
      </c>
      <c r="AY109" s="20">
        <f t="shared" si="193"/>
        <v>1</v>
      </c>
      <c r="AZ109" s="20">
        <f t="shared" si="194"/>
        <v>0</v>
      </c>
      <c r="BA109" s="20">
        <f t="shared" si="195"/>
        <v>0</v>
      </c>
      <c r="BB109" s="20">
        <f t="shared" si="196"/>
        <v>0</v>
      </c>
      <c r="BC109" s="20">
        <f t="shared" si="197"/>
        <v>0</v>
      </c>
      <c r="BD109" s="20">
        <f t="shared" si="198"/>
        <v>0</v>
      </c>
      <c r="BE109" s="20">
        <f t="shared" si="207"/>
        <v>0</v>
      </c>
      <c r="BF109" s="20">
        <f t="shared" si="199"/>
        <v>0</v>
      </c>
      <c r="BG109" s="20">
        <f t="shared" si="200"/>
        <v>0</v>
      </c>
      <c r="BH109" s="20">
        <f t="shared" si="201"/>
        <v>0</v>
      </c>
      <c r="BI109" s="20">
        <f t="shared" si="202"/>
        <v>0</v>
      </c>
      <c r="BJ109" s="20">
        <f t="shared" si="203"/>
        <v>0</v>
      </c>
      <c r="BK109" s="20">
        <f t="shared" si="204"/>
        <v>0</v>
      </c>
      <c r="BL109" s="20">
        <f t="shared" si="205"/>
        <v>0</v>
      </c>
      <c r="BM109" s="20">
        <f t="shared" si="206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20">
        <f t="shared" si="188"/>
        <v>0</v>
      </c>
      <c r="AU110" s="20">
        <f t="shared" si="189"/>
        <v>0</v>
      </c>
      <c r="AV110" s="20">
        <f t="shared" si="190"/>
        <v>0</v>
      </c>
      <c r="AW110" s="20">
        <f t="shared" si="191"/>
        <v>0</v>
      </c>
      <c r="AX110" s="20">
        <f t="shared" si="192"/>
        <v>0</v>
      </c>
      <c r="AY110" s="20">
        <f t="shared" si="193"/>
        <v>0</v>
      </c>
      <c r="AZ110" s="20">
        <f t="shared" si="194"/>
        <v>0</v>
      </c>
      <c r="BA110" s="20">
        <f t="shared" si="195"/>
        <v>0</v>
      </c>
      <c r="BB110" s="20">
        <f t="shared" si="196"/>
        <v>0</v>
      </c>
      <c r="BC110" s="20">
        <f t="shared" si="197"/>
        <v>0</v>
      </c>
      <c r="BD110" s="20">
        <f t="shared" si="198"/>
        <v>0</v>
      </c>
      <c r="BE110" s="20">
        <f t="shared" si="207"/>
        <v>0</v>
      </c>
      <c r="BF110" s="20">
        <f t="shared" si="199"/>
        <v>0</v>
      </c>
      <c r="BG110" s="20">
        <f t="shared" si="200"/>
        <v>0</v>
      </c>
      <c r="BH110" s="20">
        <f t="shared" si="201"/>
        <v>0</v>
      </c>
      <c r="BI110" s="20">
        <f t="shared" si="202"/>
        <v>0</v>
      </c>
      <c r="BJ110" s="20">
        <f t="shared" si="203"/>
        <v>0</v>
      </c>
      <c r="BK110" s="20">
        <f t="shared" si="204"/>
        <v>0</v>
      </c>
      <c r="BL110" s="20">
        <f t="shared" si="205"/>
        <v>0</v>
      </c>
      <c r="BM110" s="20">
        <f t="shared" si="206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20">
        <f t="shared" si="188"/>
        <v>0</v>
      </c>
      <c r="AU111" s="20">
        <f t="shared" si="189"/>
        <v>0</v>
      </c>
      <c r="AV111" s="20">
        <f t="shared" si="190"/>
        <v>0</v>
      </c>
      <c r="AW111" s="20">
        <f t="shared" si="191"/>
        <v>0</v>
      </c>
      <c r="AX111" s="20">
        <f t="shared" si="192"/>
        <v>0</v>
      </c>
      <c r="AY111" s="20">
        <f t="shared" si="193"/>
        <v>0</v>
      </c>
      <c r="AZ111" s="20">
        <f t="shared" si="194"/>
        <v>0</v>
      </c>
      <c r="BA111" s="20">
        <f t="shared" si="195"/>
        <v>0</v>
      </c>
      <c r="BB111" s="20">
        <f t="shared" si="196"/>
        <v>0</v>
      </c>
      <c r="BC111" s="20">
        <f t="shared" si="197"/>
        <v>0</v>
      </c>
      <c r="BD111" s="20">
        <f t="shared" si="198"/>
        <v>0</v>
      </c>
      <c r="BE111" s="20">
        <f t="shared" si="207"/>
        <v>0</v>
      </c>
      <c r="BF111" s="20">
        <f t="shared" si="199"/>
        <v>0</v>
      </c>
      <c r="BG111" s="20">
        <f t="shared" si="200"/>
        <v>0</v>
      </c>
      <c r="BH111" s="20">
        <f t="shared" si="201"/>
        <v>0</v>
      </c>
      <c r="BI111" s="20">
        <f t="shared" si="202"/>
        <v>0</v>
      </c>
      <c r="BJ111" s="20">
        <f t="shared" si="203"/>
        <v>0</v>
      </c>
      <c r="BK111" s="20">
        <f t="shared" si="204"/>
        <v>0</v>
      </c>
      <c r="BL111" s="20">
        <f t="shared" si="205"/>
        <v>0</v>
      </c>
      <c r="BM111" s="20">
        <f t="shared" si="206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20">
        <f t="shared" si="188"/>
        <v>0</v>
      </c>
      <c r="AU112" s="20">
        <f t="shared" si="189"/>
        <v>0</v>
      </c>
      <c r="AV112" s="20">
        <f t="shared" si="190"/>
        <v>0</v>
      </c>
      <c r="AW112" s="20">
        <f t="shared" si="191"/>
        <v>0</v>
      </c>
      <c r="AX112" s="20">
        <f t="shared" si="192"/>
        <v>0</v>
      </c>
      <c r="AY112" s="20">
        <f t="shared" si="193"/>
        <v>0</v>
      </c>
      <c r="AZ112" s="20">
        <f t="shared" si="194"/>
        <v>0</v>
      </c>
      <c r="BA112" s="20">
        <f t="shared" si="195"/>
        <v>0</v>
      </c>
      <c r="BB112" s="20">
        <f t="shared" si="196"/>
        <v>0</v>
      </c>
      <c r="BC112" s="20">
        <f t="shared" si="197"/>
        <v>0</v>
      </c>
      <c r="BD112" s="20">
        <f t="shared" si="198"/>
        <v>0</v>
      </c>
      <c r="BE112" s="20">
        <f t="shared" si="207"/>
        <v>0</v>
      </c>
      <c r="BF112" s="20">
        <f t="shared" si="199"/>
        <v>0</v>
      </c>
      <c r="BG112" s="20">
        <f t="shared" si="200"/>
        <v>0</v>
      </c>
      <c r="BH112" s="20">
        <f t="shared" si="201"/>
        <v>0</v>
      </c>
      <c r="BI112" s="20">
        <f t="shared" si="202"/>
        <v>0</v>
      </c>
      <c r="BJ112" s="20">
        <f t="shared" si="203"/>
        <v>0</v>
      </c>
      <c r="BK112" s="20">
        <f t="shared" si="204"/>
        <v>0</v>
      </c>
      <c r="BL112" s="20">
        <f t="shared" si="205"/>
        <v>0</v>
      </c>
      <c r="BM112" s="20">
        <f t="shared" si="206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20">
        <f t="shared" si="188"/>
        <v>0</v>
      </c>
      <c r="AU113" s="20">
        <f t="shared" si="189"/>
        <v>0</v>
      </c>
      <c r="AV113" s="20">
        <f t="shared" si="190"/>
        <v>0</v>
      </c>
      <c r="AW113" s="20">
        <f t="shared" si="191"/>
        <v>0</v>
      </c>
      <c r="AX113" s="20">
        <f t="shared" si="192"/>
        <v>0</v>
      </c>
      <c r="AY113" s="20">
        <f t="shared" si="193"/>
        <v>0</v>
      </c>
      <c r="AZ113" s="20">
        <f t="shared" si="194"/>
        <v>0</v>
      </c>
      <c r="BA113" s="20">
        <f t="shared" si="195"/>
        <v>0</v>
      </c>
      <c r="BB113" s="20">
        <f t="shared" si="196"/>
        <v>0</v>
      </c>
      <c r="BC113" s="20">
        <f t="shared" si="197"/>
        <v>0</v>
      </c>
      <c r="BD113" s="20">
        <f t="shared" si="198"/>
        <v>0</v>
      </c>
      <c r="BE113" s="20">
        <f t="shared" si="207"/>
        <v>0</v>
      </c>
      <c r="BF113" s="20">
        <f t="shared" si="199"/>
        <v>0</v>
      </c>
      <c r="BG113" s="20">
        <f t="shared" si="200"/>
        <v>0</v>
      </c>
      <c r="BH113" s="20">
        <f t="shared" si="201"/>
        <v>0</v>
      </c>
      <c r="BI113" s="20">
        <f t="shared" si="202"/>
        <v>0</v>
      </c>
      <c r="BJ113" s="20">
        <f t="shared" si="203"/>
        <v>0</v>
      </c>
      <c r="BK113" s="20">
        <f t="shared" si="204"/>
        <v>0</v>
      </c>
      <c r="BL113" s="20">
        <f t="shared" si="205"/>
        <v>0</v>
      </c>
      <c r="BM113" s="20">
        <f t="shared" si="206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11">
        <v>1</v>
      </c>
      <c r="F114" s="11"/>
      <c r="G114" s="11">
        <v>1</v>
      </c>
      <c r="H114" s="11"/>
      <c r="I114" s="11"/>
      <c r="J114" s="11">
        <v>1</v>
      </c>
      <c r="K114" s="11">
        <v>1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>
        <v>2</v>
      </c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20">
        <f t="shared" si="188"/>
        <v>1</v>
      </c>
      <c r="AU114" s="20">
        <f t="shared" si="189"/>
        <v>1</v>
      </c>
      <c r="AV114" s="20">
        <f t="shared" si="190"/>
        <v>1</v>
      </c>
      <c r="AW114" s="20">
        <f t="shared" si="191"/>
        <v>1</v>
      </c>
      <c r="AX114" s="20">
        <f t="shared" si="192"/>
        <v>2</v>
      </c>
      <c r="AY114" s="20">
        <f t="shared" si="193"/>
        <v>2</v>
      </c>
      <c r="AZ114" s="20">
        <f t="shared" si="194"/>
        <v>0</v>
      </c>
      <c r="BA114" s="20">
        <f t="shared" si="195"/>
        <v>0</v>
      </c>
      <c r="BB114" s="20">
        <f t="shared" si="196"/>
        <v>0</v>
      </c>
      <c r="BC114" s="20">
        <f t="shared" si="197"/>
        <v>0</v>
      </c>
      <c r="BD114" s="20">
        <f t="shared" si="198"/>
        <v>0</v>
      </c>
      <c r="BE114" s="20">
        <f t="shared" si="207"/>
        <v>0</v>
      </c>
      <c r="BF114" s="20">
        <f t="shared" si="199"/>
        <v>0</v>
      </c>
      <c r="BG114" s="20">
        <f t="shared" si="200"/>
        <v>0</v>
      </c>
      <c r="BH114" s="20">
        <f t="shared" si="201"/>
        <v>0</v>
      </c>
      <c r="BI114" s="20">
        <f t="shared" si="202"/>
        <v>0</v>
      </c>
      <c r="BJ114" s="20">
        <f t="shared" si="203"/>
        <v>0</v>
      </c>
      <c r="BK114" s="20">
        <f t="shared" si="204"/>
        <v>0</v>
      </c>
      <c r="BL114" s="20">
        <f t="shared" si="205"/>
        <v>0</v>
      </c>
      <c r="BM114" s="20">
        <f t="shared" si="206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68">
        <f t="shared" ref="E115:M115" si="208">SUM(E116:E119)</f>
        <v>3</v>
      </c>
      <c r="F115" s="68">
        <f t="shared" si="208"/>
        <v>0</v>
      </c>
      <c r="G115" s="68">
        <f t="shared" si="208"/>
        <v>3</v>
      </c>
      <c r="H115" s="68">
        <f t="shared" si="208"/>
        <v>0</v>
      </c>
      <c r="I115" s="68">
        <f t="shared" si="208"/>
        <v>0</v>
      </c>
      <c r="J115" s="68">
        <f t="shared" si="208"/>
        <v>1</v>
      </c>
      <c r="K115" s="68">
        <f t="shared" si="208"/>
        <v>0</v>
      </c>
      <c r="L115" s="68">
        <f t="shared" si="208"/>
        <v>1</v>
      </c>
      <c r="M115" s="68">
        <f t="shared" si="208"/>
        <v>0</v>
      </c>
      <c r="N115" s="68">
        <v>0</v>
      </c>
      <c r="O115" s="68">
        <f t="shared" ref="O115:AB115" si="209">SUM(O116:O119)</f>
        <v>3</v>
      </c>
      <c r="P115" s="68">
        <f t="shared" si="209"/>
        <v>1</v>
      </c>
      <c r="Q115" s="68">
        <f t="shared" si="209"/>
        <v>1</v>
      </c>
      <c r="R115" s="68">
        <f t="shared" si="209"/>
        <v>1</v>
      </c>
      <c r="S115" s="68">
        <f t="shared" si="209"/>
        <v>0</v>
      </c>
      <c r="T115" s="68">
        <f t="shared" si="209"/>
        <v>0</v>
      </c>
      <c r="U115" s="68">
        <f t="shared" si="209"/>
        <v>0</v>
      </c>
      <c r="V115" s="68">
        <f t="shared" si="209"/>
        <v>0</v>
      </c>
      <c r="W115" s="68">
        <f t="shared" si="209"/>
        <v>0</v>
      </c>
      <c r="X115" s="68">
        <f t="shared" si="209"/>
        <v>0</v>
      </c>
      <c r="Y115" s="68">
        <f t="shared" si="209"/>
        <v>3</v>
      </c>
      <c r="Z115" s="68">
        <f t="shared" si="209"/>
        <v>0</v>
      </c>
      <c r="AA115" s="68">
        <f t="shared" si="209"/>
        <v>0</v>
      </c>
      <c r="AB115" s="68">
        <f t="shared" si="209"/>
        <v>0</v>
      </c>
      <c r="AC115" s="68">
        <f t="shared" ref="AC115:BM115" si="210">SUM(AC116:AC119)</f>
        <v>0</v>
      </c>
      <c r="AD115" s="68">
        <f>SUM(AD116:AD119)</f>
        <v>2</v>
      </c>
      <c r="AE115" s="68">
        <f>SUM(AE116:AE119)</f>
        <v>0</v>
      </c>
      <c r="AF115" s="68">
        <f>SUM(AF116:AF119)</f>
        <v>2</v>
      </c>
      <c r="AG115" s="68">
        <f>SUM(AG116:AG119)</f>
        <v>0</v>
      </c>
      <c r="AH115" s="68">
        <f>SUM(AH116:AH119)</f>
        <v>2</v>
      </c>
      <c r="AI115" s="68">
        <f t="shared" si="210"/>
        <v>0</v>
      </c>
      <c r="AJ115" s="68">
        <f t="shared" si="210"/>
        <v>1</v>
      </c>
      <c r="AK115" s="68">
        <f>SUM(AK116:AK119)</f>
        <v>0</v>
      </c>
      <c r="AL115" s="68">
        <f>SUM(AL116:AL119)</f>
        <v>0</v>
      </c>
      <c r="AM115" s="68">
        <f>SUM(AM116:AM119)</f>
        <v>0</v>
      </c>
      <c r="AN115" s="68">
        <f>SUM(AN116:AN119)</f>
        <v>0</v>
      </c>
      <c r="AO115" s="68">
        <v>0</v>
      </c>
      <c r="AP115" s="68">
        <f t="shared" si="210"/>
        <v>0</v>
      </c>
      <c r="AQ115" s="68">
        <f t="shared" si="210"/>
        <v>0</v>
      </c>
      <c r="AR115" s="68">
        <f t="shared" si="210"/>
        <v>0</v>
      </c>
      <c r="AS115" s="68">
        <f t="shared" si="210"/>
        <v>0</v>
      </c>
      <c r="AT115" s="21">
        <f t="shared" si="210"/>
        <v>3</v>
      </c>
      <c r="AU115" s="21">
        <f t="shared" si="210"/>
        <v>3</v>
      </c>
      <c r="AV115" s="21">
        <f t="shared" si="210"/>
        <v>1</v>
      </c>
      <c r="AW115" s="21">
        <f t="shared" si="210"/>
        <v>1</v>
      </c>
      <c r="AX115" s="21">
        <f t="shared" si="210"/>
        <v>3</v>
      </c>
      <c r="AY115" s="21">
        <f t="shared" si="210"/>
        <v>3</v>
      </c>
      <c r="AZ115" s="21">
        <f t="shared" si="210"/>
        <v>3</v>
      </c>
      <c r="BA115" s="21">
        <f t="shared" si="210"/>
        <v>3</v>
      </c>
      <c r="BB115" s="21">
        <f t="shared" si="210"/>
        <v>0</v>
      </c>
      <c r="BC115" s="21">
        <f t="shared" si="210"/>
        <v>0</v>
      </c>
      <c r="BD115" s="21">
        <f t="shared" si="210"/>
        <v>3</v>
      </c>
      <c r="BE115" s="21">
        <f t="shared" si="210"/>
        <v>3</v>
      </c>
      <c r="BF115" s="21">
        <f t="shared" si="210"/>
        <v>2</v>
      </c>
      <c r="BG115" s="21">
        <f t="shared" si="210"/>
        <v>2</v>
      </c>
      <c r="BH115" s="21">
        <f t="shared" si="210"/>
        <v>2</v>
      </c>
      <c r="BI115" s="21">
        <f t="shared" si="210"/>
        <v>2</v>
      </c>
      <c r="BJ115" s="21">
        <f t="shared" si="210"/>
        <v>0</v>
      </c>
      <c r="BK115" s="21">
        <f t="shared" si="210"/>
        <v>0</v>
      </c>
      <c r="BL115" s="21">
        <f t="shared" si="210"/>
        <v>0</v>
      </c>
      <c r="BM115" s="21">
        <f t="shared" si="210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11">
        <v>3</v>
      </c>
      <c r="F116" s="11"/>
      <c r="G116" s="11">
        <v>3</v>
      </c>
      <c r="H116" s="11"/>
      <c r="I116" s="11"/>
      <c r="J116" s="11">
        <v>1</v>
      </c>
      <c r="K116" s="11"/>
      <c r="L116" s="11">
        <v>1</v>
      </c>
      <c r="M116" s="11"/>
      <c r="N116" s="11"/>
      <c r="O116" s="11">
        <v>3</v>
      </c>
      <c r="P116" s="11">
        <v>1</v>
      </c>
      <c r="Q116" s="11">
        <v>1</v>
      </c>
      <c r="R116" s="11">
        <v>1</v>
      </c>
      <c r="S116" s="11"/>
      <c r="T116" s="11"/>
      <c r="U116" s="11"/>
      <c r="V116" s="11"/>
      <c r="W116" s="11"/>
      <c r="X116" s="11"/>
      <c r="Y116" s="11">
        <v>3</v>
      </c>
      <c r="Z116" s="11"/>
      <c r="AA116" s="11"/>
      <c r="AB116" s="11"/>
      <c r="AC116" s="11"/>
      <c r="AD116" s="11">
        <v>2</v>
      </c>
      <c r="AE116" s="11"/>
      <c r="AF116" s="11">
        <v>2</v>
      </c>
      <c r="AG116" s="11"/>
      <c r="AH116" s="11">
        <v>2</v>
      </c>
      <c r="AI116" s="11"/>
      <c r="AJ116" s="11">
        <v>1</v>
      </c>
      <c r="AK116" s="11"/>
      <c r="AL116" s="11"/>
      <c r="AM116" s="11"/>
      <c r="AN116" s="11"/>
      <c r="AO116" s="11"/>
      <c r="AP116" s="11"/>
      <c r="AQ116" s="11"/>
      <c r="AR116" s="11"/>
      <c r="AS116" s="11"/>
      <c r="AT116" s="20">
        <f t="shared" ref="AT116:AT119" si="211">E116</f>
        <v>3</v>
      </c>
      <c r="AU116" s="20">
        <f t="shared" ref="AU116:AU119" si="212">F116+G116+H116+I116</f>
        <v>3</v>
      </c>
      <c r="AV116" s="20">
        <f t="shared" ref="AV116:AV119" si="213">J116</f>
        <v>1</v>
      </c>
      <c r="AW116" s="20">
        <f t="shared" ref="AW116:AW119" si="214">K116+L116+M116</f>
        <v>1</v>
      </c>
      <c r="AX116" s="20">
        <f t="shared" ref="AX116:AX119" si="215">F116+G116+K116</f>
        <v>3</v>
      </c>
      <c r="AY116" s="20">
        <f t="shared" ref="AY116:AY119" si="216">N116+Y116+Z116+AB116</f>
        <v>3</v>
      </c>
      <c r="AZ116" s="20">
        <f t="shared" ref="AZ116:AZ119" si="217">O116</f>
        <v>3</v>
      </c>
      <c r="BA116" s="20">
        <f t="shared" ref="BA116:BA119" si="218">P116+Q116+R116+S116+T116</f>
        <v>3</v>
      </c>
      <c r="BB116" s="20">
        <f t="shared" ref="BB116:BB119" si="219">T116</f>
        <v>0</v>
      </c>
      <c r="BC116" s="20">
        <f t="shared" ref="BC116:BC119" si="220">+U116+V116+W116</f>
        <v>0</v>
      </c>
      <c r="BD116" s="20">
        <f t="shared" ref="BD116:BD119" si="221">Y116</f>
        <v>3</v>
      </c>
      <c r="BE116" s="20">
        <f>+O116+X116</f>
        <v>3</v>
      </c>
      <c r="BF116" s="20">
        <f t="shared" ref="BF116:BF119" si="222">AF116</f>
        <v>2</v>
      </c>
      <c r="BG116" s="20">
        <f t="shared" ref="BG116:BG119" si="223">AD116+AE116</f>
        <v>2</v>
      </c>
      <c r="BH116" s="20">
        <f t="shared" ref="BH116:BH119" si="224">AF116</f>
        <v>2</v>
      </c>
      <c r="BI116" s="20">
        <f t="shared" ref="BI116:BI119" si="225">AG116+AH116</f>
        <v>2</v>
      </c>
      <c r="BJ116" s="20">
        <f t="shared" ref="BJ116:BJ119" si="226">AM116</f>
        <v>0</v>
      </c>
      <c r="BK116" s="20">
        <f t="shared" ref="BK116:BK119" si="227">AK116+AL116</f>
        <v>0</v>
      </c>
      <c r="BL116" s="20">
        <f t="shared" ref="BL116:BL119" si="228">AM116</f>
        <v>0</v>
      </c>
      <c r="BM116" s="20">
        <f t="shared" ref="BM116:BM119" si="229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20">
        <f t="shared" si="211"/>
        <v>0</v>
      </c>
      <c r="AU117" s="20">
        <f t="shared" si="212"/>
        <v>0</v>
      </c>
      <c r="AV117" s="20">
        <f t="shared" si="213"/>
        <v>0</v>
      </c>
      <c r="AW117" s="20">
        <f t="shared" si="214"/>
        <v>0</v>
      </c>
      <c r="AX117" s="20">
        <f t="shared" si="215"/>
        <v>0</v>
      </c>
      <c r="AY117" s="20">
        <f t="shared" si="216"/>
        <v>0</v>
      </c>
      <c r="AZ117" s="20">
        <f t="shared" si="217"/>
        <v>0</v>
      </c>
      <c r="BA117" s="20">
        <f t="shared" si="218"/>
        <v>0</v>
      </c>
      <c r="BB117" s="20">
        <f t="shared" si="219"/>
        <v>0</v>
      </c>
      <c r="BC117" s="20">
        <f t="shared" si="220"/>
        <v>0</v>
      </c>
      <c r="BD117" s="20">
        <f t="shared" si="221"/>
        <v>0</v>
      </c>
      <c r="BE117" s="20">
        <f t="shared" ref="BE117:BE119" si="230">+O117+X117</f>
        <v>0</v>
      </c>
      <c r="BF117" s="20">
        <f t="shared" si="222"/>
        <v>0</v>
      </c>
      <c r="BG117" s="20">
        <f t="shared" si="223"/>
        <v>0</v>
      </c>
      <c r="BH117" s="20">
        <f t="shared" si="224"/>
        <v>0</v>
      </c>
      <c r="BI117" s="20">
        <f t="shared" si="225"/>
        <v>0</v>
      </c>
      <c r="BJ117" s="20">
        <f t="shared" si="226"/>
        <v>0</v>
      </c>
      <c r="BK117" s="20">
        <f t="shared" si="227"/>
        <v>0</v>
      </c>
      <c r="BL117" s="20">
        <f t="shared" si="228"/>
        <v>0</v>
      </c>
      <c r="BM117" s="20">
        <f t="shared" si="229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20">
        <f t="shared" si="211"/>
        <v>0</v>
      </c>
      <c r="AU118" s="20">
        <f t="shared" si="212"/>
        <v>0</v>
      </c>
      <c r="AV118" s="20">
        <f t="shared" si="213"/>
        <v>0</v>
      </c>
      <c r="AW118" s="20">
        <f t="shared" si="214"/>
        <v>0</v>
      </c>
      <c r="AX118" s="20">
        <f t="shared" si="215"/>
        <v>0</v>
      </c>
      <c r="AY118" s="20">
        <f t="shared" si="216"/>
        <v>0</v>
      </c>
      <c r="AZ118" s="20">
        <f t="shared" si="217"/>
        <v>0</v>
      </c>
      <c r="BA118" s="20">
        <f t="shared" si="218"/>
        <v>0</v>
      </c>
      <c r="BB118" s="20">
        <f t="shared" si="219"/>
        <v>0</v>
      </c>
      <c r="BC118" s="20">
        <f t="shared" si="220"/>
        <v>0</v>
      </c>
      <c r="BD118" s="20">
        <f t="shared" si="221"/>
        <v>0</v>
      </c>
      <c r="BE118" s="20">
        <f t="shared" si="230"/>
        <v>0</v>
      </c>
      <c r="BF118" s="20">
        <f t="shared" si="222"/>
        <v>0</v>
      </c>
      <c r="BG118" s="20">
        <f t="shared" si="223"/>
        <v>0</v>
      </c>
      <c r="BH118" s="20">
        <f t="shared" si="224"/>
        <v>0</v>
      </c>
      <c r="BI118" s="20">
        <f t="shared" si="225"/>
        <v>0</v>
      </c>
      <c r="BJ118" s="20">
        <f t="shared" si="226"/>
        <v>0</v>
      </c>
      <c r="BK118" s="20">
        <f t="shared" si="227"/>
        <v>0</v>
      </c>
      <c r="BL118" s="20">
        <f t="shared" si="228"/>
        <v>0</v>
      </c>
      <c r="BM118" s="20">
        <f t="shared" si="229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20">
        <f t="shared" si="211"/>
        <v>0</v>
      </c>
      <c r="AU119" s="20">
        <f t="shared" si="212"/>
        <v>0</v>
      </c>
      <c r="AV119" s="20">
        <f t="shared" si="213"/>
        <v>0</v>
      </c>
      <c r="AW119" s="20">
        <f t="shared" si="214"/>
        <v>0</v>
      </c>
      <c r="AX119" s="20">
        <f t="shared" si="215"/>
        <v>0</v>
      </c>
      <c r="AY119" s="20">
        <f t="shared" si="216"/>
        <v>0</v>
      </c>
      <c r="AZ119" s="20">
        <f t="shared" si="217"/>
        <v>0</v>
      </c>
      <c r="BA119" s="20">
        <f t="shared" si="218"/>
        <v>0</v>
      </c>
      <c r="BB119" s="20">
        <f t="shared" si="219"/>
        <v>0</v>
      </c>
      <c r="BC119" s="20">
        <f t="shared" si="220"/>
        <v>0</v>
      </c>
      <c r="BD119" s="20">
        <f t="shared" si="221"/>
        <v>0</v>
      </c>
      <c r="BE119" s="20">
        <f t="shared" si="230"/>
        <v>0</v>
      </c>
      <c r="BF119" s="20">
        <f t="shared" si="222"/>
        <v>0</v>
      </c>
      <c r="BG119" s="20">
        <f t="shared" si="223"/>
        <v>0</v>
      </c>
      <c r="BH119" s="20">
        <f t="shared" si="224"/>
        <v>0</v>
      </c>
      <c r="BI119" s="20">
        <f t="shared" si="225"/>
        <v>0</v>
      </c>
      <c r="BJ119" s="20">
        <f t="shared" si="226"/>
        <v>0</v>
      </c>
      <c r="BK119" s="20">
        <f t="shared" si="227"/>
        <v>0</v>
      </c>
      <c r="BL119" s="20">
        <f t="shared" si="228"/>
        <v>0</v>
      </c>
      <c r="BM119" s="20">
        <f t="shared" si="229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68">
        <f t="shared" ref="E120:AS120" si="231">SUM(E121:E122)</f>
        <v>0</v>
      </c>
      <c r="F120" s="68">
        <f t="shared" si="231"/>
        <v>0</v>
      </c>
      <c r="G120" s="68">
        <f t="shared" si="231"/>
        <v>0</v>
      </c>
      <c r="H120" s="68">
        <f t="shared" si="231"/>
        <v>0</v>
      </c>
      <c r="I120" s="68">
        <f t="shared" si="231"/>
        <v>0</v>
      </c>
      <c r="J120" s="68">
        <f t="shared" ref="J120:AB120" si="232">SUM(J121:J122)</f>
        <v>0</v>
      </c>
      <c r="K120" s="68">
        <f t="shared" si="232"/>
        <v>0</v>
      </c>
      <c r="L120" s="68">
        <f t="shared" si="232"/>
        <v>0</v>
      </c>
      <c r="M120" s="68">
        <f t="shared" si="232"/>
        <v>0</v>
      </c>
      <c r="N120" s="68">
        <f t="shared" si="232"/>
        <v>0</v>
      </c>
      <c r="O120" s="68">
        <f t="shared" si="232"/>
        <v>0</v>
      </c>
      <c r="P120" s="68">
        <f t="shared" si="232"/>
        <v>0</v>
      </c>
      <c r="Q120" s="68">
        <f t="shared" si="232"/>
        <v>0</v>
      </c>
      <c r="R120" s="68">
        <f t="shared" si="232"/>
        <v>0</v>
      </c>
      <c r="S120" s="68">
        <f t="shared" si="232"/>
        <v>0</v>
      </c>
      <c r="T120" s="68">
        <f t="shared" si="232"/>
        <v>0</v>
      </c>
      <c r="U120" s="68">
        <f t="shared" si="232"/>
        <v>0</v>
      </c>
      <c r="V120" s="68">
        <f t="shared" si="232"/>
        <v>0</v>
      </c>
      <c r="W120" s="68">
        <f t="shared" si="232"/>
        <v>0</v>
      </c>
      <c r="X120" s="68">
        <f t="shared" si="232"/>
        <v>0</v>
      </c>
      <c r="Y120" s="68">
        <f t="shared" si="232"/>
        <v>0</v>
      </c>
      <c r="Z120" s="68">
        <f t="shared" si="232"/>
        <v>0</v>
      </c>
      <c r="AA120" s="68">
        <f t="shared" si="232"/>
        <v>0</v>
      </c>
      <c r="AB120" s="68">
        <f t="shared" si="232"/>
        <v>0</v>
      </c>
      <c r="AC120" s="68">
        <f t="shared" si="231"/>
        <v>0</v>
      </c>
      <c r="AD120" s="68">
        <f>SUM(AD121:AD122)</f>
        <v>0</v>
      </c>
      <c r="AE120" s="68">
        <f>SUM(AE121:AE122)</f>
        <v>0</v>
      </c>
      <c r="AF120" s="68">
        <f>SUM(AF121:AF122)</f>
        <v>0</v>
      </c>
      <c r="AG120" s="68">
        <f>SUM(AG121:AG122)</f>
        <v>0</v>
      </c>
      <c r="AH120" s="68">
        <f>SUM(AH121:AH122)</f>
        <v>0</v>
      </c>
      <c r="AI120" s="68">
        <f t="shared" si="231"/>
        <v>0</v>
      </c>
      <c r="AJ120" s="68">
        <f t="shared" si="231"/>
        <v>0</v>
      </c>
      <c r="AK120" s="68">
        <f>SUM(AK121:AK122)</f>
        <v>0</v>
      </c>
      <c r="AL120" s="68">
        <f>SUM(AL121:AL122)</f>
        <v>0</v>
      </c>
      <c r="AM120" s="68">
        <f>SUM(AM121:AM122)</f>
        <v>0</v>
      </c>
      <c r="AN120" s="68">
        <v>0</v>
      </c>
      <c r="AO120" s="68">
        <v>0</v>
      </c>
      <c r="AP120" s="68">
        <f t="shared" si="231"/>
        <v>0</v>
      </c>
      <c r="AQ120" s="68">
        <f t="shared" si="231"/>
        <v>0</v>
      </c>
      <c r="AR120" s="68">
        <f t="shared" si="231"/>
        <v>0</v>
      </c>
      <c r="AS120" s="68">
        <f t="shared" si="231"/>
        <v>0</v>
      </c>
      <c r="AT120" s="21">
        <f t="shared" ref="AT120:BM120" si="233">SUM(AT121:AT122)</f>
        <v>0</v>
      </c>
      <c r="AU120" s="21">
        <f t="shared" si="233"/>
        <v>0</v>
      </c>
      <c r="AV120" s="21">
        <f t="shared" si="233"/>
        <v>0</v>
      </c>
      <c r="AW120" s="21">
        <f t="shared" si="233"/>
        <v>0</v>
      </c>
      <c r="AX120" s="21">
        <f t="shared" si="233"/>
        <v>0</v>
      </c>
      <c r="AY120" s="21">
        <f t="shared" si="233"/>
        <v>0</v>
      </c>
      <c r="AZ120" s="21">
        <f t="shared" si="233"/>
        <v>0</v>
      </c>
      <c r="BA120" s="21">
        <f t="shared" si="233"/>
        <v>0</v>
      </c>
      <c r="BB120" s="21">
        <f t="shared" si="233"/>
        <v>0</v>
      </c>
      <c r="BC120" s="21">
        <f t="shared" si="233"/>
        <v>0</v>
      </c>
      <c r="BD120" s="21">
        <f t="shared" si="233"/>
        <v>0</v>
      </c>
      <c r="BE120" s="21">
        <f t="shared" si="233"/>
        <v>0</v>
      </c>
      <c r="BF120" s="21">
        <f t="shared" si="233"/>
        <v>0</v>
      </c>
      <c r="BG120" s="21">
        <f t="shared" si="233"/>
        <v>0</v>
      </c>
      <c r="BH120" s="21">
        <f t="shared" si="233"/>
        <v>0</v>
      </c>
      <c r="BI120" s="21">
        <f t="shared" si="233"/>
        <v>0</v>
      </c>
      <c r="BJ120" s="21">
        <f t="shared" si="233"/>
        <v>0</v>
      </c>
      <c r="BK120" s="21">
        <f t="shared" si="233"/>
        <v>0</v>
      </c>
      <c r="BL120" s="21">
        <f t="shared" si="233"/>
        <v>0</v>
      </c>
      <c r="BM120" s="21">
        <f t="shared" si="233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20">
        <f t="shared" ref="AT121:AT123" si="234">E121</f>
        <v>0</v>
      </c>
      <c r="AU121" s="20">
        <f t="shared" ref="AU121:AU123" si="235">F121+G121+H121+I121</f>
        <v>0</v>
      </c>
      <c r="AV121" s="20">
        <f t="shared" ref="AV121:AV123" si="236">J121</f>
        <v>0</v>
      </c>
      <c r="AW121" s="20">
        <f t="shared" ref="AW121:AW123" si="237">K121+L121+M121</f>
        <v>0</v>
      </c>
      <c r="AX121" s="20">
        <f t="shared" ref="AX121:AX123" si="238">F121+G121+K121</f>
        <v>0</v>
      </c>
      <c r="AY121" s="20">
        <f t="shared" ref="AY121:AY123" si="239">N121+Y121+Z121+AB121</f>
        <v>0</v>
      </c>
      <c r="AZ121" s="20">
        <f t="shared" ref="AZ121:AZ123" si="240">O121</f>
        <v>0</v>
      </c>
      <c r="BA121" s="20">
        <f t="shared" ref="BA121:BA123" si="241">P121+Q121+R121+S121+T121</f>
        <v>0</v>
      </c>
      <c r="BB121" s="20">
        <f t="shared" ref="BB121:BB123" si="242">T121</f>
        <v>0</v>
      </c>
      <c r="BC121" s="20">
        <f t="shared" ref="BC121:BC123" si="243">+U121+V121+W121</f>
        <v>0</v>
      </c>
      <c r="BD121" s="20">
        <f t="shared" ref="BD121:BD123" si="244">Y121</f>
        <v>0</v>
      </c>
      <c r="BE121" s="20">
        <f>+O121+X121</f>
        <v>0</v>
      </c>
      <c r="BF121" s="20">
        <f t="shared" ref="BF121:BF123" si="245">AF121</f>
        <v>0</v>
      </c>
      <c r="BG121" s="20">
        <f t="shared" ref="BG121:BG123" si="246">AD121+AE121</f>
        <v>0</v>
      </c>
      <c r="BH121" s="20">
        <f t="shared" ref="BH121:BH123" si="247">AF121</f>
        <v>0</v>
      </c>
      <c r="BI121" s="20">
        <f t="shared" ref="BI121:BI123" si="248">AG121+AH121</f>
        <v>0</v>
      </c>
      <c r="BJ121" s="20">
        <f t="shared" ref="BJ121:BJ123" si="249">AM121</f>
        <v>0</v>
      </c>
      <c r="BK121" s="20">
        <f t="shared" ref="BK121:BK123" si="250">AK121+AL121</f>
        <v>0</v>
      </c>
      <c r="BL121" s="20">
        <f t="shared" ref="BL121:BL123" si="251">AM121</f>
        <v>0</v>
      </c>
      <c r="BM121" s="20">
        <f t="shared" ref="BM121:BM123" si="252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20">
        <f t="shared" si="234"/>
        <v>0</v>
      </c>
      <c r="AU122" s="20">
        <f t="shared" si="235"/>
        <v>0</v>
      </c>
      <c r="AV122" s="20">
        <f t="shared" si="236"/>
        <v>0</v>
      </c>
      <c r="AW122" s="20">
        <f t="shared" si="237"/>
        <v>0</v>
      </c>
      <c r="AX122" s="20">
        <f t="shared" si="238"/>
        <v>0</v>
      </c>
      <c r="AY122" s="20">
        <f t="shared" si="239"/>
        <v>0</v>
      </c>
      <c r="AZ122" s="20">
        <f t="shared" si="240"/>
        <v>0</v>
      </c>
      <c r="BA122" s="20">
        <f t="shared" si="241"/>
        <v>0</v>
      </c>
      <c r="BB122" s="20">
        <f t="shared" si="242"/>
        <v>0</v>
      </c>
      <c r="BC122" s="20">
        <f t="shared" si="243"/>
        <v>0</v>
      </c>
      <c r="BD122" s="20">
        <f t="shared" si="244"/>
        <v>0</v>
      </c>
      <c r="BE122" s="20">
        <f t="shared" ref="BE122:BE123" si="253">+O122+X122</f>
        <v>0</v>
      </c>
      <c r="BF122" s="20">
        <f t="shared" si="245"/>
        <v>0</v>
      </c>
      <c r="BG122" s="20">
        <f t="shared" si="246"/>
        <v>0</v>
      </c>
      <c r="BH122" s="20">
        <f t="shared" si="247"/>
        <v>0</v>
      </c>
      <c r="BI122" s="20">
        <f t="shared" si="248"/>
        <v>0</v>
      </c>
      <c r="BJ122" s="20">
        <f t="shared" si="249"/>
        <v>0</v>
      </c>
      <c r="BK122" s="20">
        <f t="shared" si="250"/>
        <v>0</v>
      </c>
      <c r="BL122" s="20">
        <f t="shared" si="251"/>
        <v>0</v>
      </c>
      <c r="BM122" s="20">
        <f t="shared" si="252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11">
        <v>4</v>
      </c>
      <c r="F123" s="11"/>
      <c r="G123" s="11">
        <v>4</v>
      </c>
      <c r="H123" s="11"/>
      <c r="I123" s="11"/>
      <c r="J123" s="11">
        <v>4</v>
      </c>
      <c r="K123" s="11">
        <v>2</v>
      </c>
      <c r="L123" s="11">
        <v>2</v>
      </c>
      <c r="M123" s="11"/>
      <c r="N123" s="11"/>
      <c r="O123" s="11">
        <v>1</v>
      </c>
      <c r="P123" s="11">
        <v>1</v>
      </c>
      <c r="Q123" s="11"/>
      <c r="R123" s="11"/>
      <c r="S123" s="11"/>
      <c r="T123" s="11"/>
      <c r="U123" s="11"/>
      <c r="V123" s="11"/>
      <c r="W123" s="11"/>
      <c r="X123" s="11"/>
      <c r="Y123" s="11">
        <v>1</v>
      </c>
      <c r="Z123" s="11"/>
      <c r="AA123" s="11">
        <v>1</v>
      </c>
      <c r="AB123" s="11">
        <v>5</v>
      </c>
      <c r="AC123" s="11">
        <v>1</v>
      </c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20">
        <f t="shared" si="234"/>
        <v>4</v>
      </c>
      <c r="AU123" s="20">
        <f t="shared" si="235"/>
        <v>4</v>
      </c>
      <c r="AV123" s="20">
        <f t="shared" si="236"/>
        <v>4</v>
      </c>
      <c r="AW123" s="20">
        <f t="shared" si="237"/>
        <v>4</v>
      </c>
      <c r="AX123" s="20">
        <f t="shared" si="238"/>
        <v>6</v>
      </c>
      <c r="AY123" s="20">
        <f t="shared" si="239"/>
        <v>6</v>
      </c>
      <c r="AZ123" s="20">
        <f t="shared" si="240"/>
        <v>1</v>
      </c>
      <c r="BA123" s="20">
        <f t="shared" si="241"/>
        <v>1</v>
      </c>
      <c r="BB123" s="20">
        <f t="shared" si="242"/>
        <v>0</v>
      </c>
      <c r="BC123" s="20">
        <f t="shared" si="243"/>
        <v>0</v>
      </c>
      <c r="BD123" s="20">
        <f t="shared" si="244"/>
        <v>1</v>
      </c>
      <c r="BE123" s="20">
        <f t="shared" si="253"/>
        <v>1</v>
      </c>
      <c r="BF123" s="20">
        <f t="shared" si="245"/>
        <v>0</v>
      </c>
      <c r="BG123" s="20">
        <f t="shared" si="246"/>
        <v>0</v>
      </c>
      <c r="BH123" s="20">
        <f t="shared" si="247"/>
        <v>0</v>
      </c>
      <c r="BI123" s="20">
        <f t="shared" si="248"/>
        <v>0</v>
      </c>
      <c r="BJ123" s="20">
        <f t="shared" si="249"/>
        <v>0</v>
      </c>
      <c r="BK123" s="20">
        <f t="shared" si="250"/>
        <v>0</v>
      </c>
      <c r="BL123" s="20">
        <f t="shared" si="251"/>
        <v>0</v>
      </c>
      <c r="BM123" s="20">
        <f t="shared" si="252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70">
        <f>E9+E29+E41+E49+E63+E70+E77+E80+E102+E106+E115+E120+E123</f>
        <v>1083</v>
      </c>
      <c r="F124" s="70">
        <f t="shared" ref="F124:AS124" si="254">F9+F29+F41+F49+F63+F70+F77+F80+F102+F106+F115+F120+F123</f>
        <v>62</v>
      </c>
      <c r="G124" s="70">
        <f t="shared" si="254"/>
        <v>1015</v>
      </c>
      <c r="H124" s="70">
        <f t="shared" si="254"/>
        <v>5</v>
      </c>
      <c r="I124" s="70">
        <f t="shared" si="254"/>
        <v>1</v>
      </c>
      <c r="J124" s="70">
        <f t="shared" si="254"/>
        <v>1897</v>
      </c>
      <c r="K124" s="70">
        <f t="shared" si="254"/>
        <v>1591</v>
      </c>
      <c r="L124" s="70">
        <f t="shared" si="254"/>
        <v>41</v>
      </c>
      <c r="M124" s="70">
        <f t="shared" si="254"/>
        <v>1</v>
      </c>
      <c r="N124" s="70">
        <f t="shared" si="254"/>
        <v>0</v>
      </c>
      <c r="O124" s="70">
        <f t="shared" si="254"/>
        <v>1260</v>
      </c>
      <c r="P124" s="70">
        <f t="shared" si="254"/>
        <v>1054</v>
      </c>
      <c r="Q124" s="70">
        <f t="shared" si="254"/>
        <v>39</v>
      </c>
      <c r="R124" s="70">
        <f t="shared" si="254"/>
        <v>21</v>
      </c>
      <c r="S124" s="70">
        <f t="shared" si="254"/>
        <v>0</v>
      </c>
      <c r="T124" s="70">
        <f t="shared" si="254"/>
        <v>146</v>
      </c>
      <c r="U124" s="70">
        <f t="shared" si="254"/>
        <v>31</v>
      </c>
      <c r="V124" s="70">
        <f t="shared" si="254"/>
        <v>111</v>
      </c>
      <c r="W124" s="70">
        <f t="shared" si="254"/>
        <v>4</v>
      </c>
      <c r="X124" s="70">
        <f t="shared" si="254"/>
        <v>5</v>
      </c>
      <c r="Y124" s="70">
        <f t="shared" si="254"/>
        <v>1265</v>
      </c>
      <c r="Z124" s="70">
        <f t="shared" si="254"/>
        <v>2</v>
      </c>
      <c r="AA124" s="70">
        <f t="shared" si="254"/>
        <v>57</v>
      </c>
      <c r="AB124" s="70">
        <f t="shared" si="254"/>
        <v>1401</v>
      </c>
      <c r="AC124" s="70">
        <f t="shared" si="254"/>
        <v>89</v>
      </c>
      <c r="AD124" s="70">
        <f t="shared" si="254"/>
        <v>25</v>
      </c>
      <c r="AE124" s="70">
        <f t="shared" si="254"/>
        <v>8</v>
      </c>
      <c r="AF124" s="70">
        <f t="shared" si="254"/>
        <v>33</v>
      </c>
      <c r="AG124" s="70">
        <f t="shared" si="254"/>
        <v>6</v>
      </c>
      <c r="AH124" s="70">
        <f t="shared" si="254"/>
        <v>27</v>
      </c>
      <c r="AI124" s="70">
        <f t="shared" si="254"/>
        <v>0</v>
      </c>
      <c r="AJ124" s="70">
        <f t="shared" si="254"/>
        <v>19</v>
      </c>
      <c r="AK124" s="70">
        <f t="shared" si="254"/>
        <v>2</v>
      </c>
      <c r="AL124" s="70">
        <f t="shared" si="254"/>
        <v>0</v>
      </c>
      <c r="AM124" s="70">
        <f t="shared" si="254"/>
        <v>2</v>
      </c>
      <c r="AN124" s="70">
        <f t="shared" si="254"/>
        <v>1</v>
      </c>
      <c r="AO124" s="70">
        <f t="shared" si="254"/>
        <v>1</v>
      </c>
      <c r="AP124" s="70">
        <f t="shared" si="254"/>
        <v>0</v>
      </c>
      <c r="AQ124" s="70">
        <f t="shared" si="254"/>
        <v>0</v>
      </c>
      <c r="AR124" s="70">
        <f t="shared" si="254"/>
        <v>0</v>
      </c>
      <c r="AS124" s="70">
        <f t="shared" si="254"/>
        <v>0</v>
      </c>
      <c r="AT124" s="19">
        <f t="shared" ref="AT124:BM124" si="255">AT9+AT29+AT41+AT49+AT63+AT70+AT77+AT80+AT102+AT106+AT115+AT120+AT123</f>
        <v>1083</v>
      </c>
      <c r="AU124" s="19">
        <f t="shared" si="255"/>
        <v>1083</v>
      </c>
      <c r="AV124" s="19">
        <f t="shared" si="255"/>
        <v>1897</v>
      </c>
      <c r="AW124" s="19">
        <f t="shared" si="255"/>
        <v>1633</v>
      </c>
      <c r="AX124" s="19">
        <f t="shared" si="255"/>
        <v>2668</v>
      </c>
      <c r="AY124" s="19">
        <f t="shared" si="255"/>
        <v>2668</v>
      </c>
      <c r="AZ124" s="19">
        <f t="shared" si="255"/>
        <v>1260</v>
      </c>
      <c r="BA124" s="19">
        <f t="shared" si="255"/>
        <v>1260</v>
      </c>
      <c r="BB124" s="19">
        <f t="shared" si="255"/>
        <v>146</v>
      </c>
      <c r="BC124" s="19">
        <f t="shared" si="255"/>
        <v>146</v>
      </c>
      <c r="BD124" s="19">
        <f t="shared" si="255"/>
        <v>1265</v>
      </c>
      <c r="BE124" s="19">
        <f t="shared" si="255"/>
        <v>1265</v>
      </c>
      <c r="BF124" s="19">
        <f t="shared" si="255"/>
        <v>33</v>
      </c>
      <c r="BG124" s="19">
        <f t="shared" si="255"/>
        <v>33</v>
      </c>
      <c r="BH124" s="19">
        <f t="shared" si="255"/>
        <v>33</v>
      </c>
      <c r="BI124" s="19">
        <f>BI9+BI29+BI41+BI49+BI63+BI70+BI77+BI80+BI102+BI106+BI115+BI120+BI123</f>
        <v>33</v>
      </c>
      <c r="BJ124" s="19">
        <f t="shared" si="255"/>
        <v>2</v>
      </c>
      <c r="BK124" s="19">
        <f t="shared" si="255"/>
        <v>2</v>
      </c>
      <c r="BL124" s="19">
        <f t="shared" si="255"/>
        <v>2</v>
      </c>
      <c r="BM124" s="19">
        <f t="shared" si="255"/>
        <v>2</v>
      </c>
    </row>
    <row r="130" spans="2:4" ht="41.25" customHeight="1" x14ac:dyDescent="0.25">
      <c r="B130" s="156" t="s">
        <v>295</v>
      </c>
      <c r="C130" s="157"/>
      <c r="D130" s="157"/>
    </row>
  </sheetData>
  <mergeCells count="180">
    <mergeCell ref="B130:D130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</mergeCells>
  <pageMargins left="0.7" right="0.7" top="0.75" bottom="0.75" header="0.3" footer="0.3"/>
  <pageSetup paperSize="9" orientation="portrait" verticalDpi="0" r:id="rId1"/>
  <ignoredErrors>
    <ignoredError sqref="E120:I120 K120:M1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M128"/>
  <sheetViews>
    <sheetView tabSelected="1" topLeftCell="A120" zoomScale="85" zoomScaleNormal="85" workbookViewId="0">
      <selection activeCell="L135" sqref="L135"/>
    </sheetView>
  </sheetViews>
  <sheetFormatPr defaultRowHeight="15" x14ac:dyDescent="0.2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10.42578125" style="6" customWidth="1"/>
    <col min="11" max="11" width="9.42578125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10.7109375" style="6" customWidth="1"/>
    <col min="16" max="16" width="10.14062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11.14062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11.85546875" style="6" customWidth="1"/>
    <col min="46" max="46" width="9.140625" style="6"/>
    <col min="47" max="47" width="8.85546875" style="6" customWidth="1"/>
    <col min="48" max="49" width="10.7109375" style="6" customWidth="1"/>
    <col min="50" max="51" width="15.85546875" style="6" customWidth="1"/>
    <col min="52" max="53" width="15.5703125" style="6" customWidth="1"/>
    <col min="54" max="55" width="11.42578125" style="6" customWidth="1"/>
    <col min="56" max="65" width="8.7109375" style="6" customWidth="1"/>
    <col min="66" max="16384" width="9.140625" style="6"/>
  </cols>
  <sheetData>
    <row r="1" spans="1:65" ht="58.5" customHeight="1" x14ac:dyDescent="0.25">
      <c r="A1" s="90" t="s">
        <v>297</v>
      </c>
      <c r="B1" s="91"/>
      <c r="C1" s="91"/>
      <c r="D1" s="91"/>
      <c r="E1" s="91"/>
      <c r="F1" s="91"/>
      <c r="G1" s="92" t="s">
        <v>7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1"/>
      <c r="AN1" s="91"/>
      <c r="AO1" s="91"/>
      <c r="AP1" s="91"/>
      <c r="AQ1" s="91"/>
      <c r="AR1" s="91"/>
      <c r="AS1" s="93"/>
    </row>
    <row r="2" spans="1:65" ht="27" customHeight="1" x14ac:dyDescent="0.25">
      <c r="A2" s="94" t="s">
        <v>290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 t="s">
        <v>266</v>
      </c>
      <c r="AA2" s="96"/>
      <c r="AB2" s="96"/>
      <c r="AC2" s="96"/>
      <c r="AD2" s="96"/>
      <c r="AE2" s="96"/>
      <c r="AF2" s="96"/>
      <c r="AG2" s="96"/>
      <c r="AH2" s="96" t="s">
        <v>251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65" ht="27" x14ac:dyDescent="0.25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65" ht="27" x14ac:dyDescent="0.25">
      <c r="A4" s="101" t="s">
        <v>288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</row>
    <row r="5" spans="1:65" ht="87.75" customHeight="1" x14ac:dyDescent="0.25">
      <c r="A5" s="105" t="s">
        <v>278</v>
      </c>
      <c r="B5" s="106"/>
      <c r="C5" s="106"/>
      <c r="D5" s="107"/>
      <c r="E5" s="114" t="s">
        <v>220</v>
      </c>
      <c r="F5" s="115"/>
      <c r="G5" s="115"/>
      <c r="H5" s="115"/>
      <c r="I5" s="116"/>
      <c r="J5" s="117" t="s">
        <v>225</v>
      </c>
      <c r="K5" s="118"/>
      <c r="L5" s="118"/>
      <c r="M5" s="119"/>
      <c r="N5" s="120" t="s">
        <v>226</v>
      </c>
      <c r="O5" s="123" t="s">
        <v>6</v>
      </c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126" t="s">
        <v>236</v>
      </c>
      <c r="AA5" s="120" t="s">
        <v>237</v>
      </c>
      <c r="AB5" s="120" t="s">
        <v>248</v>
      </c>
      <c r="AC5" s="130" t="s">
        <v>252</v>
      </c>
      <c r="AD5" s="131" t="s">
        <v>246</v>
      </c>
      <c r="AE5" s="132"/>
      <c r="AF5" s="132"/>
      <c r="AG5" s="132"/>
      <c r="AH5" s="132"/>
      <c r="AI5" s="120" t="s">
        <v>244</v>
      </c>
      <c r="AJ5" s="120" t="s">
        <v>1</v>
      </c>
      <c r="AK5" s="131" t="s">
        <v>245</v>
      </c>
      <c r="AL5" s="132"/>
      <c r="AM5" s="132"/>
      <c r="AN5" s="132"/>
      <c r="AO5" s="132"/>
      <c r="AP5" s="120" t="s">
        <v>2</v>
      </c>
      <c r="AQ5" s="120" t="s">
        <v>3</v>
      </c>
      <c r="AR5" s="120" t="s">
        <v>4</v>
      </c>
      <c r="AS5" s="120" t="s">
        <v>5</v>
      </c>
    </row>
    <row r="6" spans="1:65" ht="75.75" customHeight="1" x14ac:dyDescent="0.25">
      <c r="A6" s="108"/>
      <c r="B6" s="109"/>
      <c r="C6" s="109"/>
      <c r="D6" s="110"/>
      <c r="E6" s="130" t="s">
        <v>219</v>
      </c>
      <c r="F6" s="130" t="s">
        <v>221</v>
      </c>
      <c r="G6" s="130" t="s">
        <v>222</v>
      </c>
      <c r="H6" s="130" t="s">
        <v>223</v>
      </c>
      <c r="I6" s="130" t="s">
        <v>224</v>
      </c>
      <c r="J6" s="130" t="s">
        <v>219</v>
      </c>
      <c r="K6" s="130" t="s">
        <v>222</v>
      </c>
      <c r="L6" s="137" t="s">
        <v>223</v>
      </c>
      <c r="M6" s="137" t="s">
        <v>224</v>
      </c>
      <c r="N6" s="121"/>
      <c r="O6" s="133" t="s">
        <v>249</v>
      </c>
      <c r="P6" s="126" t="s">
        <v>227</v>
      </c>
      <c r="Q6" s="126" t="s">
        <v>228</v>
      </c>
      <c r="R6" s="133" t="s">
        <v>229</v>
      </c>
      <c r="S6" s="126" t="s">
        <v>253</v>
      </c>
      <c r="T6" s="123" t="s">
        <v>233</v>
      </c>
      <c r="U6" s="124"/>
      <c r="V6" s="124"/>
      <c r="W6" s="125"/>
      <c r="X6" s="126" t="s">
        <v>234</v>
      </c>
      <c r="Y6" s="133" t="s">
        <v>235</v>
      </c>
      <c r="Z6" s="127"/>
      <c r="AA6" s="121"/>
      <c r="AB6" s="121"/>
      <c r="AC6" s="130"/>
      <c r="AD6" s="133" t="s">
        <v>238</v>
      </c>
      <c r="AE6" s="133" t="s">
        <v>239</v>
      </c>
      <c r="AF6" s="133" t="s">
        <v>219</v>
      </c>
      <c r="AG6" s="133" t="s">
        <v>242</v>
      </c>
      <c r="AH6" s="133" t="s">
        <v>243</v>
      </c>
      <c r="AI6" s="121"/>
      <c r="AJ6" s="121"/>
      <c r="AK6" s="130" t="s">
        <v>238</v>
      </c>
      <c r="AL6" s="130" t="s">
        <v>239</v>
      </c>
      <c r="AM6" s="133" t="s">
        <v>219</v>
      </c>
      <c r="AN6" s="133" t="s">
        <v>240</v>
      </c>
      <c r="AO6" s="130" t="s">
        <v>241</v>
      </c>
      <c r="AP6" s="121"/>
      <c r="AQ6" s="121"/>
      <c r="AR6" s="121"/>
      <c r="AS6" s="121"/>
    </row>
    <row r="7" spans="1:65" ht="168" customHeight="1" x14ac:dyDescent="0.25">
      <c r="A7" s="111"/>
      <c r="B7" s="112"/>
      <c r="C7" s="112"/>
      <c r="D7" s="113"/>
      <c r="E7" s="130"/>
      <c r="F7" s="130"/>
      <c r="G7" s="130"/>
      <c r="H7" s="130"/>
      <c r="I7" s="130"/>
      <c r="J7" s="130"/>
      <c r="K7" s="130"/>
      <c r="L7" s="137"/>
      <c r="M7" s="137"/>
      <c r="N7" s="122"/>
      <c r="O7" s="133"/>
      <c r="P7" s="128"/>
      <c r="Q7" s="128"/>
      <c r="R7" s="133"/>
      <c r="S7" s="128"/>
      <c r="T7" s="15" t="s">
        <v>230</v>
      </c>
      <c r="U7" s="15" t="s">
        <v>247</v>
      </c>
      <c r="V7" s="15" t="s">
        <v>231</v>
      </c>
      <c r="W7" s="15" t="s">
        <v>232</v>
      </c>
      <c r="X7" s="128"/>
      <c r="Y7" s="133"/>
      <c r="Z7" s="128"/>
      <c r="AA7" s="129"/>
      <c r="AB7" s="129"/>
      <c r="AC7" s="130"/>
      <c r="AD7" s="133"/>
      <c r="AE7" s="133"/>
      <c r="AF7" s="133"/>
      <c r="AG7" s="133"/>
      <c r="AH7" s="133"/>
      <c r="AI7" s="122"/>
      <c r="AJ7" s="122"/>
      <c r="AK7" s="130"/>
      <c r="AL7" s="130"/>
      <c r="AM7" s="133"/>
      <c r="AN7" s="133"/>
      <c r="AO7" s="130"/>
      <c r="AP7" s="129"/>
      <c r="AQ7" s="129"/>
      <c r="AR7" s="129"/>
      <c r="AS7" s="129"/>
    </row>
    <row r="8" spans="1:65" ht="20.25" x14ac:dyDescent="0.3">
      <c r="A8" s="9"/>
      <c r="B8" s="87"/>
      <c r="C8" s="88"/>
      <c r="D8" s="89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6">
        <v>6</v>
      </c>
      <c r="K8" s="16">
        <v>7</v>
      </c>
      <c r="L8" s="16">
        <v>8</v>
      </c>
      <c r="M8" s="16">
        <v>9</v>
      </c>
      <c r="N8" s="16">
        <v>10</v>
      </c>
      <c r="O8" s="16">
        <v>11</v>
      </c>
      <c r="P8" s="16">
        <v>12</v>
      </c>
      <c r="Q8" s="16">
        <v>13</v>
      </c>
      <c r="R8" s="16">
        <v>14</v>
      </c>
      <c r="S8" s="16">
        <v>15</v>
      </c>
      <c r="T8" s="16">
        <v>16</v>
      </c>
      <c r="U8" s="16">
        <v>17</v>
      </c>
      <c r="V8" s="16">
        <v>18</v>
      </c>
      <c r="W8" s="16">
        <v>19</v>
      </c>
      <c r="X8" s="16">
        <v>20</v>
      </c>
      <c r="Y8" s="16">
        <v>21</v>
      </c>
      <c r="Z8" s="16">
        <v>22</v>
      </c>
      <c r="AA8" s="16">
        <v>23</v>
      </c>
      <c r="AB8" s="16">
        <v>24</v>
      </c>
      <c r="AC8" s="16">
        <v>25</v>
      </c>
      <c r="AD8" s="16">
        <v>26</v>
      </c>
      <c r="AE8" s="16">
        <v>27</v>
      </c>
      <c r="AF8" s="16">
        <v>28</v>
      </c>
      <c r="AG8" s="16">
        <v>29</v>
      </c>
      <c r="AH8" s="16">
        <v>30</v>
      </c>
      <c r="AI8" s="16">
        <v>31</v>
      </c>
      <c r="AJ8" s="16">
        <v>32</v>
      </c>
      <c r="AK8" s="16">
        <v>33</v>
      </c>
      <c r="AL8" s="16">
        <v>34</v>
      </c>
      <c r="AM8" s="16">
        <v>35</v>
      </c>
      <c r="AN8" s="16">
        <v>36</v>
      </c>
      <c r="AO8" s="16">
        <v>37</v>
      </c>
      <c r="AP8" s="16">
        <v>38</v>
      </c>
      <c r="AQ8" s="16">
        <v>39</v>
      </c>
      <c r="AR8" s="16">
        <v>40</v>
      </c>
      <c r="AS8" s="16">
        <v>41</v>
      </c>
      <c r="AT8" s="152" t="s">
        <v>268</v>
      </c>
      <c r="AU8" s="153"/>
      <c r="AV8" s="152" t="s">
        <v>269</v>
      </c>
      <c r="AW8" s="153"/>
      <c r="AX8" s="152" t="s">
        <v>270</v>
      </c>
      <c r="AY8" s="153"/>
      <c r="AZ8" s="154" t="s">
        <v>271</v>
      </c>
      <c r="BA8" s="155"/>
      <c r="BB8" s="152" t="s">
        <v>272</v>
      </c>
      <c r="BC8" s="153"/>
      <c r="BD8" s="152" t="s">
        <v>277</v>
      </c>
      <c r="BE8" s="153"/>
      <c r="BF8" s="152" t="s">
        <v>273</v>
      </c>
      <c r="BG8" s="153"/>
      <c r="BH8" s="152" t="s">
        <v>274</v>
      </c>
      <c r="BI8" s="153"/>
      <c r="BJ8" s="152" t="s">
        <v>275</v>
      </c>
      <c r="BK8" s="153"/>
      <c r="BL8" s="152" t="s">
        <v>276</v>
      </c>
      <c r="BM8" s="153"/>
    </row>
    <row r="9" spans="1:65" ht="55.5" customHeight="1" x14ac:dyDescent="0.25">
      <c r="A9" s="1" t="s">
        <v>8</v>
      </c>
      <c r="B9" s="136" t="s">
        <v>9</v>
      </c>
      <c r="C9" s="136"/>
      <c r="D9" s="136"/>
      <c r="E9" s="29">
        <f t="shared" ref="E9:AS9" si="0">SUM(E10:E28)</f>
        <v>59</v>
      </c>
      <c r="F9" s="29">
        <f t="shared" si="0"/>
        <v>37</v>
      </c>
      <c r="G9" s="29">
        <f t="shared" si="0"/>
        <v>20</v>
      </c>
      <c r="H9" s="29">
        <f t="shared" si="0"/>
        <v>2</v>
      </c>
      <c r="I9" s="29">
        <f t="shared" si="0"/>
        <v>0</v>
      </c>
      <c r="J9" s="29">
        <f t="shared" si="0"/>
        <v>95</v>
      </c>
      <c r="K9" s="29">
        <f t="shared" si="0"/>
        <v>81</v>
      </c>
      <c r="L9" s="29">
        <f t="shared" si="0"/>
        <v>10</v>
      </c>
      <c r="M9" s="29">
        <f t="shared" si="0"/>
        <v>0</v>
      </c>
      <c r="N9" s="29">
        <f t="shared" si="0"/>
        <v>0</v>
      </c>
      <c r="O9" s="29">
        <f t="shared" si="0"/>
        <v>32</v>
      </c>
      <c r="P9" s="29">
        <f t="shared" si="0"/>
        <v>22</v>
      </c>
      <c r="Q9" s="29">
        <f t="shared" si="0"/>
        <v>0</v>
      </c>
      <c r="R9" s="29">
        <f t="shared" si="0"/>
        <v>2</v>
      </c>
      <c r="S9" s="29">
        <f t="shared" si="0"/>
        <v>0</v>
      </c>
      <c r="T9" s="29">
        <f t="shared" si="0"/>
        <v>8</v>
      </c>
      <c r="U9" s="29">
        <f t="shared" si="0"/>
        <v>0</v>
      </c>
      <c r="V9" s="29">
        <f t="shared" si="0"/>
        <v>8</v>
      </c>
      <c r="W9" s="29">
        <f t="shared" si="0"/>
        <v>0</v>
      </c>
      <c r="X9" s="29">
        <f t="shared" si="0"/>
        <v>7</v>
      </c>
      <c r="Y9" s="29">
        <f t="shared" si="0"/>
        <v>39</v>
      </c>
      <c r="Z9" s="29">
        <f t="shared" si="0"/>
        <v>0</v>
      </c>
      <c r="AA9" s="29">
        <f t="shared" si="0"/>
        <v>7</v>
      </c>
      <c r="AB9" s="29">
        <f t="shared" si="0"/>
        <v>99</v>
      </c>
      <c r="AC9" s="29">
        <f t="shared" si="0"/>
        <v>39</v>
      </c>
      <c r="AD9" s="29">
        <f t="shared" si="0"/>
        <v>4</v>
      </c>
      <c r="AE9" s="29">
        <f t="shared" si="0"/>
        <v>2</v>
      </c>
      <c r="AF9" s="29">
        <f t="shared" si="0"/>
        <v>6</v>
      </c>
      <c r="AG9" s="29">
        <f t="shared" si="0"/>
        <v>1</v>
      </c>
      <c r="AH9" s="29">
        <f t="shared" si="0"/>
        <v>5</v>
      </c>
      <c r="AI9" s="29">
        <f t="shared" si="0"/>
        <v>0</v>
      </c>
      <c r="AJ9" s="29">
        <f t="shared" si="0"/>
        <v>3</v>
      </c>
      <c r="AK9" s="29">
        <f t="shared" si="0"/>
        <v>0</v>
      </c>
      <c r="AL9" s="29">
        <f t="shared" si="0"/>
        <v>0</v>
      </c>
      <c r="AM9" s="29">
        <f t="shared" si="0"/>
        <v>0</v>
      </c>
      <c r="AN9" s="29">
        <f t="shared" si="0"/>
        <v>0</v>
      </c>
      <c r="AO9" s="29">
        <f t="shared" si="0"/>
        <v>0</v>
      </c>
      <c r="AP9" s="29">
        <f t="shared" si="0"/>
        <v>0</v>
      </c>
      <c r="AQ9" s="29">
        <f t="shared" si="0"/>
        <v>0</v>
      </c>
      <c r="AR9" s="29">
        <f t="shared" si="0"/>
        <v>0</v>
      </c>
      <c r="AS9" s="29">
        <f t="shared" si="0"/>
        <v>0</v>
      </c>
      <c r="AT9" s="18">
        <f t="shared" ref="AT9:BM9" si="1">SUM(AT10:AT28)</f>
        <v>59</v>
      </c>
      <c r="AU9" s="18">
        <f t="shared" si="1"/>
        <v>59</v>
      </c>
      <c r="AV9" s="18">
        <f t="shared" si="1"/>
        <v>95</v>
      </c>
      <c r="AW9" s="18">
        <f t="shared" si="1"/>
        <v>91</v>
      </c>
      <c r="AX9" s="18">
        <f t="shared" si="1"/>
        <v>138</v>
      </c>
      <c r="AY9" s="18">
        <f t="shared" si="1"/>
        <v>138</v>
      </c>
      <c r="AZ9" s="18">
        <f t="shared" si="1"/>
        <v>32</v>
      </c>
      <c r="BA9" s="18">
        <f t="shared" si="1"/>
        <v>32</v>
      </c>
      <c r="BB9" s="18">
        <f t="shared" si="1"/>
        <v>8</v>
      </c>
      <c r="BC9" s="18">
        <f t="shared" si="1"/>
        <v>8</v>
      </c>
      <c r="BD9" s="18">
        <f t="shared" si="1"/>
        <v>39</v>
      </c>
      <c r="BE9" s="18">
        <f t="shared" si="1"/>
        <v>39</v>
      </c>
      <c r="BF9" s="18">
        <f t="shared" si="1"/>
        <v>6</v>
      </c>
      <c r="BG9" s="18">
        <f t="shared" si="1"/>
        <v>6</v>
      </c>
      <c r="BH9" s="18">
        <f t="shared" si="1"/>
        <v>6</v>
      </c>
      <c r="BI9" s="18">
        <f t="shared" si="1"/>
        <v>6</v>
      </c>
      <c r="BJ9" s="18">
        <f t="shared" si="1"/>
        <v>0</v>
      </c>
      <c r="BK9" s="18">
        <f t="shared" si="1"/>
        <v>0</v>
      </c>
      <c r="BL9" s="18">
        <f t="shared" si="1"/>
        <v>0</v>
      </c>
      <c r="BM9" s="19">
        <f t="shared" si="1"/>
        <v>0</v>
      </c>
    </row>
    <row r="10" spans="1:65" ht="39.950000000000003" customHeight="1" x14ac:dyDescent="0.3">
      <c r="A10" s="3" t="s">
        <v>260</v>
      </c>
      <c r="B10" s="135" t="s">
        <v>10</v>
      </c>
      <c r="C10" s="135"/>
      <c r="D10" s="135"/>
      <c r="E10" s="77">
        <v>3</v>
      </c>
      <c r="F10" s="78"/>
      <c r="G10" s="78">
        <v>3</v>
      </c>
      <c r="H10" s="77"/>
      <c r="I10" s="77"/>
      <c r="J10" s="77">
        <v>7</v>
      </c>
      <c r="K10" s="76">
        <v>4</v>
      </c>
      <c r="L10" s="76">
        <v>3</v>
      </c>
      <c r="M10" s="76"/>
      <c r="N10" s="79"/>
      <c r="O10" s="76">
        <v>4</v>
      </c>
      <c r="P10" s="76">
        <v>3</v>
      </c>
      <c r="Q10" s="76"/>
      <c r="R10" s="76"/>
      <c r="S10" s="76"/>
      <c r="T10" s="76">
        <v>1</v>
      </c>
      <c r="U10" s="76"/>
      <c r="V10" s="76">
        <v>1</v>
      </c>
      <c r="W10" s="76"/>
      <c r="X10" s="76"/>
      <c r="Y10" s="76">
        <v>4</v>
      </c>
      <c r="Z10" s="76"/>
      <c r="AA10" s="76"/>
      <c r="AB10" s="76">
        <v>3</v>
      </c>
      <c r="AC10" s="76"/>
      <c r="AD10" s="79"/>
      <c r="AE10" s="79"/>
      <c r="AF10" s="79"/>
      <c r="AG10" s="80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20">
        <f>E10</f>
        <v>3</v>
      </c>
      <c r="AU10" s="20">
        <f>F10+G10+H10+I10</f>
        <v>3</v>
      </c>
      <c r="AV10" s="20">
        <f>J10</f>
        <v>7</v>
      </c>
      <c r="AW10" s="20">
        <f>K10+L10+M10</f>
        <v>7</v>
      </c>
      <c r="AX10" s="20">
        <f>F10+G10+K10</f>
        <v>7</v>
      </c>
      <c r="AY10" s="20">
        <f>N10+Y10+Z10+AB10</f>
        <v>7</v>
      </c>
      <c r="AZ10" s="20">
        <f>O10</f>
        <v>4</v>
      </c>
      <c r="BA10" s="20">
        <f>P10+Q10+R10+S10+T10</f>
        <v>4</v>
      </c>
      <c r="BB10" s="20">
        <f>T10</f>
        <v>1</v>
      </c>
      <c r="BC10" s="20">
        <f>+U10+V10+W10</f>
        <v>1</v>
      </c>
      <c r="BD10" s="20">
        <f>Y10</f>
        <v>4</v>
      </c>
      <c r="BE10" s="20">
        <f>+O10+X10</f>
        <v>4</v>
      </c>
      <c r="BF10" s="20">
        <f>AF10</f>
        <v>0</v>
      </c>
      <c r="BG10" s="20">
        <f>AD10+AE10</f>
        <v>0</v>
      </c>
      <c r="BH10" s="20">
        <f>AF10</f>
        <v>0</v>
      </c>
      <c r="BI10" s="20">
        <f>AG10+AH10</f>
        <v>0</v>
      </c>
      <c r="BJ10" s="20">
        <f>AM10</f>
        <v>0</v>
      </c>
      <c r="BK10" s="20">
        <f>AK10+AL10</f>
        <v>0</v>
      </c>
      <c r="BL10" s="20">
        <f>AM10</f>
        <v>0</v>
      </c>
      <c r="BM10" s="20">
        <f>AN10+AO10</f>
        <v>0</v>
      </c>
    </row>
    <row r="11" spans="1:65" ht="39.950000000000003" customHeight="1" x14ac:dyDescent="0.3">
      <c r="A11" s="3" t="s">
        <v>11</v>
      </c>
      <c r="B11" s="134" t="s">
        <v>12</v>
      </c>
      <c r="C11" s="134"/>
      <c r="D11" s="134"/>
      <c r="E11" s="77">
        <v>1</v>
      </c>
      <c r="F11" s="78"/>
      <c r="G11" s="78">
        <v>1</v>
      </c>
      <c r="H11" s="77"/>
      <c r="I11" s="77"/>
      <c r="J11" s="77">
        <v>8</v>
      </c>
      <c r="K11" s="76">
        <v>8</v>
      </c>
      <c r="L11" s="76"/>
      <c r="M11" s="76"/>
      <c r="N11" s="79"/>
      <c r="O11" s="76">
        <v>4</v>
      </c>
      <c r="P11" s="76">
        <v>2</v>
      </c>
      <c r="Q11" s="76"/>
      <c r="R11" s="76">
        <v>2</v>
      </c>
      <c r="S11" s="76"/>
      <c r="T11" s="76"/>
      <c r="U11" s="76"/>
      <c r="V11" s="76"/>
      <c r="W11" s="76"/>
      <c r="X11" s="76"/>
      <c r="Y11" s="76">
        <v>4</v>
      </c>
      <c r="Z11" s="76"/>
      <c r="AA11" s="76">
        <v>1</v>
      </c>
      <c r="AB11" s="76">
        <v>5</v>
      </c>
      <c r="AC11" s="76">
        <v>1</v>
      </c>
      <c r="AD11" s="79"/>
      <c r="AE11" s="79"/>
      <c r="AF11" s="79"/>
      <c r="AG11" s="81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20">
        <f t="shared" ref="AT11:AT28" si="2">E11</f>
        <v>1</v>
      </c>
      <c r="AU11" s="20">
        <f t="shared" ref="AU11:AU28" si="3">F11+G11+H11+I11</f>
        <v>1</v>
      </c>
      <c r="AV11" s="20">
        <f t="shared" ref="AV11:AV28" si="4">J11</f>
        <v>8</v>
      </c>
      <c r="AW11" s="20">
        <f t="shared" ref="AW11:AW28" si="5">K11+L11+M11</f>
        <v>8</v>
      </c>
      <c r="AX11" s="20">
        <f t="shared" ref="AX11:AX28" si="6">F11+G11+K11</f>
        <v>9</v>
      </c>
      <c r="AY11" s="20">
        <f t="shared" ref="AY11:AY28" si="7">N11+Y11+Z11+AB11</f>
        <v>9</v>
      </c>
      <c r="AZ11" s="20">
        <f t="shared" ref="AZ11:AZ28" si="8">O11</f>
        <v>4</v>
      </c>
      <c r="BA11" s="20">
        <f t="shared" ref="BA11:BA28" si="9">P11+Q11+R11+S11+T11</f>
        <v>4</v>
      </c>
      <c r="BB11" s="20">
        <f t="shared" ref="BB11:BB28" si="10">T11</f>
        <v>0</v>
      </c>
      <c r="BC11" s="20">
        <f t="shared" ref="BC11:BC28" si="11">+U11+V11+W11</f>
        <v>0</v>
      </c>
      <c r="BD11" s="20">
        <f t="shared" ref="BD11:BD28" si="12">Y11</f>
        <v>4</v>
      </c>
      <c r="BE11" s="20">
        <f t="shared" ref="BE11:BE28" si="13">+O11+X11</f>
        <v>4</v>
      </c>
      <c r="BF11" s="20">
        <f t="shared" ref="BF11:BF28" si="14">AF11</f>
        <v>0</v>
      </c>
      <c r="BG11" s="20">
        <f t="shared" ref="BG11:BG28" si="15">AD11+AE11</f>
        <v>0</v>
      </c>
      <c r="BH11" s="20">
        <f t="shared" ref="BH11:BH28" si="16">AF11</f>
        <v>0</v>
      </c>
      <c r="BI11" s="20">
        <f t="shared" ref="BI11:BI28" si="17">AG11+AH11</f>
        <v>0</v>
      </c>
      <c r="BJ11" s="20">
        <f t="shared" ref="BJ11:BJ28" si="18">AM11</f>
        <v>0</v>
      </c>
      <c r="BK11" s="20">
        <f t="shared" ref="BK11:BK28" si="19">AK11+AL11</f>
        <v>0</v>
      </c>
      <c r="BL11" s="20">
        <f t="shared" ref="BL11:BL28" si="20">AM11</f>
        <v>0</v>
      </c>
      <c r="BM11" s="20">
        <f t="shared" ref="BM11:BM28" si="21">AN11+AO11</f>
        <v>0</v>
      </c>
    </row>
    <row r="12" spans="1:65" ht="39.950000000000003" customHeight="1" x14ac:dyDescent="0.3">
      <c r="A12" s="4" t="s">
        <v>13</v>
      </c>
      <c r="B12" s="134" t="s">
        <v>14</v>
      </c>
      <c r="C12" s="134"/>
      <c r="D12" s="134"/>
      <c r="E12" s="77"/>
      <c r="F12" s="78"/>
      <c r="G12" s="78"/>
      <c r="H12" s="77"/>
      <c r="I12" s="77"/>
      <c r="J12" s="77"/>
      <c r="K12" s="76"/>
      <c r="L12" s="76"/>
      <c r="M12" s="76"/>
      <c r="N12" s="79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9"/>
      <c r="AE12" s="79"/>
      <c r="AF12" s="79"/>
      <c r="AG12" s="80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20">
        <f t="shared" si="2"/>
        <v>0</v>
      </c>
      <c r="AU12" s="20">
        <f t="shared" si="3"/>
        <v>0</v>
      </c>
      <c r="AV12" s="20">
        <f t="shared" si="4"/>
        <v>0</v>
      </c>
      <c r="AW12" s="20">
        <f t="shared" si="5"/>
        <v>0</v>
      </c>
      <c r="AX12" s="20">
        <f t="shared" si="6"/>
        <v>0</v>
      </c>
      <c r="AY12" s="20">
        <f t="shared" si="7"/>
        <v>0</v>
      </c>
      <c r="AZ12" s="20">
        <f t="shared" si="8"/>
        <v>0</v>
      </c>
      <c r="BA12" s="20">
        <f t="shared" si="9"/>
        <v>0</v>
      </c>
      <c r="BB12" s="20">
        <f t="shared" si="10"/>
        <v>0</v>
      </c>
      <c r="BC12" s="20">
        <f t="shared" si="11"/>
        <v>0</v>
      </c>
      <c r="BD12" s="20">
        <f t="shared" si="12"/>
        <v>0</v>
      </c>
      <c r="BE12" s="20">
        <f t="shared" si="13"/>
        <v>0</v>
      </c>
      <c r="BF12" s="20">
        <f t="shared" si="14"/>
        <v>0</v>
      </c>
      <c r="BG12" s="20">
        <f t="shared" si="15"/>
        <v>0</v>
      </c>
      <c r="BH12" s="20">
        <f t="shared" si="16"/>
        <v>0</v>
      </c>
      <c r="BI12" s="20">
        <f t="shared" si="17"/>
        <v>0</v>
      </c>
      <c r="BJ12" s="20">
        <f t="shared" si="18"/>
        <v>0</v>
      </c>
      <c r="BK12" s="20">
        <f t="shared" si="19"/>
        <v>0</v>
      </c>
      <c r="BL12" s="20">
        <f t="shared" si="20"/>
        <v>0</v>
      </c>
      <c r="BM12" s="20">
        <f t="shared" si="21"/>
        <v>0</v>
      </c>
    </row>
    <row r="13" spans="1:65" ht="39.950000000000003" customHeight="1" x14ac:dyDescent="0.3">
      <c r="A13" s="3" t="s">
        <v>15</v>
      </c>
      <c r="B13" s="134" t="s">
        <v>16</v>
      </c>
      <c r="C13" s="134"/>
      <c r="D13" s="134"/>
      <c r="E13" s="77"/>
      <c r="F13" s="78"/>
      <c r="G13" s="78"/>
      <c r="H13" s="77"/>
      <c r="I13" s="77"/>
      <c r="J13" s="77"/>
      <c r="K13" s="76"/>
      <c r="L13" s="76"/>
      <c r="M13" s="76"/>
      <c r="N13" s="79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9"/>
      <c r="AE13" s="79"/>
      <c r="AF13" s="79"/>
      <c r="AG13" s="8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20">
        <f t="shared" si="2"/>
        <v>0</v>
      </c>
      <c r="AU13" s="20">
        <f t="shared" si="3"/>
        <v>0</v>
      </c>
      <c r="AV13" s="20">
        <f t="shared" si="4"/>
        <v>0</v>
      </c>
      <c r="AW13" s="20">
        <f t="shared" si="5"/>
        <v>0</v>
      </c>
      <c r="AX13" s="20">
        <f t="shared" si="6"/>
        <v>0</v>
      </c>
      <c r="AY13" s="20">
        <f t="shared" si="7"/>
        <v>0</v>
      </c>
      <c r="AZ13" s="20">
        <f t="shared" si="8"/>
        <v>0</v>
      </c>
      <c r="BA13" s="20">
        <f t="shared" si="9"/>
        <v>0</v>
      </c>
      <c r="BB13" s="20">
        <f t="shared" si="10"/>
        <v>0</v>
      </c>
      <c r="BC13" s="20">
        <f t="shared" si="11"/>
        <v>0</v>
      </c>
      <c r="BD13" s="20">
        <f t="shared" si="12"/>
        <v>0</v>
      </c>
      <c r="BE13" s="20">
        <f t="shared" si="13"/>
        <v>0</v>
      </c>
      <c r="BF13" s="20">
        <f t="shared" si="14"/>
        <v>0</v>
      </c>
      <c r="BG13" s="20">
        <f t="shared" si="15"/>
        <v>0</v>
      </c>
      <c r="BH13" s="20">
        <f t="shared" si="16"/>
        <v>0</v>
      </c>
      <c r="BI13" s="20">
        <f t="shared" si="17"/>
        <v>0</v>
      </c>
      <c r="BJ13" s="20">
        <f t="shared" si="18"/>
        <v>0</v>
      </c>
      <c r="BK13" s="20">
        <f t="shared" si="19"/>
        <v>0</v>
      </c>
      <c r="BL13" s="20">
        <f t="shared" si="20"/>
        <v>0</v>
      </c>
      <c r="BM13" s="20">
        <f t="shared" si="21"/>
        <v>0</v>
      </c>
    </row>
    <row r="14" spans="1:65" ht="39.950000000000003" customHeight="1" x14ac:dyDescent="0.3">
      <c r="A14" s="2">
        <v>1.2</v>
      </c>
      <c r="B14" s="135" t="s">
        <v>17</v>
      </c>
      <c r="C14" s="135"/>
      <c r="D14" s="135"/>
      <c r="E14" s="77">
        <v>1</v>
      </c>
      <c r="F14" s="78"/>
      <c r="G14" s="78">
        <v>1</v>
      </c>
      <c r="H14" s="77"/>
      <c r="I14" s="77"/>
      <c r="J14" s="77"/>
      <c r="K14" s="76"/>
      <c r="L14" s="76"/>
      <c r="M14" s="76"/>
      <c r="N14" s="79"/>
      <c r="O14" s="76"/>
      <c r="P14" s="76"/>
      <c r="Q14" s="76"/>
      <c r="R14" s="76"/>
      <c r="S14" s="76"/>
      <c r="T14" s="76"/>
      <c r="U14" s="76"/>
      <c r="V14" s="76"/>
      <c r="W14" s="76"/>
      <c r="X14" s="76">
        <v>1</v>
      </c>
      <c r="Y14" s="76">
        <v>1</v>
      </c>
      <c r="Z14" s="76"/>
      <c r="AA14" s="76"/>
      <c r="AB14" s="76"/>
      <c r="AC14" s="76"/>
      <c r="AD14" s="79"/>
      <c r="AE14" s="79">
        <v>1</v>
      </c>
      <c r="AF14" s="79">
        <v>1</v>
      </c>
      <c r="AG14" s="80"/>
      <c r="AH14" s="79">
        <v>1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0">
        <f t="shared" si="2"/>
        <v>1</v>
      </c>
      <c r="AU14" s="20">
        <f t="shared" si="3"/>
        <v>1</v>
      </c>
      <c r="AV14" s="20">
        <f t="shared" si="4"/>
        <v>0</v>
      </c>
      <c r="AW14" s="20">
        <f t="shared" si="5"/>
        <v>0</v>
      </c>
      <c r="AX14" s="20">
        <f t="shared" si="6"/>
        <v>1</v>
      </c>
      <c r="AY14" s="20">
        <f t="shared" si="7"/>
        <v>1</v>
      </c>
      <c r="AZ14" s="20">
        <f t="shared" si="8"/>
        <v>0</v>
      </c>
      <c r="BA14" s="20">
        <f t="shared" si="9"/>
        <v>0</v>
      </c>
      <c r="BB14" s="20">
        <f t="shared" si="10"/>
        <v>0</v>
      </c>
      <c r="BC14" s="20">
        <f t="shared" si="11"/>
        <v>0</v>
      </c>
      <c r="BD14" s="20">
        <f t="shared" si="12"/>
        <v>1</v>
      </c>
      <c r="BE14" s="20">
        <f t="shared" si="13"/>
        <v>1</v>
      </c>
      <c r="BF14" s="20">
        <f t="shared" si="14"/>
        <v>1</v>
      </c>
      <c r="BG14" s="20">
        <f t="shared" si="15"/>
        <v>1</v>
      </c>
      <c r="BH14" s="20">
        <f t="shared" si="16"/>
        <v>1</v>
      </c>
      <c r="BI14" s="20">
        <f t="shared" si="17"/>
        <v>1</v>
      </c>
      <c r="BJ14" s="20">
        <f t="shared" si="18"/>
        <v>0</v>
      </c>
      <c r="BK14" s="20">
        <f t="shared" si="19"/>
        <v>0</v>
      </c>
      <c r="BL14" s="20">
        <f t="shared" si="20"/>
        <v>0</v>
      </c>
      <c r="BM14" s="20">
        <f t="shared" si="21"/>
        <v>0</v>
      </c>
    </row>
    <row r="15" spans="1:65" ht="39.950000000000003" customHeight="1" x14ac:dyDescent="0.3">
      <c r="A15" s="3" t="s">
        <v>18</v>
      </c>
      <c r="B15" s="135" t="s">
        <v>19</v>
      </c>
      <c r="C15" s="135"/>
      <c r="D15" s="135"/>
      <c r="E15" s="77"/>
      <c r="F15" s="78"/>
      <c r="G15" s="78"/>
      <c r="H15" s="77"/>
      <c r="I15" s="77"/>
      <c r="J15" s="77"/>
      <c r="K15" s="76"/>
      <c r="L15" s="76"/>
      <c r="M15" s="76"/>
      <c r="N15" s="7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9"/>
      <c r="AE15" s="79"/>
      <c r="AF15" s="79"/>
      <c r="AG15" s="82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20">
        <f t="shared" si="2"/>
        <v>0</v>
      </c>
      <c r="AU15" s="20">
        <f t="shared" si="3"/>
        <v>0</v>
      </c>
      <c r="AV15" s="20">
        <f t="shared" si="4"/>
        <v>0</v>
      </c>
      <c r="AW15" s="20">
        <f t="shared" si="5"/>
        <v>0</v>
      </c>
      <c r="AX15" s="20">
        <f t="shared" si="6"/>
        <v>0</v>
      </c>
      <c r="AY15" s="20">
        <f t="shared" si="7"/>
        <v>0</v>
      </c>
      <c r="AZ15" s="20">
        <f t="shared" si="8"/>
        <v>0</v>
      </c>
      <c r="BA15" s="20">
        <f t="shared" si="9"/>
        <v>0</v>
      </c>
      <c r="BB15" s="20">
        <f t="shared" si="10"/>
        <v>0</v>
      </c>
      <c r="BC15" s="20">
        <f t="shared" si="11"/>
        <v>0</v>
      </c>
      <c r="BD15" s="20">
        <f t="shared" si="12"/>
        <v>0</v>
      </c>
      <c r="BE15" s="20">
        <f t="shared" si="13"/>
        <v>0</v>
      </c>
      <c r="BF15" s="20">
        <f t="shared" si="14"/>
        <v>0</v>
      </c>
      <c r="BG15" s="20">
        <f t="shared" si="15"/>
        <v>0</v>
      </c>
      <c r="BH15" s="20">
        <f t="shared" si="16"/>
        <v>0</v>
      </c>
      <c r="BI15" s="20">
        <f t="shared" si="17"/>
        <v>0</v>
      </c>
      <c r="BJ15" s="20">
        <f t="shared" si="18"/>
        <v>0</v>
      </c>
      <c r="BK15" s="20">
        <f t="shared" si="19"/>
        <v>0</v>
      </c>
      <c r="BL15" s="20">
        <f t="shared" si="20"/>
        <v>0</v>
      </c>
      <c r="BM15" s="20">
        <f t="shared" si="21"/>
        <v>0</v>
      </c>
    </row>
    <row r="16" spans="1:65" ht="39.950000000000003" customHeight="1" x14ac:dyDescent="0.3">
      <c r="A16" s="3" t="s">
        <v>20</v>
      </c>
      <c r="B16" s="123" t="s">
        <v>21</v>
      </c>
      <c r="C16" s="124"/>
      <c r="D16" s="124"/>
      <c r="E16" s="75"/>
      <c r="F16" s="78"/>
      <c r="G16" s="78"/>
      <c r="H16" s="75"/>
      <c r="I16" s="75"/>
      <c r="J16" s="75"/>
      <c r="K16" s="76"/>
      <c r="L16" s="76"/>
      <c r="M16" s="76"/>
      <c r="N16" s="79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9"/>
      <c r="AE16" s="79"/>
      <c r="AF16" s="79"/>
      <c r="AG16" s="80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20">
        <f t="shared" si="2"/>
        <v>0</v>
      </c>
      <c r="AU16" s="20">
        <f t="shared" si="3"/>
        <v>0</v>
      </c>
      <c r="AV16" s="20">
        <f t="shared" si="4"/>
        <v>0</v>
      </c>
      <c r="AW16" s="20">
        <f t="shared" si="5"/>
        <v>0</v>
      </c>
      <c r="AX16" s="20">
        <f t="shared" si="6"/>
        <v>0</v>
      </c>
      <c r="AY16" s="20">
        <f t="shared" si="7"/>
        <v>0</v>
      </c>
      <c r="AZ16" s="20">
        <f t="shared" si="8"/>
        <v>0</v>
      </c>
      <c r="BA16" s="20">
        <f t="shared" si="9"/>
        <v>0</v>
      </c>
      <c r="BB16" s="20">
        <f t="shared" si="10"/>
        <v>0</v>
      </c>
      <c r="BC16" s="20">
        <f t="shared" si="11"/>
        <v>0</v>
      </c>
      <c r="BD16" s="20">
        <f t="shared" si="12"/>
        <v>0</v>
      </c>
      <c r="BE16" s="20">
        <f t="shared" si="13"/>
        <v>0</v>
      </c>
      <c r="BF16" s="20">
        <f t="shared" si="14"/>
        <v>0</v>
      </c>
      <c r="BG16" s="20">
        <f t="shared" si="15"/>
        <v>0</v>
      </c>
      <c r="BH16" s="20">
        <f t="shared" si="16"/>
        <v>0</v>
      </c>
      <c r="BI16" s="20">
        <f t="shared" si="17"/>
        <v>0</v>
      </c>
      <c r="BJ16" s="20">
        <f t="shared" si="18"/>
        <v>0</v>
      </c>
      <c r="BK16" s="20">
        <f t="shared" si="19"/>
        <v>0</v>
      </c>
      <c r="BL16" s="20">
        <f t="shared" si="20"/>
        <v>0</v>
      </c>
      <c r="BM16" s="20">
        <f t="shared" si="21"/>
        <v>0</v>
      </c>
    </row>
    <row r="17" spans="1:65" ht="39.950000000000003" customHeight="1" x14ac:dyDescent="0.3">
      <c r="A17" s="3" t="s">
        <v>22</v>
      </c>
      <c r="B17" s="123" t="s">
        <v>23</v>
      </c>
      <c r="C17" s="124"/>
      <c r="D17" s="124"/>
      <c r="E17" s="75"/>
      <c r="F17" s="83"/>
      <c r="G17" s="83"/>
      <c r="H17" s="75"/>
      <c r="I17" s="75"/>
      <c r="J17" s="75"/>
      <c r="K17" s="76"/>
      <c r="L17" s="76"/>
      <c r="M17" s="76"/>
      <c r="N17" s="79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9"/>
      <c r="AE17" s="79"/>
      <c r="AF17" s="79"/>
      <c r="AG17" s="83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0">
        <f t="shared" si="2"/>
        <v>0</v>
      </c>
      <c r="AU17" s="20">
        <f t="shared" si="3"/>
        <v>0</v>
      </c>
      <c r="AV17" s="20">
        <f t="shared" si="4"/>
        <v>0</v>
      </c>
      <c r="AW17" s="20">
        <f t="shared" si="5"/>
        <v>0</v>
      </c>
      <c r="AX17" s="20">
        <f t="shared" si="6"/>
        <v>0</v>
      </c>
      <c r="AY17" s="20">
        <f t="shared" si="7"/>
        <v>0</v>
      </c>
      <c r="AZ17" s="20">
        <f t="shared" si="8"/>
        <v>0</v>
      </c>
      <c r="BA17" s="20">
        <f t="shared" si="9"/>
        <v>0</v>
      </c>
      <c r="BB17" s="20">
        <f t="shared" si="10"/>
        <v>0</v>
      </c>
      <c r="BC17" s="20">
        <f t="shared" si="11"/>
        <v>0</v>
      </c>
      <c r="BD17" s="20">
        <f t="shared" si="12"/>
        <v>0</v>
      </c>
      <c r="BE17" s="20">
        <f t="shared" si="13"/>
        <v>0</v>
      </c>
      <c r="BF17" s="20">
        <f t="shared" si="14"/>
        <v>0</v>
      </c>
      <c r="BG17" s="20">
        <f t="shared" si="15"/>
        <v>0</v>
      </c>
      <c r="BH17" s="20">
        <f t="shared" si="16"/>
        <v>0</v>
      </c>
      <c r="BI17" s="20">
        <f t="shared" si="17"/>
        <v>0</v>
      </c>
      <c r="BJ17" s="20">
        <f t="shared" si="18"/>
        <v>0</v>
      </c>
      <c r="BK17" s="20">
        <f t="shared" si="19"/>
        <v>0</v>
      </c>
      <c r="BL17" s="20">
        <f t="shared" si="20"/>
        <v>0</v>
      </c>
      <c r="BM17" s="20">
        <f t="shared" si="21"/>
        <v>0</v>
      </c>
    </row>
    <row r="18" spans="1:65" ht="39.950000000000003" customHeight="1" x14ac:dyDescent="0.3">
      <c r="A18" s="3" t="s">
        <v>24</v>
      </c>
      <c r="B18" s="135" t="s">
        <v>25</v>
      </c>
      <c r="C18" s="135"/>
      <c r="D18" s="139"/>
      <c r="E18" s="77">
        <v>1</v>
      </c>
      <c r="F18" s="83"/>
      <c r="G18" s="83">
        <v>1</v>
      </c>
      <c r="H18" s="77"/>
      <c r="I18" s="77"/>
      <c r="J18" s="77"/>
      <c r="K18" s="76"/>
      <c r="L18" s="76"/>
      <c r="M18" s="76"/>
      <c r="N18" s="79"/>
      <c r="O18" s="76">
        <v>1</v>
      </c>
      <c r="P18" s="76">
        <v>1</v>
      </c>
      <c r="Q18" s="76"/>
      <c r="R18" s="76"/>
      <c r="S18" s="76"/>
      <c r="T18" s="76"/>
      <c r="U18" s="76"/>
      <c r="V18" s="76"/>
      <c r="W18" s="76"/>
      <c r="X18" s="76"/>
      <c r="Y18" s="76">
        <v>1</v>
      </c>
      <c r="Z18" s="76"/>
      <c r="AA18" s="76"/>
      <c r="AB18" s="76"/>
      <c r="AC18" s="76"/>
      <c r="AD18" s="79"/>
      <c r="AE18" s="79"/>
      <c r="AF18" s="79"/>
      <c r="AG18" s="83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20">
        <f t="shared" si="2"/>
        <v>1</v>
      </c>
      <c r="AU18" s="20">
        <f t="shared" si="3"/>
        <v>1</v>
      </c>
      <c r="AV18" s="20">
        <f t="shared" si="4"/>
        <v>0</v>
      </c>
      <c r="AW18" s="20">
        <f t="shared" si="5"/>
        <v>0</v>
      </c>
      <c r="AX18" s="20">
        <f t="shared" si="6"/>
        <v>1</v>
      </c>
      <c r="AY18" s="20">
        <f t="shared" si="7"/>
        <v>1</v>
      </c>
      <c r="AZ18" s="20">
        <f t="shared" si="8"/>
        <v>1</v>
      </c>
      <c r="BA18" s="20">
        <f t="shared" si="9"/>
        <v>1</v>
      </c>
      <c r="BB18" s="20">
        <f t="shared" si="10"/>
        <v>0</v>
      </c>
      <c r="BC18" s="20">
        <f t="shared" si="11"/>
        <v>0</v>
      </c>
      <c r="BD18" s="20">
        <f t="shared" si="12"/>
        <v>1</v>
      </c>
      <c r="BE18" s="20">
        <f t="shared" si="13"/>
        <v>1</v>
      </c>
      <c r="BF18" s="20">
        <f t="shared" si="14"/>
        <v>0</v>
      </c>
      <c r="BG18" s="20">
        <f t="shared" si="15"/>
        <v>0</v>
      </c>
      <c r="BH18" s="20">
        <f t="shared" si="16"/>
        <v>0</v>
      </c>
      <c r="BI18" s="20">
        <f t="shared" si="17"/>
        <v>0</v>
      </c>
      <c r="BJ18" s="20">
        <f t="shared" si="18"/>
        <v>0</v>
      </c>
      <c r="BK18" s="20">
        <f t="shared" si="19"/>
        <v>0</v>
      </c>
      <c r="BL18" s="20">
        <f t="shared" si="20"/>
        <v>0</v>
      </c>
      <c r="BM18" s="20">
        <f t="shared" si="21"/>
        <v>0</v>
      </c>
    </row>
    <row r="19" spans="1:65" ht="39.950000000000003" customHeight="1" x14ac:dyDescent="0.3">
      <c r="A19" s="3" t="s">
        <v>26</v>
      </c>
      <c r="B19" s="134" t="s">
        <v>27</v>
      </c>
      <c r="C19" s="134"/>
      <c r="D19" s="123"/>
      <c r="E19" s="77"/>
      <c r="F19" s="83"/>
      <c r="G19" s="83"/>
      <c r="H19" s="77"/>
      <c r="I19" s="77"/>
      <c r="J19" s="77">
        <v>1</v>
      </c>
      <c r="K19" s="76">
        <v>1</v>
      </c>
      <c r="L19" s="76"/>
      <c r="M19" s="76"/>
      <c r="N19" s="79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>
        <v>1</v>
      </c>
      <c r="AC19" s="76"/>
      <c r="AD19" s="79"/>
      <c r="AE19" s="79"/>
      <c r="AF19" s="79"/>
      <c r="AG19" s="83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20">
        <f t="shared" si="2"/>
        <v>0</v>
      </c>
      <c r="AU19" s="20">
        <f t="shared" si="3"/>
        <v>0</v>
      </c>
      <c r="AV19" s="20">
        <f t="shared" si="4"/>
        <v>1</v>
      </c>
      <c r="AW19" s="20">
        <f t="shared" si="5"/>
        <v>1</v>
      </c>
      <c r="AX19" s="20">
        <f t="shared" si="6"/>
        <v>1</v>
      </c>
      <c r="AY19" s="20">
        <f t="shared" si="7"/>
        <v>1</v>
      </c>
      <c r="AZ19" s="20">
        <f t="shared" si="8"/>
        <v>0</v>
      </c>
      <c r="BA19" s="20">
        <f t="shared" si="9"/>
        <v>0</v>
      </c>
      <c r="BB19" s="20">
        <f t="shared" si="10"/>
        <v>0</v>
      </c>
      <c r="BC19" s="20">
        <f t="shared" si="11"/>
        <v>0</v>
      </c>
      <c r="BD19" s="20">
        <f t="shared" si="12"/>
        <v>0</v>
      </c>
      <c r="BE19" s="20">
        <f t="shared" si="13"/>
        <v>0</v>
      </c>
      <c r="BF19" s="20">
        <f t="shared" si="14"/>
        <v>0</v>
      </c>
      <c r="BG19" s="20">
        <f t="shared" si="15"/>
        <v>0</v>
      </c>
      <c r="BH19" s="20">
        <f t="shared" si="16"/>
        <v>0</v>
      </c>
      <c r="BI19" s="20">
        <f t="shared" si="17"/>
        <v>0</v>
      </c>
      <c r="BJ19" s="20">
        <f t="shared" si="18"/>
        <v>0</v>
      </c>
      <c r="BK19" s="20">
        <f t="shared" si="19"/>
        <v>0</v>
      </c>
      <c r="BL19" s="20">
        <f t="shared" si="20"/>
        <v>0</v>
      </c>
      <c r="BM19" s="20">
        <f t="shared" si="21"/>
        <v>0</v>
      </c>
    </row>
    <row r="20" spans="1:65" ht="39.950000000000003" customHeight="1" x14ac:dyDescent="0.3">
      <c r="A20" s="3" t="s">
        <v>28</v>
      </c>
      <c r="B20" s="123" t="s">
        <v>29</v>
      </c>
      <c r="C20" s="124"/>
      <c r="D20" s="124"/>
      <c r="E20" s="75"/>
      <c r="F20" s="83"/>
      <c r="G20" s="83"/>
      <c r="H20" s="75"/>
      <c r="I20" s="75"/>
      <c r="J20" s="75"/>
      <c r="K20" s="76"/>
      <c r="L20" s="76"/>
      <c r="M20" s="76"/>
      <c r="N20" s="79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9"/>
      <c r="AE20" s="79"/>
      <c r="AF20" s="79"/>
      <c r="AG20" s="83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20">
        <f t="shared" si="2"/>
        <v>0</v>
      </c>
      <c r="AU20" s="20">
        <f t="shared" si="3"/>
        <v>0</v>
      </c>
      <c r="AV20" s="20">
        <f t="shared" si="4"/>
        <v>0</v>
      </c>
      <c r="AW20" s="20">
        <f t="shared" si="5"/>
        <v>0</v>
      </c>
      <c r="AX20" s="20">
        <f t="shared" si="6"/>
        <v>0</v>
      </c>
      <c r="AY20" s="20">
        <f t="shared" si="7"/>
        <v>0</v>
      </c>
      <c r="AZ20" s="20">
        <f t="shared" si="8"/>
        <v>0</v>
      </c>
      <c r="BA20" s="20">
        <f t="shared" si="9"/>
        <v>0</v>
      </c>
      <c r="BB20" s="20">
        <f t="shared" si="10"/>
        <v>0</v>
      </c>
      <c r="BC20" s="20">
        <f t="shared" si="11"/>
        <v>0</v>
      </c>
      <c r="BD20" s="20">
        <f t="shared" si="12"/>
        <v>0</v>
      </c>
      <c r="BE20" s="20">
        <f t="shared" si="13"/>
        <v>0</v>
      </c>
      <c r="BF20" s="20">
        <f t="shared" si="14"/>
        <v>0</v>
      </c>
      <c r="BG20" s="20">
        <f t="shared" si="15"/>
        <v>0</v>
      </c>
      <c r="BH20" s="20">
        <f t="shared" si="16"/>
        <v>0</v>
      </c>
      <c r="BI20" s="20">
        <f t="shared" si="17"/>
        <v>0</v>
      </c>
      <c r="BJ20" s="20">
        <f t="shared" si="18"/>
        <v>0</v>
      </c>
      <c r="BK20" s="20">
        <f t="shared" si="19"/>
        <v>0</v>
      </c>
      <c r="BL20" s="20">
        <f t="shared" si="20"/>
        <v>0</v>
      </c>
      <c r="BM20" s="20">
        <f t="shared" si="21"/>
        <v>0</v>
      </c>
    </row>
    <row r="21" spans="1:65" ht="39.950000000000003" customHeight="1" x14ac:dyDescent="0.3">
      <c r="A21" s="3" t="s">
        <v>30</v>
      </c>
      <c r="B21" s="139" t="s">
        <v>31</v>
      </c>
      <c r="C21" s="138"/>
      <c r="D21" s="138"/>
      <c r="E21" s="75"/>
      <c r="F21" s="83"/>
      <c r="G21" s="83"/>
      <c r="H21" s="75"/>
      <c r="I21" s="75"/>
      <c r="J21" s="75">
        <v>2</v>
      </c>
      <c r="K21" s="76">
        <v>2</v>
      </c>
      <c r="L21" s="76"/>
      <c r="M21" s="76"/>
      <c r="N21" s="79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>
        <v>1</v>
      </c>
      <c r="AB21" s="76">
        <v>2</v>
      </c>
      <c r="AC21" s="76">
        <v>1</v>
      </c>
      <c r="AD21" s="79"/>
      <c r="AE21" s="79">
        <v>1</v>
      </c>
      <c r="AF21" s="79">
        <v>1</v>
      </c>
      <c r="AG21" s="83"/>
      <c r="AH21" s="79">
        <v>1</v>
      </c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20">
        <f t="shared" si="2"/>
        <v>0</v>
      </c>
      <c r="AU21" s="20">
        <f t="shared" si="3"/>
        <v>0</v>
      </c>
      <c r="AV21" s="20">
        <f t="shared" si="4"/>
        <v>2</v>
      </c>
      <c r="AW21" s="20">
        <f t="shared" si="5"/>
        <v>2</v>
      </c>
      <c r="AX21" s="20">
        <f t="shared" si="6"/>
        <v>2</v>
      </c>
      <c r="AY21" s="20">
        <f t="shared" si="7"/>
        <v>2</v>
      </c>
      <c r="AZ21" s="20">
        <f t="shared" si="8"/>
        <v>0</v>
      </c>
      <c r="BA21" s="20">
        <f t="shared" si="9"/>
        <v>0</v>
      </c>
      <c r="BB21" s="20">
        <f t="shared" si="10"/>
        <v>0</v>
      </c>
      <c r="BC21" s="20">
        <f t="shared" si="11"/>
        <v>0</v>
      </c>
      <c r="BD21" s="20">
        <f t="shared" si="12"/>
        <v>0</v>
      </c>
      <c r="BE21" s="20">
        <f t="shared" si="13"/>
        <v>0</v>
      </c>
      <c r="BF21" s="20">
        <f t="shared" si="14"/>
        <v>1</v>
      </c>
      <c r="BG21" s="20">
        <f t="shared" si="15"/>
        <v>1</v>
      </c>
      <c r="BH21" s="20">
        <f t="shared" si="16"/>
        <v>1</v>
      </c>
      <c r="BI21" s="20">
        <f t="shared" si="17"/>
        <v>1</v>
      </c>
      <c r="BJ21" s="20">
        <f t="shared" si="18"/>
        <v>0</v>
      </c>
      <c r="BK21" s="20">
        <f t="shared" si="19"/>
        <v>0</v>
      </c>
      <c r="BL21" s="20">
        <f t="shared" si="20"/>
        <v>0</v>
      </c>
      <c r="BM21" s="20">
        <f t="shared" si="21"/>
        <v>0</v>
      </c>
    </row>
    <row r="22" spans="1:65" ht="39.950000000000003" customHeight="1" x14ac:dyDescent="0.3">
      <c r="A22" s="3" t="s">
        <v>32</v>
      </c>
      <c r="B22" s="139" t="s">
        <v>33</v>
      </c>
      <c r="C22" s="138"/>
      <c r="D22" s="138"/>
      <c r="E22" s="75"/>
      <c r="F22" s="83"/>
      <c r="G22" s="83"/>
      <c r="H22" s="75"/>
      <c r="I22" s="75"/>
      <c r="J22" s="75">
        <v>6</v>
      </c>
      <c r="K22" s="76">
        <v>5</v>
      </c>
      <c r="L22" s="76"/>
      <c r="M22" s="76"/>
      <c r="N22" s="79"/>
      <c r="O22" s="76">
        <v>3</v>
      </c>
      <c r="P22" s="76">
        <v>2</v>
      </c>
      <c r="Q22" s="76"/>
      <c r="R22" s="76"/>
      <c r="S22" s="76"/>
      <c r="T22" s="76">
        <v>1</v>
      </c>
      <c r="U22" s="76"/>
      <c r="V22" s="76">
        <v>1</v>
      </c>
      <c r="W22" s="76"/>
      <c r="X22" s="76">
        <v>1</v>
      </c>
      <c r="Y22" s="76">
        <v>4</v>
      </c>
      <c r="Z22" s="76"/>
      <c r="AA22" s="76"/>
      <c r="AB22" s="76">
        <v>1</v>
      </c>
      <c r="AC22" s="76"/>
      <c r="AD22" s="79">
        <v>1</v>
      </c>
      <c r="AE22" s="79"/>
      <c r="AF22" s="79">
        <v>1</v>
      </c>
      <c r="AG22" s="83"/>
      <c r="AH22" s="79">
        <v>1</v>
      </c>
      <c r="AI22" s="79"/>
      <c r="AJ22" s="79">
        <v>1</v>
      </c>
      <c r="AK22" s="79"/>
      <c r="AL22" s="79"/>
      <c r="AM22" s="79"/>
      <c r="AN22" s="79"/>
      <c r="AO22" s="79"/>
      <c r="AP22" s="79"/>
      <c r="AQ22" s="79"/>
      <c r="AR22" s="79"/>
      <c r="AS22" s="79"/>
      <c r="AT22" s="20">
        <f t="shared" si="2"/>
        <v>0</v>
      </c>
      <c r="AU22" s="20">
        <f t="shared" si="3"/>
        <v>0</v>
      </c>
      <c r="AV22" s="20">
        <f t="shared" si="4"/>
        <v>6</v>
      </c>
      <c r="AW22" s="20">
        <f t="shared" si="5"/>
        <v>5</v>
      </c>
      <c r="AX22" s="20">
        <f t="shared" si="6"/>
        <v>5</v>
      </c>
      <c r="AY22" s="20">
        <f t="shared" si="7"/>
        <v>5</v>
      </c>
      <c r="AZ22" s="20">
        <f t="shared" si="8"/>
        <v>3</v>
      </c>
      <c r="BA22" s="20">
        <f t="shared" si="9"/>
        <v>3</v>
      </c>
      <c r="BB22" s="20">
        <f t="shared" si="10"/>
        <v>1</v>
      </c>
      <c r="BC22" s="20">
        <f t="shared" si="11"/>
        <v>1</v>
      </c>
      <c r="BD22" s="20">
        <f t="shared" si="12"/>
        <v>4</v>
      </c>
      <c r="BE22" s="20">
        <f t="shared" si="13"/>
        <v>4</v>
      </c>
      <c r="BF22" s="20">
        <f t="shared" si="14"/>
        <v>1</v>
      </c>
      <c r="BG22" s="20">
        <f t="shared" si="15"/>
        <v>1</v>
      </c>
      <c r="BH22" s="20">
        <f t="shared" si="16"/>
        <v>1</v>
      </c>
      <c r="BI22" s="20">
        <f t="shared" si="17"/>
        <v>1</v>
      </c>
      <c r="BJ22" s="20">
        <f t="shared" si="18"/>
        <v>0</v>
      </c>
      <c r="BK22" s="20">
        <f t="shared" si="19"/>
        <v>0</v>
      </c>
      <c r="BL22" s="20">
        <f t="shared" si="20"/>
        <v>0</v>
      </c>
      <c r="BM22" s="20">
        <f t="shared" si="21"/>
        <v>0</v>
      </c>
    </row>
    <row r="23" spans="1:65" ht="39.950000000000003" customHeight="1" x14ac:dyDescent="0.3">
      <c r="A23" s="3" t="s">
        <v>34</v>
      </c>
      <c r="B23" s="138" t="s">
        <v>35</v>
      </c>
      <c r="C23" s="138"/>
      <c r="D23" s="138"/>
      <c r="E23" s="75"/>
      <c r="F23" s="83"/>
      <c r="G23" s="83"/>
      <c r="H23" s="75"/>
      <c r="I23" s="75"/>
      <c r="J23" s="75"/>
      <c r="K23" s="76"/>
      <c r="L23" s="76"/>
      <c r="M23" s="76"/>
      <c r="N23" s="79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9"/>
      <c r="AE23" s="79"/>
      <c r="AF23" s="79"/>
      <c r="AG23" s="83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20">
        <f t="shared" si="2"/>
        <v>0</v>
      </c>
      <c r="AU23" s="20">
        <f t="shared" si="3"/>
        <v>0</v>
      </c>
      <c r="AV23" s="20">
        <f t="shared" si="4"/>
        <v>0</v>
      </c>
      <c r="AW23" s="20">
        <f t="shared" si="5"/>
        <v>0</v>
      </c>
      <c r="AX23" s="20">
        <f t="shared" si="6"/>
        <v>0</v>
      </c>
      <c r="AY23" s="20">
        <f t="shared" si="7"/>
        <v>0</v>
      </c>
      <c r="AZ23" s="20">
        <f t="shared" si="8"/>
        <v>0</v>
      </c>
      <c r="BA23" s="20">
        <f t="shared" si="9"/>
        <v>0</v>
      </c>
      <c r="BB23" s="20">
        <f t="shared" si="10"/>
        <v>0</v>
      </c>
      <c r="BC23" s="20">
        <f t="shared" si="11"/>
        <v>0</v>
      </c>
      <c r="BD23" s="20">
        <f t="shared" si="12"/>
        <v>0</v>
      </c>
      <c r="BE23" s="20">
        <f t="shared" si="13"/>
        <v>0</v>
      </c>
      <c r="BF23" s="20">
        <f t="shared" si="14"/>
        <v>0</v>
      </c>
      <c r="BG23" s="20">
        <f t="shared" si="15"/>
        <v>0</v>
      </c>
      <c r="BH23" s="20">
        <f t="shared" si="16"/>
        <v>0</v>
      </c>
      <c r="BI23" s="20">
        <f t="shared" si="17"/>
        <v>0</v>
      </c>
      <c r="BJ23" s="20">
        <f t="shared" si="18"/>
        <v>0</v>
      </c>
      <c r="BK23" s="20">
        <f t="shared" si="19"/>
        <v>0</v>
      </c>
      <c r="BL23" s="20">
        <f t="shared" si="20"/>
        <v>0</v>
      </c>
      <c r="BM23" s="20">
        <f t="shared" si="21"/>
        <v>0</v>
      </c>
    </row>
    <row r="24" spans="1:65" ht="39.950000000000003" customHeight="1" x14ac:dyDescent="0.3">
      <c r="A24" s="3" t="s">
        <v>36</v>
      </c>
      <c r="B24" s="139" t="s">
        <v>37</v>
      </c>
      <c r="C24" s="138"/>
      <c r="D24" s="138"/>
      <c r="E24" s="75"/>
      <c r="F24" s="83"/>
      <c r="G24" s="83"/>
      <c r="H24" s="75"/>
      <c r="I24" s="75"/>
      <c r="J24" s="75"/>
      <c r="K24" s="76"/>
      <c r="L24" s="76"/>
      <c r="M24" s="76"/>
      <c r="N24" s="79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9"/>
      <c r="AE24" s="79"/>
      <c r="AF24" s="79"/>
      <c r="AG24" s="83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20">
        <f t="shared" si="2"/>
        <v>0</v>
      </c>
      <c r="AU24" s="20">
        <f t="shared" si="3"/>
        <v>0</v>
      </c>
      <c r="AV24" s="20">
        <f t="shared" si="4"/>
        <v>0</v>
      </c>
      <c r="AW24" s="20">
        <f t="shared" si="5"/>
        <v>0</v>
      </c>
      <c r="AX24" s="20">
        <f t="shared" si="6"/>
        <v>0</v>
      </c>
      <c r="AY24" s="20">
        <f t="shared" si="7"/>
        <v>0</v>
      </c>
      <c r="AZ24" s="20">
        <f t="shared" si="8"/>
        <v>0</v>
      </c>
      <c r="BA24" s="20">
        <f t="shared" si="9"/>
        <v>0</v>
      </c>
      <c r="BB24" s="20">
        <f t="shared" si="10"/>
        <v>0</v>
      </c>
      <c r="BC24" s="20">
        <f t="shared" si="11"/>
        <v>0</v>
      </c>
      <c r="BD24" s="20">
        <f t="shared" si="12"/>
        <v>0</v>
      </c>
      <c r="BE24" s="20">
        <f t="shared" si="13"/>
        <v>0</v>
      </c>
      <c r="BF24" s="20">
        <f t="shared" si="14"/>
        <v>0</v>
      </c>
      <c r="BG24" s="20">
        <f t="shared" si="15"/>
        <v>0</v>
      </c>
      <c r="BH24" s="20">
        <f t="shared" si="16"/>
        <v>0</v>
      </c>
      <c r="BI24" s="20">
        <f t="shared" si="17"/>
        <v>0</v>
      </c>
      <c r="BJ24" s="20">
        <f t="shared" si="18"/>
        <v>0</v>
      </c>
      <c r="BK24" s="20">
        <f t="shared" si="19"/>
        <v>0</v>
      </c>
      <c r="BL24" s="20">
        <f t="shared" si="20"/>
        <v>0</v>
      </c>
      <c r="BM24" s="20">
        <f t="shared" si="21"/>
        <v>0</v>
      </c>
    </row>
    <row r="25" spans="1:65" ht="39.950000000000003" customHeight="1" x14ac:dyDescent="0.3">
      <c r="A25" s="3" t="s">
        <v>38</v>
      </c>
      <c r="B25" s="135" t="s">
        <v>39</v>
      </c>
      <c r="C25" s="135"/>
      <c r="D25" s="139"/>
      <c r="E25" s="77">
        <v>10</v>
      </c>
      <c r="F25" s="83">
        <v>6</v>
      </c>
      <c r="G25" s="83">
        <v>4</v>
      </c>
      <c r="H25" s="77"/>
      <c r="I25" s="77"/>
      <c r="J25" s="77">
        <v>32</v>
      </c>
      <c r="K25" s="76">
        <v>32</v>
      </c>
      <c r="L25" s="76"/>
      <c r="M25" s="76"/>
      <c r="N25" s="79"/>
      <c r="O25" s="76">
        <v>7</v>
      </c>
      <c r="P25" s="76">
        <v>5</v>
      </c>
      <c r="Q25" s="76"/>
      <c r="R25" s="76"/>
      <c r="S25" s="76"/>
      <c r="T25" s="76">
        <v>2</v>
      </c>
      <c r="U25" s="76"/>
      <c r="V25" s="76">
        <v>2</v>
      </c>
      <c r="W25" s="76"/>
      <c r="X25" s="76">
        <v>3</v>
      </c>
      <c r="Y25" s="76">
        <v>10</v>
      </c>
      <c r="Z25" s="76"/>
      <c r="AA25" s="76">
        <v>2</v>
      </c>
      <c r="AB25" s="76">
        <v>32</v>
      </c>
      <c r="AC25" s="76">
        <v>11</v>
      </c>
      <c r="AD25" s="79">
        <v>2</v>
      </c>
      <c r="AE25" s="79"/>
      <c r="AF25" s="79">
        <v>2</v>
      </c>
      <c r="AG25" s="83">
        <v>1</v>
      </c>
      <c r="AH25" s="79">
        <v>1</v>
      </c>
      <c r="AI25" s="79"/>
      <c r="AJ25" s="79">
        <v>1</v>
      </c>
      <c r="AK25" s="79"/>
      <c r="AL25" s="79"/>
      <c r="AM25" s="79"/>
      <c r="AN25" s="79"/>
      <c r="AO25" s="79"/>
      <c r="AP25" s="79"/>
      <c r="AQ25" s="79"/>
      <c r="AR25" s="79"/>
      <c r="AS25" s="79"/>
      <c r="AT25" s="20">
        <f t="shared" si="2"/>
        <v>10</v>
      </c>
      <c r="AU25" s="20">
        <f t="shared" si="3"/>
        <v>10</v>
      </c>
      <c r="AV25" s="20">
        <f t="shared" si="4"/>
        <v>32</v>
      </c>
      <c r="AW25" s="20">
        <f t="shared" si="5"/>
        <v>32</v>
      </c>
      <c r="AX25" s="20">
        <f t="shared" si="6"/>
        <v>42</v>
      </c>
      <c r="AY25" s="20">
        <f t="shared" si="7"/>
        <v>42</v>
      </c>
      <c r="AZ25" s="20">
        <f t="shared" si="8"/>
        <v>7</v>
      </c>
      <c r="BA25" s="20">
        <f t="shared" si="9"/>
        <v>7</v>
      </c>
      <c r="BB25" s="20">
        <f t="shared" si="10"/>
        <v>2</v>
      </c>
      <c r="BC25" s="20">
        <f t="shared" si="11"/>
        <v>2</v>
      </c>
      <c r="BD25" s="20">
        <f t="shared" si="12"/>
        <v>10</v>
      </c>
      <c r="BE25" s="20">
        <f t="shared" si="13"/>
        <v>10</v>
      </c>
      <c r="BF25" s="20">
        <f t="shared" si="14"/>
        <v>2</v>
      </c>
      <c r="BG25" s="20">
        <f t="shared" si="15"/>
        <v>2</v>
      </c>
      <c r="BH25" s="20">
        <f t="shared" si="16"/>
        <v>2</v>
      </c>
      <c r="BI25" s="20">
        <f t="shared" si="17"/>
        <v>2</v>
      </c>
      <c r="BJ25" s="20">
        <f t="shared" si="18"/>
        <v>0</v>
      </c>
      <c r="BK25" s="20">
        <f t="shared" si="19"/>
        <v>0</v>
      </c>
      <c r="BL25" s="20">
        <f t="shared" si="20"/>
        <v>0</v>
      </c>
      <c r="BM25" s="20">
        <f t="shared" si="21"/>
        <v>0</v>
      </c>
    </row>
    <row r="26" spans="1:65" ht="39.950000000000003" customHeight="1" x14ac:dyDescent="0.3">
      <c r="A26" s="3" t="s">
        <v>40</v>
      </c>
      <c r="B26" s="138" t="s">
        <v>41</v>
      </c>
      <c r="C26" s="138"/>
      <c r="D26" s="138"/>
      <c r="E26" s="75"/>
      <c r="F26" s="83"/>
      <c r="G26" s="83"/>
      <c r="H26" s="75"/>
      <c r="I26" s="75"/>
      <c r="J26" s="75">
        <v>15</v>
      </c>
      <c r="K26" s="76">
        <v>14</v>
      </c>
      <c r="L26" s="76"/>
      <c r="M26" s="76"/>
      <c r="N26" s="79"/>
      <c r="O26" s="76">
        <v>2</v>
      </c>
      <c r="P26" s="76">
        <v>1</v>
      </c>
      <c r="Q26" s="76"/>
      <c r="R26" s="76"/>
      <c r="S26" s="76"/>
      <c r="T26" s="76">
        <v>1</v>
      </c>
      <c r="U26" s="76"/>
      <c r="V26" s="76">
        <v>1</v>
      </c>
      <c r="W26" s="76"/>
      <c r="X26" s="76">
        <v>1</v>
      </c>
      <c r="Y26" s="76">
        <v>3</v>
      </c>
      <c r="Z26" s="76"/>
      <c r="AA26" s="76">
        <v>1</v>
      </c>
      <c r="AB26" s="76">
        <v>11</v>
      </c>
      <c r="AC26" s="76">
        <v>1</v>
      </c>
      <c r="AD26" s="79"/>
      <c r="AE26" s="79"/>
      <c r="AF26" s="79"/>
      <c r="AG26" s="83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20">
        <f t="shared" si="2"/>
        <v>0</v>
      </c>
      <c r="AU26" s="20">
        <f t="shared" si="3"/>
        <v>0</v>
      </c>
      <c r="AV26" s="20">
        <f t="shared" si="4"/>
        <v>15</v>
      </c>
      <c r="AW26" s="20">
        <f t="shared" si="5"/>
        <v>14</v>
      </c>
      <c r="AX26" s="20">
        <f t="shared" si="6"/>
        <v>14</v>
      </c>
      <c r="AY26" s="20">
        <f t="shared" si="7"/>
        <v>14</v>
      </c>
      <c r="AZ26" s="20">
        <f t="shared" si="8"/>
        <v>2</v>
      </c>
      <c r="BA26" s="20">
        <f t="shared" si="9"/>
        <v>2</v>
      </c>
      <c r="BB26" s="20">
        <f t="shared" si="10"/>
        <v>1</v>
      </c>
      <c r="BC26" s="20">
        <f t="shared" si="11"/>
        <v>1</v>
      </c>
      <c r="BD26" s="20">
        <f t="shared" si="12"/>
        <v>3</v>
      </c>
      <c r="BE26" s="20">
        <f t="shared" si="13"/>
        <v>3</v>
      </c>
      <c r="BF26" s="20">
        <f t="shared" si="14"/>
        <v>0</v>
      </c>
      <c r="BG26" s="20">
        <f t="shared" si="15"/>
        <v>0</v>
      </c>
      <c r="BH26" s="20">
        <f t="shared" si="16"/>
        <v>0</v>
      </c>
      <c r="BI26" s="20">
        <f t="shared" si="17"/>
        <v>0</v>
      </c>
      <c r="BJ26" s="20">
        <f t="shared" si="18"/>
        <v>0</v>
      </c>
      <c r="BK26" s="20">
        <f t="shared" si="19"/>
        <v>0</v>
      </c>
      <c r="BL26" s="20">
        <f t="shared" si="20"/>
        <v>0</v>
      </c>
      <c r="BM26" s="20">
        <f t="shared" si="21"/>
        <v>0</v>
      </c>
    </row>
    <row r="27" spans="1:65" ht="39.950000000000003" customHeight="1" x14ac:dyDescent="0.3">
      <c r="A27" s="3" t="s">
        <v>42</v>
      </c>
      <c r="B27" s="139" t="s">
        <v>43</v>
      </c>
      <c r="C27" s="138"/>
      <c r="D27" s="138"/>
      <c r="E27" s="75">
        <v>1</v>
      </c>
      <c r="F27" s="83">
        <v>1</v>
      </c>
      <c r="G27" s="83"/>
      <c r="H27" s="75"/>
      <c r="I27" s="75"/>
      <c r="J27" s="75">
        <v>1</v>
      </c>
      <c r="K27" s="76"/>
      <c r="L27" s="76">
        <v>1</v>
      </c>
      <c r="M27" s="76"/>
      <c r="N27" s="79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>
        <v>1</v>
      </c>
      <c r="AC27" s="76">
        <v>1</v>
      </c>
      <c r="AD27" s="79"/>
      <c r="AE27" s="79"/>
      <c r="AF27" s="79"/>
      <c r="AG27" s="83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20">
        <f t="shared" si="2"/>
        <v>1</v>
      </c>
      <c r="AU27" s="20">
        <f t="shared" si="3"/>
        <v>1</v>
      </c>
      <c r="AV27" s="20">
        <f t="shared" si="4"/>
        <v>1</v>
      </c>
      <c r="AW27" s="20">
        <f t="shared" si="5"/>
        <v>1</v>
      </c>
      <c r="AX27" s="20">
        <f t="shared" si="6"/>
        <v>1</v>
      </c>
      <c r="AY27" s="20">
        <f t="shared" si="7"/>
        <v>1</v>
      </c>
      <c r="AZ27" s="20">
        <f t="shared" si="8"/>
        <v>0</v>
      </c>
      <c r="BA27" s="20">
        <f t="shared" si="9"/>
        <v>0</v>
      </c>
      <c r="BB27" s="20">
        <f t="shared" si="10"/>
        <v>0</v>
      </c>
      <c r="BC27" s="20">
        <f t="shared" si="11"/>
        <v>0</v>
      </c>
      <c r="BD27" s="20">
        <f t="shared" si="12"/>
        <v>0</v>
      </c>
      <c r="BE27" s="20">
        <f t="shared" si="13"/>
        <v>0</v>
      </c>
      <c r="BF27" s="20">
        <f t="shared" si="14"/>
        <v>0</v>
      </c>
      <c r="BG27" s="20">
        <f t="shared" si="15"/>
        <v>0</v>
      </c>
      <c r="BH27" s="20">
        <f t="shared" si="16"/>
        <v>0</v>
      </c>
      <c r="BI27" s="20">
        <f t="shared" si="17"/>
        <v>0</v>
      </c>
      <c r="BJ27" s="20">
        <f t="shared" si="18"/>
        <v>0</v>
      </c>
      <c r="BK27" s="20">
        <f t="shared" si="19"/>
        <v>0</v>
      </c>
      <c r="BL27" s="20">
        <f t="shared" si="20"/>
        <v>0</v>
      </c>
      <c r="BM27" s="20">
        <f t="shared" si="21"/>
        <v>0</v>
      </c>
    </row>
    <row r="28" spans="1:65" ht="39.950000000000003" customHeight="1" x14ac:dyDescent="0.3">
      <c r="A28" s="3" t="s">
        <v>44</v>
      </c>
      <c r="B28" s="134" t="s">
        <v>45</v>
      </c>
      <c r="C28" s="134"/>
      <c r="D28" s="123"/>
      <c r="E28" s="75">
        <v>42</v>
      </c>
      <c r="F28" s="83">
        <v>30</v>
      </c>
      <c r="G28" s="83">
        <v>10</v>
      </c>
      <c r="H28" s="75">
        <v>2</v>
      </c>
      <c r="I28" s="75"/>
      <c r="J28" s="75">
        <v>23</v>
      </c>
      <c r="K28" s="76">
        <v>15</v>
      </c>
      <c r="L28" s="76">
        <v>6</v>
      </c>
      <c r="M28" s="76"/>
      <c r="N28" s="79"/>
      <c r="O28" s="76">
        <v>11</v>
      </c>
      <c r="P28" s="76">
        <v>8</v>
      </c>
      <c r="Q28" s="76"/>
      <c r="R28" s="76"/>
      <c r="S28" s="76"/>
      <c r="T28" s="76">
        <v>3</v>
      </c>
      <c r="U28" s="76"/>
      <c r="V28" s="76">
        <v>3</v>
      </c>
      <c r="W28" s="76"/>
      <c r="X28" s="76">
        <v>1</v>
      </c>
      <c r="Y28" s="76">
        <v>12</v>
      </c>
      <c r="Z28" s="76"/>
      <c r="AA28" s="76">
        <v>2</v>
      </c>
      <c r="AB28" s="76">
        <v>43</v>
      </c>
      <c r="AC28" s="76">
        <v>24</v>
      </c>
      <c r="AD28" s="79">
        <v>1</v>
      </c>
      <c r="AE28" s="79"/>
      <c r="AF28" s="79">
        <v>1</v>
      </c>
      <c r="AG28" s="83"/>
      <c r="AH28" s="79">
        <v>1</v>
      </c>
      <c r="AI28" s="79"/>
      <c r="AJ28" s="79">
        <v>1</v>
      </c>
      <c r="AK28" s="79"/>
      <c r="AL28" s="79"/>
      <c r="AM28" s="79"/>
      <c r="AN28" s="79"/>
      <c r="AO28" s="79"/>
      <c r="AP28" s="79"/>
      <c r="AQ28" s="79"/>
      <c r="AR28" s="79"/>
      <c r="AS28" s="79"/>
      <c r="AT28" s="20">
        <f t="shared" si="2"/>
        <v>42</v>
      </c>
      <c r="AU28" s="20">
        <f t="shared" si="3"/>
        <v>42</v>
      </c>
      <c r="AV28" s="20">
        <f t="shared" si="4"/>
        <v>23</v>
      </c>
      <c r="AW28" s="20">
        <f t="shared" si="5"/>
        <v>21</v>
      </c>
      <c r="AX28" s="20">
        <f t="shared" si="6"/>
        <v>55</v>
      </c>
      <c r="AY28" s="20">
        <f t="shared" si="7"/>
        <v>55</v>
      </c>
      <c r="AZ28" s="20">
        <f t="shared" si="8"/>
        <v>11</v>
      </c>
      <c r="BA28" s="20">
        <f t="shared" si="9"/>
        <v>11</v>
      </c>
      <c r="BB28" s="20">
        <f t="shared" si="10"/>
        <v>3</v>
      </c>
      <c r="BC28" s="20">
        <f t="shared" si="11"/>
        <v>3</v>
      </c>
      <c r="BD28" s="20">
        <f t="shared" si="12"/>
        <v>12</v>
      </c>
      <c r="BE28" s="20">
        <f t="shared" si="13"/>
        <v>12</v>
      </c>
      <c r="BF28" s="20">
        <f t="shared" si="14"/>
        <v>1</v>
      </c>
      <c r="BG28" s="20">
        <f t="shared" si="15"/>
        <v>1</v>
      </c>
      <c r="BH28" s="20">
        <f t="shared" si="16"/>
        <v>1</v>
      </c>
      <c r="BI28" s="20">
        <f t="shared" si="17"/>
        <v>1</v>
      </c>
      <c r="BJ28" s="20">
        <f t="shared" si="18"/>
        <v>0</v>
      </c>
      <c r="BK28" s="20">
        <f t="shared" si="19"/>
        <v>0</v>
      </c>
      <c r="BL28" s="20">
        <f t="shared" si="20"/>
        <v>0</v>
      </c>
      <c r="BM28" s="20">
        <f t="shared" si="21"/>
        <v>0</v>
      </c>
    </row>
    <row r="29" spans="1:65" ht="54" customHeight="1" x14ac:dyDescent="0.25">
      <c r="A29" s="1" t="s">
        <v>46</v>
      </c>
      <c r="B29" s="136" t="s">
        <v>47</v>
      </c>
      <c r="C29" s="136"/>
      <c r="D29" s="140"/>
      <c r="E29" s="43">
        <f t="shared" ref="E29:AS29" si="22">SUM(E30:E40)</f>
        <v>3</v>
      </c>
      <c r="F29" s="43">
        <f t="shared" si="22"/>
        <v>1</v>
      </c>
      <c r="G29" s="43">
        <f t="shared" si="22"/>
        <v>2</v>
      </c>
      <c r="H29" s="43">
        <f t="shared" si="22"/>
        <v>0</v>
      </c>
      <c r="I29" s="43">
        <f t="shared" si="22"/>
        <v>0</v>
      </c>
      <c r="J29" s="43">
        <f t="shared" si="22"/>
        <v>12</v>
      </c>
      <c r="K29" s="43">
        <f t="shared" si="22"/>
        <v>11</v>
      </c>
      <c r="L29" s="43">
        <f t="shared" si="22"/>
        <v>1</v>
      </c>
      <c r="M29" s="43">
        <f t="shared" si="22"/>
        <v>0</v>
      </c>
      <c r="N29" s="43">
        <f t="shared" si="22"/>
        <v>0</v>
      </c>
      <c r="O29" s="43">
        <f t="shared" si="22"/>
        <v>4</v>
      </c>
      <c r="P29" s="43">
        <f t="shared" si="22"/>
        <v>1</v>
      </c>
      <c r="Q29" s="43">
        <f t="shared" si="22"/>
        <v>0</v>
      </c>
      <c r="R29" s="43">
        <f t="shared" si="22"/>
        <v>0</v>
      </c>
      <c r="S29" s="43">
        <f t="shared" si="22"/>
        <v>0</v>
      </c>
      <c r="T29" s="43">
        <f t="shared" si="22"/>
        <v>3</v>
      </c>
      <c r="U29" s="43">
        <f t="shared" si="22"/>
        <v>1</v>
      </c>
      <c r="V29" s="43">
        <f t="shared" si="22"/>
        <v>2</v>
      </c>
      <c r="W29" s="43">
        <f t="shared" si="22"/>
        <v>0</v>
      </c>
      <c r="X29" s="43">
        <f t="shared" si="22"/>
        <v>3</v>
      </c>
      <c r="Y29" s="43">
        <f t="shared" si="22"/>
        <v>7</v>
      </c>
      <c r="Z29" s="43">
        <f t="shared" si="22"/>
        <v>0</v>
      </c>
      <c r="AA29" s="43">
        <f t="shared" si="22"/>
        <v>0</v>
      </c>
      <c r="AB29" s="43">
        <f t="shared" si="22"/>
        <v>7</v>
      </c>
      <c r="AC29" s="43">
        <f t="shared" si="22"/>
        <v>1</v>
      </c>
      <c r="AD29" s="43">
        <f t="shared" si="22"/>
        <v>1</v>
      </c>
      <c r="AE29" s="43">
        <f t="shared" si="22"/>
        <v>2</v>
      </c>
      <c r="AF29" s="43">
        <f t="shared" si="22"/>
        <v>3</v>
      </c>
      <c r="AG29" s="43">
        <f t="shared" si="22"/>
        <v>0</v>
      </c>
      <c r="AH29" s="43">
        <f t="shared" si="22"/>
        <v>3</v>
      </c>
      <c r="AI29" s="43">
        <f t="shared" si="22"/>
        <v>0</v>
      </c>
      <c r="AJ29" s="43">
        <f t="shared" si="22"/>
        <v>2</v>
      </c>
      <c r="AK29" s="43">
        <f t="shared" si="22"/>
        <v>0</v>
      </c>
      <c r="AL29" s="43">
        <f t="shared" si="22"/>
        <v>0</v>
      </c>
      <c r="AM29" s="43">
        <f t="shared" si="22"/>
        <v>0</v>
      </c>
      <c r="AN29" s="43">
        <f t="shared" si="22"/>
        <v>0</v>
      </c>
      <c r="AO29" s="43">
        <f t="shared" si="22"/>
        <v>0</v>
      </c>
      <c r="AP29" s="43">
        <f t="shared" si="22"/>
        <v>0</v>
      </c>
      <c r="AQ29" s="43">
        <f t="shared" si="22"/>
        <v>0</v>
      </c>
      <c r="AR29" s="43">
        <f t="shared" si="22"/>
        <v>0</v>
      </c>
      <c r="AS29" s="43">
        <f t="shared" si="22"/>
        <v>0</v>
      </c>
      <c r="AT29" s="19">
        <f t="shared" ref="AT29:BL29" si="23">SUM(AT30:AT40)</f>
        <v>3</v>
      </c>
      <c r="AU29" s="19">
        <f t="shared" si="23"/>
        <v>3</v>
      </c>
      <c r="AV29" s="19">
        <f t="shared" si="23"/>
        <v>12</v>
      </c>
      <c r="AW29" s="19">
        <f t="shared" si="23"/>
        <v>12</v>
      </c>
      <c r="AX29" s="19">
        <f t="shared" si="23"/>
        <v>14</v>
      </c>
      <c r="AY29" s="19">
        <f t="shared" si="23"/>
        <v>14</v>
      </c>
      <c r="AZ29" s="19">
        <f t="shared" si="23"/>
        <v>4</v>
      </c>
      <c r="BA29" s="19">
        <f t="shared" si="23"/>
        <v>4</v>
      </c>
      <c r="BB29" s="19">
        <f t="shared" si="23"/>
        <v>3</v>
      </c>
      <c r="BC29" s="19">
        <f t="shared" si="23"/>
        <v>3</v>
      </c>
      <c r="BD29" s="19">
        <f t="shared" si="23"/>
        <v>7</v>
      </c>
      <c r="BE29" s="19">
        <f t="shared" si="23"/>
        <v>7</v>
      </c>
      <c r="BF29" s="19">
        <f t="shared" si="23"/>
        <v>3</v>
      </c>
      <c r="BG29" s="19">
        <f t="shared" si="23"/>
        <v>3</v>
      </c>
      <c r="BH29" s="19">
        <f t="shared" si="23"/>
        <v>3</v>
      </c>
      <c r="BI29" s="19">
        <f t="shared" si="23"/>
        <v>3</v>
      </c>
      <c r="BJ29" s="19">
        <f t="shared" si="23"/>
        <v>0</v>
      </c>
      <c r="BK29" s="19">
        <f t="shared" si="23"/>
        <v>0</v>
      </c>
      <c r="BL29" s="19">
        <f t="shared" si="23"/>
        <v>0</v>
      </c>
      <c r="BM29" s="19">
        <f>SUM(BM30:BM40)</f>
        <v>0</v>
      </c>
    </row>
    <row r="30" spans="1:65" ht="39.950000000000003" customHeight="1" x14ac:dyDescent="0.3">
      <c r="A30" s="3" t="s">
        <v>48</v>
      </c>
      <c r="B30" s="123" t="s">
        <v>49</v>
      </c>
      <c r="C30" s="124"/>
      <c r="D30" s="124"/>
      <c r="E30" s="75">
        <v>1</v>
      </c>
      <c r="F30" s="83">
        <v>1</v>
      </c>
      <c r="G30" s="83"/>
      <c r="H30" s="75"/>
      <c r="I30" s="75"/>
      <c r="J30" s="75">
        <v>2</v>
      </c>
      <c r="K30" s="76">
        <v>2</v>
      </c>
      <c r="L30" s="76"/>
      <c r="M30" s="76"/>
      <c r="N30" s="79"/>
      <c r="O30" s="76"/>
      <c r="P30" s="76"/>
      <c r="Q30" s="76"/>
      <c r="R30" s="76"/>
      <c r="S30" s="76"/>
      <c r="T30" s="76"/>
      <c r="U30" s="76"/>
      <c r="V30" s="76"/>
      <c r="W30" s="76"/>
      <c r="X30" s="76">
        <v>1</v>
      </c>
      <c r="Y30" s="76">
        <v>1</v>
      </c>
      <c r="Z30" s="76"/>
      <c r="AA30" s="76"/>
      <c r="AB30" s="76">
        <v>2</v>
      </c>
      <c r="AC30" s="76">
        <v>1</v>
      </c>
      <c r="AD30" s="79"/>
      <c r="AE30" s="79">
        <v>1</v>
      </c>
      <c r="AF30" s="79">
        <v>1</v>
      </c>
      <c r="AG30" s="83"/>
      <c r="AH30" s="79">
        <v>1</v>
      </c>
      <c r="AI30" s="79"/>
      <c r="AJ30" s="79">
        <v>1</v>
      </c>
      <c r="AK30" s="79"/>
      <c r="AL30" s="79"/>
      <c r="AM30" s="79"/>
      <c r="AN30" s="79"/>
      <c r="AO30" s="79"/>
      <c r="AP30" s="79"/>
      <c r="AQ30" s="79"/>
      <c r="AR30" s="79"/>
      <c r="AS30" s="79"/>
      <c r="AT30" s="20">
        <f t="shared" ref="AT30:AT40" si="24">E30</f>
        <v>1</v>
      </c>
      <c r="AU30" s="20">
        <f t="shared" ref="AU30:AU40" si="25">F30+G30+H30+I30</f>
        <v>1</v>
      </c>
      <c r="AV30" s="20">
        <f t="shared" ref="AV30:AV40" si="26">J30</f>
        <v>2</v>
      </c>
      <c r="AW30" s="20">
        <f t="shared" ref="AW30:AW40" si="27">K30+L30+M30</f>
        <v>2</v>
      </c>
      <c r="AX30" s="20">
        <f t="shared" ref="AX30:AX40" si="28">F30+G30+K30</f>
        <v>3</v>
      </c>
      <c r="AY30" s="20">
        <f t="shared" ref="AY30:AY40" si="29">N30+Y30+Z30+AB30</f>
        <v>3</v>
      </c>
      <c r="AZ30" s="20">
        <f t="shared" ref="AZ30:AZ40" si="30">O30</f>
        <v>0</v>
      </c>
      <c r="BA30" s="20">
        <f t="shared" ref="BA30:BA40" si="31">P30+Q30+R30+S30+T30</f>
        <v>0</v>
      </c>
      <c r="BB30" s="20">
        <f t="shared" ref="BB30:BB40" si="32">T30</f>
        <v>0</v>
      </c>
      <c r="BC30" s="20">
        <f t="shared" ref="BC30:BC40" si="33">+U30+V30+W30</f>
        <v>0</v>
      </c>
      <c r="BD30" s="20">
        <f t="shared" ref="BD30:BD40" si="34">Y30</f>
        <v>1</v>
      </c>
      <c r="BE30" s="20">
        <f>+O30+X30</f>
        <v>1</v>
      </c>
      <c r="BF30" s="20">
        <f t="shared" ref="BF30:BF40" si="35">AF30</f>
        <v>1</v>
      </c>
      <c r="BG30" s="20">
        <f t="shared" ref="BG30:BG40" si="36">AD30+AE30</f>
        <v>1</v>
      </c>
      <c r="BH30" s="20">
        <f t="shared" ref="BH30:BH40" si="37">AF30</f>
        <v>1</v>
      </c>
      <c r="BI30" s="20">
        <f t="shared" ref="BI30:BI40" si="38">AG30+AH30</f>
        <v>1</v>
      </c>
      <c r="BJ30" s="20">
        <f t="shared" ref="BJ30:BJ40" si="39">AM30</f>
        <v>0</v>
      </c>
      <c r="BK30" s="20">
        <f t="shared" ref="BK30:BK40" si="40">AK30+AL30</f>
        <v>0</v>
      </c>
      <c r="BL30" s="20">
        <f t="shared" ref="BL30:BL40" si="41">AM30</f>
        <v>0</v>
      </c>
      <c r="BM30" s="20">
        <f t="shared" ref="BM30:BM40" si="42">AN30+AO30</f>
        <v>0</v>
      </c>
    </row>
    <row r="31" spans="1:65" ht="39.950000000000003" customHeight="1" x14ac:dyDescent="0.3">
      <c r="A31" s="3" t="s">
        <v>50</v>
      </c>
      <c r="B31" s="134" t="s">
        <v>51</v>
      </c>
      <c r="C31" s="134"/>
      <c r="D31" s="123"/>
      <c r="E31" s="75"/>
      <c r="F31" s="83"/>
      <c r="G31" s="83"/>
      <c r="H31" s="75"/>
      <c r="I31" s="75"/>
      <c r="J31" s="75"/>
      <c r="K31" s="76"/>
      <c r="L31" s="76"/>
      <c r="M31" s="76"/>
      <c r="N31" s="79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9"/>
      <c r="AE31" s="79"/>
      <c r="AF31" s="79"/>
      <c r="AG31" s="83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20">
        <f t="shared" si="24"/>
        <v>0</v>
      </c>
      <c r="AU31" s="20">
        <f t="shared" si="25"/>
        <v>0</v>
      </c>
      <c r="AV31" s="20">
        <f t="shared" si="26"/>
        <v>0</v>
      </c>
      <c r="AW31" s="20">
        <f t="shared" si="27"/>
        <v>0</v>
      </c>
      <c r="AX31" s="20">
        <f t="shared" si="28"/>
        <v>0</v>
      </c>
      <c r="AY31" s="20">
        <f t="shared" si="29"/>
        <v>0</v>
      </c>
      <c r="AZ31" s="20">
        <f t="shared" si="30"/>
        <v>0</v>
      </c>
      <c r="BA31" s="20">
        <f t="shared" si="31"/>
        <v>0</v>
      </c>
      <c r="BB31" s="20">
        <f t="shared" si="32"/>
        <v>0</v>
      </c>
      <c r="BC31" s="20">
        <f t="shared" si="33"/>
        <v>0</v>
      </c>
      <c r="BD31" s="20">
        <f t="shared" si="34"/>
        <v>0</v>
      </c>
      <c r="BE31" s="20">
        <f t="shared" ref="BE31:BE40" si="43">+O31+X31</f>
        <v>0</v>
      </c>
      <c r="BF31" s="20">
        <f t="shared" si="35"/>
        <v>0</v>
      </c>
      <c r="BG31" s="20">
        <f t="shared" si="36"/>
        <v>0</v>
      </c>
      <c r="BH31" s="20">
        <f t="shared" si="37"/>
        <v>0</v>
      </c>
      <c r="BI31" s="20">
        <f t="shared" si="38"/>
        <v>0</v>
      </c>
      <c r="BJ31" s="20">
        <f t="shared" si="39"/>
        <v>0</v>
      </c>
      <c r="BK31" s="20">
        <f t="shared" si="40"/>
        <v>0</v>
      </c>
      <c r="BL31" s="20">
        <f t="shared" si="41"/>
        <v>0</v>
      </c>
      <c r="BM31" s="20">
        <f t="shared" si="42"/>
        <v>0</v>
      </c>
    </row>
    <row r="32" spans="1:65" ht="39.950000000000003" customHeight="1" x14ac:dyDescent="0.3">
      <c r="A32" s="3" t="s">
        <v>52</v>
      </c>
      <c r="B32" s="123" t="s">
        <v>53</v>
      </c>
      <c r="C32" s="124"/>
      <c r="D32" s="124"/>
      <c r="E32" s="75">
        <v>1</v>
      </c>
      <c r="F32" s="83"/>
      <c r="G32" s="83">
        <v>1</v>
      </c>
      <c r="H32" s="75"/>
      <c r="I32" s="75"/>
      <c r="J32" s="75">
        <v>3</v>
      </c>
      <c r="K32" s="76">
        <v>2</v>
      </c>
      <c r="L32" s="76">
        <v>1</v>
      </c>
      <c r="M32" s="76"/>
      <c r="N32" s="79"/>
      <c r="O32" s="76">
        <v>1</v>
      </c>
      <c r="P32" s="76"/>
      <c r="Q32" s="76"/>
      <c r="R32" s="76"/>
      <c r="S32" s="76"/>
      <c r="T32" s="76">
        <v>1</v>
      </c>
      <c r="U32" s="76"/>
      <c r="V32" s="76">
        <v>1</v>
      </c>
      <c r="W32" s="76"/>
      <c r="X32" s="76"/>
      <c r="Y32" s="76">
        <v>1</v>
      </c>
      <c r="Z32" s="76"/>
      <c r="AA32" s="76"/>
      <c r="AB32" s="76">
        <v>2</v>
      </c>
      <c r="AC32" s="76"/>
      <c r="AD32" s="79"/>
      <c r="AE32" s="79"/>
      <c r="AF32" s="79"/>
      <c r="AG32" s="83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20">
        <f t="shared" si="24"/>
        <v>1</v>
      </c>
      <c r="AU32" s="20">
        <f t="shared" si="25"/>
        <v>1</v>
      </c>
      <c r="AV32" s="20">
        <f t="shared" si="26"/>
        <v>3</v>
      </c>
      <c r="AW32" s="20">
        <f t="shared" si="27"/>
        <v>3</v>
      </c>
      <c r="AX32" s="20">
        <f t="shared" si="28"/>
        <v>3</v>
      </c>
      <c r="AY32" s="20">
        <f t="shared" si="29"/>
        <v>3</v>
      </c>
      <c r="AZ32" s="20">
        <f t="shared" si="30"/>
        <v>1</v>
      </c>
      <c r="BA32" s="20">
        <f t="shared" si="31"/>
        <v>1</v>
      </c>
      <c r="BB32" s="20">
        <f t="shared" si="32"/>
        <v>1</v>
      </c>
      <c r="BC32" s="20">
        <f t="shared" si="33"/>
        <v>1</v>
      </c>
      <c r="BD32" s="20">
        <f t="shared" si="34"/>
        <v>1</v>
      </c>
      <c r="BE32" s="20">
        <f t="shared" si="43"/>
        <v>1</v>
      </c>
      <c r="BF32" s="20">
        <f t="shared" si="35"/>
        <v>0</v>
      </c>
      <c r="BG32" s="20">
        <f t="shared" si="36"/>
        <v>0</v>
      </c>
      <c r="BH32" s="20">
        <f t="shared" si="37"/>
        <v>0</v>
      </c>
      <c r="BI32" s="20">
        <f t="shared" si="38"/>
        <v>0</v>
      </c>
      <c r="BJ32" s="20">
        <f t="shared" si="39"/>
        <v>0</v>
      </c>
      <c r="BK32" s="20">
        <f t="shared" si="40"/>
        <v>0</v>
      </c>
      <c r="BL32" s="20">
        <f t="shared" si="41"/>
        <v>0</v>
      </c>
      <c r="BM32" s="20">
        <f t="shared" si="42"/>
        <v>0</v>
      </c>
    </row>
    <row r="33" spans="1:65" ht="39.950000000000003" customHeight="1" x14ac:dyDescent="0.3">
      <c r="A33" s="3" t="s">
        <v>54</v>
      </c>
      <c r="B33" s="139" t="s">
        <v>55</v>
      </c>
      <c r="C33" s="138"/>
      <c r="D33" s="138"/>
      <c r="E33" s="75">
        <v>1</v>
      </c>
      <c r="F33" s="83"/>
      <c r="G33" s="83">
        <v>1</v>
      </c>
      <c r="H33" s="75"/>
      <c r="I33" s="75"/>
      <c r="J33" s="75"/>
      <c r="K33" s="76"/>
      <c r="L33" s="76"/>
      <c r="M33" s="76"/>
      <c r="N33" s="79"/>
      <c r="O33" s="76">
        <v>1</v>
      </c>
      <c r="P33" s="76">
        <v>1</v>
      </c>
      <c r="Q33" s="76"/>
      <c r="R33" s="76"/>
      <c r="S33" s="76"/>
      <c r="T33" s="76"/>
      <c r="U33" s="76"/>
      <c r="V33" s="76"/>
      <c r="W33" s="76"/>
      <c r="X33" s="76"/>
      <c r="Y33" s="76">
        <v>1</v>
      </c>
      <c r="Z33" s="76"/>
      <c r="AA33" s="76"/>
      <c r="AB33" s="76"/>
      <c r="AC33" s="76"/>
      <c r="AD33" s="79"/>
      <c r="AE33" s="79"/>
      <c r="AF33" s="79"/>
      <c r="AG33" s="83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20">
        <f t="shared" si="24"/>
        <v>1</v>
      </c>
      <c r="AU33" s="20">
        <f t="shared" si="25"/>
        <v>1</v>
      </c>
      <c r="AV33" s="20">
        <f t="shared" si="26"/>
        <v>0</v>
      </c>
      <c r="AW33" s="20">
        <f t="shared" si="27"/>
        <v>0</v>
      </c>
      <c r="AX33" s="20">
        <f t="shared" si="28"/>
        <v>1</v>
      </c>
      <c r="AY33" s="20">
        <f t="shared" si="29"/>
        <v>1</v>
      </c>
      <c r="AZ33" s="20">
        <f t="shared" si="30"/>
        <v>1</v>
      </c>
      <c r="BA33" s="20">
        <f t="shared" si="31"/>
        <v>1</v>
      </c>
      <c r="BB33" s="20">
        <f t="shared" si="32"/>
        <v>0</v>
      </c>
      <c r="BC33" s="20">
        <f t="shared" si="33"/>
        <v>0</v>
      </c>
      <c r="BD33" s="20">
        <f t="shared" si="34"/>
        <v>1</v>
      </c>
      <c r="BE33" s="20">
        <f t="shared" si="43"/>
        <v>1</v>
      </c>
      <c r="BF33" s="20">
        <f t="shared" si="35"/>
        <v>0</v>
      </c>
      <c r="BG33" s="20">
        <f t="shared" si="36"/>
        <v>0</v>
      </c>
      <c r="BH33" s="20">
        <f t="shared" si="37"/>
        <v>0</v>
      </c>
      <c r="BI33" s="20">
        <f t="shared" si="38"/>
        <v>0</v>
      </c>
      <c r="BJ33" s="20">
        <f t="shared" si="39"/>
        <v>0</v>
      </c>
      <c r="BK33" s="20">
        <f t="shared" si="40"/>
        <v>0</v>
      </c>
      <c r="BL33" s="20">
        <f t="shared" si="41"/>
        <v>0</v>
      </c>
      <c r="BM33" s="20">
        <f t="shared" si="42"/>
        <v>0</v>
      </c>
    </row>
    <row r="34" spans="1:65" ht="39.950000000000003" customHeight="1" x14ac:dyDescent="0.3">
      <c r="A34" s="3" t="s">
        <v>56</v>
      </c>
      <c r="B34" s="139" t="s">
        <v>57</v>
      </c>
      <c r="C34" s="138"/>
      <c r="D34" s="138"/>
      <c r="E34" s="75"/>
      <c r="F34" s="83"/>
      <c r="G34" s="83"/>
      <c r="H34" s="75"/>
      <c r="I34" s="75"/>
      <c r="J34" s="75"/>
      <c r="K34" s="76"/>
      <c r="L34" s="76"/>
      <c r="M34" s="76"/>
      <c r="N34" s="79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9"/>
      <c r="AE34" s="79"/>
      <c r="AF34" s="79"/>
      <c r="AG34" s="83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20">
        <f t="shared" si="24"/>
        <v>0</v>
      </c>
      <c r="AU34" s="20">
        <f t="shared" si="25"/>
        <v>0</v>
      </c>
      <c r="AV34" s="20">
        <f t="shared" si="26"/>
        <v>0</v>
      </c>
      <c r="AW34" s="20">
        <f t="shared" si="27"/>
        <v>0</v>
      </c>
      <c r="AX34" s="20">
        <f t="shared" si="28"/>
        <v>0</v>
      </c>
      <c r="AY34" s="20">
        <f t="shared" si="29"/>
        <v>0</v>
      </c>
      <c r="AZ34" s="20">
        <f t="shared" si="30"/>
        <v>0</v>
      </c>
      <c r="BA34" s="20">
        <f t="shared" si="31"/>
        <v>0</v>
      </c>
      <c r="BB34" s="20">
        <f t="shared" si="32"/>
        <v>0</v>
      </c>
      <c r="BC34" s="20">
        <f t="shared" si="33"/>
        <v>0</v>
      </c>
      <c r="BD34" s="20">
        <f t="shared" si="34"/>
        <v>0</v>
      </c>
      <c r="BE34" s="20">
        <f t="shared" si="43"/>
        <v>0</v>
      </c>
      <c r="BF34" s="20">
        <f t="shared" si="35"/>
        <v>0</v>
      </c>
      <c r="BG34" s="20">
        <f t="shared" si="36"/>
        <v>0</v>
      </c>
      <c r="BH34" s="20">
        <f t="shared" si="37"/>
        <v>0</v>
      </c>
      <c r="BI34" s="20">
        <f t="shared" si="38"/>
        <v>0</v>
      </c>
      <c r="BJ34" s="20">
        <f t="shared" si="39"/>
        <v>0</v>
      </c>
      <c r="BK34" s="20">
        <f t="shared" si="40"/>
        <v>0</v>
      </c>
      <c r="BL34" s="20">
        <f t="shared" si="41"/>
        <v>0</v>
      </c>
      <c r="BM34" s="20">
        <f t="shared" si="42"/>
        <v>0</v>
      </c>
    </row>
    <row r="35" spans="1:65" ht="39.950000000000003" customHeight="1" x14ac:dyDescent="0.3">
      <c r="A35" s="3" t="s">
        <v>58</v>
      </c>
      <c r="B35" s="139" t="s">
        <v>59</v>
      </c>
      <c r="C35" s="138"/>
      <c r="D35" s="138"/>
      <c r="E35" s="75"/>
      <c r="F35" s="83"/>
      <c r="G35" s="83"/>
      <c r="H35" s="75"/>
      <c r="I35" s="75"/>
      <c r="J35" s="75">
        <v>2</v>
      </c>
      <c r="K35" s="76">
        <v>2</v>
      </c>
      <c r="L35" s="76"/>
      <c r="M35" s="76"/>
      <c r="N35" s="79"/>
      <c r="O35" s="76"/>
      <c r="P35" s="76"/>
      <c r="Q35" s="76"/>
      <c r="R35" s="76"/>
      <c r="S35" s="76"/>
      <c r="T35" s="76"/>
      <c r="U35" s="76"/>
      <c r="V35" s="76"/>
      <c r="W35" s="76"/>
      <c r="X35" s="76">
        <v>2</v>
      </c>
      <c r="Y35" s="76">
        <v>2</v>
      </c>
      <c r="Z35" s="76"/>
      <c r="AA35" s="76"/>
      <c r="AB35" s="76"/>
      <c r="AC35" s="76"/>
      <c r="AD35" s="79">
        <v>1</v>
      </c>
      <c r="AE35" s="79"/>
      <c r="AF35" s="79">
        <v>1</v>
      </c>
      <c r="AG35" s="83"/>
      <c r="AH35" s="79">
        <v>1</v>
      </c>
      <c r="AI35" s="79"/>
      <c r="AJ35" s="79">
        <v>1</v>
      </c>
      <c r="AK35" s="79"/>
      <c r="AL35" s="79"/>
      <c r="AM35" s="79"/>
      <c r="AN35" s="79"/>
      <c r="AO35" s="79"/>
      <c r="AP35" s="79"/>
      <c r="AQ35" s="79"/>
      <c r="AR35" s="79"/>
      <c r="AS35" s="79"/>
      <c r="AT35" s="20">
        <f t="shared" si="24"/>
        <v>0</v>
      </c>
      <c r="AU35" s="20">
        <f t="shared" si="25"/>
        <v>0</v>
      </c>
      <c r="AV35" s="20">
        <f t="shared" si="26"/>
        <v>2</v>
      </c>
      <c r="AW35" s="20">
        <f t="shared" si="27"/>
        <v>2</v>
      </c>
      <c r="AX35" s="20">
        <f t="shared" si="28"/>
        <v>2</v>
      </c>
      <c r="AY35" s="20">
        <f t="shared" si="29"/>
        <v>2</v>
      </c>
      <c r="AZ35" s="20">
        <f t="shared" si="30"/>
        <v>0</v>
      </c>
      <c r="BA35" s="20">
        <f t="shared" si="31"/>
        <v>0</v>
      </c>
      <c r="BB35" s="20">
        <f t="shared" si="32"/>
        <v>0</v>
      </c>
      <c r="BC35" s="20">
        <f t="shared" si="33"/>
        <v>0</v>
      </c>
      <c r="BD35" s="20">
        <f t="shared" si="34"/>
        <v>2</v>
      </c>
      <c r="BE35" s="20">
        <f t="shared" si="43"/>
        <v>2</v>
      </c>
      <c r="BF35" s="20">
        <f t="shared" si="35"/>
        <v>1</v>
      </c>
      <c r="BG35" s="20">
        <f t="shared" si="36"/>
        <v>1</v>
      </c>
      <c r="BH35" s="20">
        <f t="shared" si="37"/>
        <v>1</v>
      </c>
      <c r="BI35" s="20">
        <f t="shared" si="38"/>
        <v>1</v>
      </c>
      <c r="BJ35" s="20">
        <f t="shared" si="39"/>
        <v>0</v>
      </c>
      <c r="BK35" s="20">
        <f t="shared" si="40"/>
        <v>0</v>
      </c>
      <c r="BL35" s="20">
        <f t="shared" si="41"/>
        <v>0</v>
      </c>
      <c r="BM35" s="20">
        <f t="shared" si="42"/>
        <v>0</v>
      </c>
    </row>
    <row r="36" spans="1:65" ht="39.950000000000003" customHeight="1" x14ac:dyDescent="0.3">
      <c r="A36" s="3" t="s">
        <v>60</v>
      </c>
      <c r="B36" s="139" t="s">
        <v>61</v>
      </c>
      <c r="C36" s="138"/>
      <c r="D36" s="138"/>
      <c r="E36" s="75"/>
      <c r="F36" s="83"/>
      <c r="G36" s="83"/>
      <c r="H36" s="75"/>
      <c r="I36" s="75"/>
      <c r="J36" s="75">
        <v>1</v>
      </c>
      <c r="K36" s="76">
        <v>1</v>
      </c>
      <c r="L36" s="76"/>
      <c r="M36" s="76"/>
      <c r="N36" s="79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>
        <v>1</v>
      </c>
      <c r="AC36" s="76"/>
      <c r="AD36" s="79"/>
      <c r="AE36" s="79"/>
      <c r="AF36" s="79"/>
      <c r="AG36" s="83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20">
        <f t="shared" si="24"/>
        <v>0</v>
      </c>
      <c r="AU36" s="20">
        <f t="shared" si="25"/>
        <v>0</v>
      </c>
      <c r="AV36" s="20">
        <f t="shared" si="26"/>
        <v>1</v>
      </c>
      <c r="AW36" s="20">
        <f t="shared" si="27"/>
        <v>1</v>
      </c>
      <c r="AX36" s="20">
        <f t="shared" si="28"/>
        <v>1</v>
      </c>
      <c r="AY36" s="20">
        <f t="shared" si="29"/>
        <v>1</v>
      </c>
      <c r="AZ36" s="20">
        <f t="shared" si="30"/>
        <v>0</v>
      </c>
      <c r="BA36" s="20">
        <f t="shared" si="31"/>
        <v>0</v>
      </c>
      <c r="BB36" s="20">
        <f t="shared" si="32"/>
        <v>0</v>
      </c>
      <c r="BC36" s="20">
        <f t="shared" si="33"/>
        <v>0</v>
      </c>
      <c r="BD36" s="20">
        <f t="shared" si="34"/>
        <v>0</v>
      </c>
      <c r="BE36" s="20">
        <f t="shared" si="43"/>
        <v>0</v>
      </c>
      <c r="BF36" s="20">
        <f t="shared" si="35"/>
        <v>0</v>
      </c>
      <c r="BG36" s="20">
        <f t="shared" si="36"/>
        <v>0</v>
      </c>
      <c r="BH36" s="20">
        <f t="shared" si="37"/>
        <v>0</v>
      </c>
      <c r="BI36" s="20">
        <f t="shared" si="38"/>
        <v>0</v>
      </c>
      <c r="BJ36" s="20">
        <f t="shared" si="39"/>
        <v>0</v>
      </c>
      <c r="BK36" s="20">
        <f t="shared" si="40"/>
        <v>0</v>
      </c>
      <c r="BL36" s="20">
        <f t="shared" si="41"/>
        <v>0</v>
      </c>
      <c r="BM36" s="20">
        <f t="shared" si="42"/>
        <v>0</v>
      </c>
    </row>
    <row r="37" spans="1:65" ht="39.950000000000003" customHeight="1" x14ac:dyDescent="0.3">
      <c r="A37" s="3" t="s">
        <v>62</v>
      </c>
      <c r="B37" s="139" t="s">
        <v>63</v>
      </c>
      <c r="C37" s="138"/>
      <c r="D37" s="138"/>
      <c r="E37" s="75"/>
      <c r="F37" s="83"/>
      <c r="G37" s="83"/>
      <c r="H37" s="75"/>
      <c r="I37" s="75"/>
      <c r="J37" s="75"/>
      <c r="K37" s="76"/>
      <c r="L37" s="76"/>
      <c r="M37" s="76"/>
      <c r="N37" s="79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9"/>
      <c r="AE37" s="79"/>
      <c r="AF37" s="79"/>
      <c r="AG37" s="83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20">
        <f t="shared" si="24"/>
        <v>0</v>
      </c>
      <c r="AU37" s="20">
        <f t="shared" si="25"/>
        <v>0</v>
      </c>
      <c r="AV37" s="20">
        <f t="shared" si="26"/>
        <v>0</v>
      </c>
      <c r="AW37" s="20">
        <f t="shared" si="27"/>
        <v>0</v>
      </c>
      <c r="AX37" s="20">
        <f t="shared" si="28"/>
        <v>0</v>
      </c>
      <c r="AY37" s="20">
        <f t="shared" si="29"/>
        <v>0</v>
      </c>
      <c r="AZ37" s="20">
        <f t="shared" si="30"/>
        <v>0</v>
      </c>
      <c r="BA37" s="20">
        <f t="shared" si="31"/>
        <v>0</v>
      </c>
      <c r="BB37" s="20">
        <f t="shared" si="32"/>
        <v>0</v>
      </c>
      <c r="BC37" s="20">
        <f t="shared" si="33"/>
        <v>0</v>
      </c>
      <c r="BD37" s="20">
        <f t="shared" si="34"/>
        <v>0</v>
      </c>
      <c r="BE37" s="20">
        <f t="shared" si="43"/>
        <v>0</v>
      </c>
      <c r="BF37" s="20">
        <f t="shared" si="35"/>
        <v>0</v>
      </c>
      <c r="BG37" s="20">
        <f t="shared" si="36"/>
        <v>0</v>
      </c>
      <c r="BH37" s="20">
        <f t="shared" si="37"/>
        <v>0</v>
      </c>
      <c r="BI37" s="20">
        <f t="shared" si="38"/>
        <v>0</v>
      </c>
      <c r="BJ37" s="20">
        <f t="shared" si="39"/>
        <v>0</v>
      </c>
      <c r="BK37" s="20">
        <f t="shared" si="40"/>
        <v>0</v>
      </c>
      <c r="BL37" s="20">
        <f t="shared" si="41"/>
        <v>0</v>
      </c>
      <c r="BM37" s="20">
        <f t="shared" si="42"/>
        <v>0</v>
      </c>
    </row>
    <row r="38" spans="1:65" ht="39.950000000000003" customHeight="1" x14ac:dyDescent="0.3">
      <c r="A38" s="3" t="s">
        <v>64</v>
      </c>
      <c r="B38" s="139" t="s">
        <v>65</v>
      </c>
      <c r="C38" s="138"/>
      <c r="D38" s="138"/>
      <c r="E38" s="75"/>
      <c r="F38" s="83"/>
      <c r="G38" s="83"/>
      <c r="H38" s="75"/>
      <c r="I38" s="75"/>
      <c r="J38" s="75">
        <v>3</v>
      </c>
      <c r="K38" s="76">
        <v>3</v>
      </c>
      <c r="L38" s="76"/>
      <c r="M38" s="76"/>
      <c r="N38" s="79"/>
      <c r="O38" s="76">
        <v>2</v>
      </c>
      <c r="P38" s="76"/>
      <c r="Q38" s="76"/>
      <c r="R38" s="76"/>
      <c r="S38" s="76"/>
      <c r="T38" s="76">
        <v>2</v>
      </c>
      <c r="U38" s="76">
        <v>1</v>
      </c>
      <c r="V38" s="76">
        <v>1</v>
      </c>
      <c r="W38" s="76"/>
      <c r="X38" s="76"/>
      <c r="Y38" s="76">
        <v>2</v>
      </c>
      <c r="Z38" s="76"/>
      <c r="AA38" s="76"/>
      <c r="AB38" s="76">
        <v>1</v>
      </c>
      <c r="AC38" s="76"/>
      <c r="AD38" s="79"/>
      <c r="AE38" s="79">
        <v>1</v>
      </c>
      <c r="AF38" s="79">
        <v>1</v>
      </c>
      <c r="AG38" s="83"/>
      <c r="AH38" s="79">
        <v>1</v>
      </c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20">
        <f t="shared" si="24"/>
        <v>0</v>
      </c>
      <c r="AU38" s="20">
        <f t="shared" si="25"/>
        <v>0</v>
      </c>
      <c r="AV38" s="20">
        <f t="shared" si="26"/>
        <v>3</v>
      </c>
      <c r="AW38" s="20">
        <f t="shared" si="27"/>
        <v>3</v>
      </c>
      <c r="AX38" s="20">
        <f t="shared" si="28"/>
        <v>3</v>
      </c>
      <c r="AY38" s="20">
        <f t="shared" si="29"/>
        <v>3</v>
      </c>
      <c r="AZ38" s="20">
        <f t="shared" si="30"/>
        <v>2</v>
      </c>
      <c r="BA38" s="20">
        <f t="shared" si="31"/>
        <v>2</v>
      </c>
      <c r="BB38" s="20">
        <f t="shared" si="32"/>
        <v>2</v>
      </c>
      <c r="BC38" s="20">
        <f t="shared" si="33"/>
        <v>2</v>
      </c>
      <c r="BD38" s="20">
        <f t="shared" si="34"/>
        <v>2</v>
      </c>
      <c r="BE38" s="20">
        <f t="shared" si="43"/>
        <v>2</v>
      </c>
      <c r="BF38" s="20">
        <f t="shared" si="35"/>
        <v>1</v>
      </c>
      <c r="BG38" s="20">
        <f t="shared" si="36"/>
        <v>1</v>
      </c>
      <c r="BH38" s="20">
        <f t="shared" si="37"/>
        <v>1</v>
      </c>
      <c r="BI38" s="20">
        <f t="shared" si="38"/>
        <v>1</v>
      </c>
      <c r="BJ38" s="20">
        <f t="shared" si="39"/>
        <v>0</v>
      </c>
      <c r="BK38" s="20">
        <f t="shared" si="40"/>
        <v>0</v>
      </c>
      <c r="BL38" s="20">
        <f t="shared" si="41"/>
        <v>0</v>
      </c>
      <c r="BM38" s="20">
        <f t="shared" si="42"/>
        <v>0</v>
      </c>
    </row>
    <row r="39" spans="1:65" ht="39.950000000000003" customHeight="1" x14ac:dyDescent="0.3">
      <c r="A39" s="3" t="s">
        <v>66</v>
      </c>
      <c r="B39" s="139" t="s">
        <v>67</v>
      </c>
      <c r="C39" s="138"/>
      <c r="D39" s="138"/>
      <c r="E39" s="75"/>
      <c r="F39" s="83"/>
      <c r="G39" s="83"/>
      <c r="H39" s="75"/>
      <c r="I39" s="75"/>
      <c r="J39" s="75"/>
      <c r="K39" s="76"/>
      <c r="L39" s="76"/>
      <c r="M39" s="76"/>
      <c r="N39" s="79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9"/>
      <c r="AE39" s="79"/>
      <c r="AF39" s="79"/>
      <c r="AG39" s="83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20">
        <f t="shared" si="24"/>
        <v>0</v>
      </c>
      <c r="AU39" s="20">
        <f t="shared" si="25"/>
        <v>0</v>
      </c>
      <c r="AV39" s="20">
        <f t="shared" si="26"/>
        <v>0</v>
      </c>
      <c r="AW39" s="20">
        <f t="shared" si="27"/>
        <v>0</v>
      </c>
      <c r="AX39" s="20">
        <f t="shared" si="28"/>
        <v>0</v>
      </c>
      <c r="AY39" s="20">
        <f t="shared" si="29"/>
        <v>0</v>
      </c>
      <c r="AZ39" s="20">
        <f t="shared" si="30"/>
        <v>0</v>
      </c>
      <c r="BA39" s="20">
        <f t="shared" si="31"/>
        <v>0</v>
      </c>
      <c r="BB39" s="20">
        <f t="shared" si="32"/>
        <v>0</v>
      </c>
      <c r="BC39" s="20">
        <f t="shared" si="33"/>
        <v>0</v>
      </c>
      <c r="BD39" s="20">
        <f t="shared" si="34"/>
        <v>0</v>
      </c>
      <c r="BE39" s="20">
        <f t="shared" si="43"/>
        <v>0</v>
      </c>
      <c r="BF39" s="20">
        <f t="shared" si="35"/>
        <v>0</v>
      </c>
      <c r="BG39" s="20">
        <f t="shared" si="36"/>
        <v>0</v>
      </c>
      <c r="BH39" s="20">
        <f t="shared" si="37"/>
        <v>0</v>
      </c>
      <c r="BI39" s="20">
        <f t="shared" si="38"/>
        <v>0</v>
      </c>
      <c r="BJ39" s="20">
        <f t="shared" si="39"/>
        <v>0</v>
      </c>
      <c r="BK39" s="20">
        <f t="shared" si="40"/>
        <v>0</v>
      </c>
      <c r="BL39" s="20">
        <f t="shared" si="41"/>
        <v>0</v>
      </c>
      <c r="BM39" s="20">
        <f t="shared" si="42"/>
        <v>0</v>
      </c>
    </row>
    <row r="40" spans="1:65" ht="39.950000000000003" customHeight="1" x14ac:dyDescent="0.3">
      <c r="A40" s="3" t="s">
        <v>68</v>
      </c>
      <c r="B40" s="123" t="s">
        <v>45</v>
      </c>
      <c r="C40" s="124"/>
      <c r="D40" s="124"/>
      <c r="E40" s="75"/>
      <c r="F40" s="83"/>
      <c r="G40" s="83"/>
      <c r="H40" s="75"/>
      <c r="I40" s="75"/>
      <c r="J40" s="75">
        <v>1</v>
      </c>
      <c r="K40" s="76">
        <v>1</v>
      </c>
      <c r="L40" s="76"/>
      <c r="M40" s="76"/>
      <c r="N40" s="79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>
        <v>1</v>
      </c>
      <c r="AC40" s="76"/>
      <c r="AD40" s="79"/>
      <c r="AE40" s="79"/>
      <c r="AF40" s="79"/>
      <c r="AG40" s="83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20">
        <f t="shared" si="24"/>
        <v>0</v>
      </c>
      <c r="AU40" s="20">
        <f t="shared" si="25"/>
        <v>0</v>
      </c>
      <c r="AV40" s="20">
        <f t="shared" si="26"/>
        <v>1</v>
      </c>
      <c r="AW40" s="20">
        <f t="shared" si="27"/>
        <v>1</v>
      </c>
      <c r="AX40" s="20">
        <f t="shared" si="28"/>
        <v>1</v>
      </c>
      <c r="AY40" s="20">
        <f t="shared" si="29"/>
        <v>1</v>
      </c>
      <c r="AZ40" s="20">
        <f t="shared" si="30"/>
        <v>0</v>
      </c>
      <c r="BA40" s="20">
        <f t="shared" si="31"/>
        <v>0</v>
      </c>
      <c r="BB40" s="20">
        <f t="shared" si="32"/>
        <v>0</v>
      </c>
      <c r="BC40" s="20">
        <f t="shared" si="33"/>
        <v>0</v>
      </c>
      <c r="BD40" s="20">
        <f t="shared" si="34"/>
        <v>0</v>
      </c>
      <c r="BE40" s="20">
        <f t="shared" si="43"/>
        <v>0</v>
      </c>
      <c r="BF40" s="20">
        <f t="shared" si="35"/>
        <v>0</v>
      </c>
      <c r="BG40" s="20">
        <f t="shared" si="36"/>
        <v>0</v>
      </c>
      <c r="BH40" s="20">
        <f t="shared" si="37"/>
        <v>0</v>
      </c>
      <c r="BI40" s="20">
        <f t="shared" si="38"/>
        <v>0</v>
      </c>
      <c r="BJ40" s="20">
        <f t="shared" si="39"/>
        <v>0</v>
      </c>
      <c r="BK40" s="20">
        <f t="shared" si="40"/>
        <v>0</v>
      </c>
      <c r="BL40" s="20">
        <f t="shared" si="41"/>
        <v>0</v>
      </c>
      <c r="BM40" s="20">
        <f t="shared" si="42"/>
        <v>0</v>
      </c>
    </row>
    <row r="41" spans="1:65" ht="56.25" customHeight="1" x14ac:dyDescent="0.25">
      <c r="A41" s="1" t="s">
        <v>69</v>
      </c>
      <c r="B41" s="140" t="s">
        <v>70</v>
      </c>
      <c r="C41" s="141"/>
      <c r="D41" s="141"/>
      <c r="E41" s="43">
        <f t="shared" ref="E41:AS41" si="44">SUM(E42:E48)</f>
        <v>1</v>
      </c>
      <c r="F41" s="43">
        <f t="shared" si="44"/>
        <v>0</v>
      </c>
      <c r="G41" s="43">
        <f t="shared" si="44"/>
        <v>1</v>
      </c>
      <c r="H41" s="43">
        <f t="shared" si="44"/>
        <v>0</v>
      </c>
      <c r="I41" s="43">
        <f t="shared" si="44"/>
        <v>0</v>
      </c>
      <c r="J41" s="43">
        <f t="shared" si="44"/>
        <v>2</v>
      </c>
      <c r="K41" s="43">
        <f t="shared" si="44"/>
        <v>2</v>
      </c>
      <c r="L41" s="43">
        <f t="shared" si="44"/>
        <v>0</v>
      </c>
      <c r="M41" s="43">
        <f t="shared" si="44"/>
        <v>0</v>
      </c>
      <c r="N41" s="43">
        <f t="shared" si="44"/>
        <v>0</v>
      </c>
      <c r="O41" s="43">
        <f t="shared" si="44"/>
        <v>1</v>
      </c>
      <c r="P41" s="43">
        <f t="shared" si="44"/>
        <v>0</v>
      </c>
      <c r="Q41" s="43">
        <f t="shared" si="44"/>
        <v>0</v>
      </c>
      <c r="R41" s="43">
        <f t="shared" si="44"/>
        <v>1</v>
      </c>
      <c r="S41" s="43">
        <f t="shared" si="44"/>
        <v>0</v>
      </c>
      <c r="T41" s="43">
        <f t="shared" si="44"/>
        <v>0</v>
      </c>
      <c r="U41" s="43">
        <f t="shared" si="44"/>
        <v>0</v>
      </c>
      <c r="V41" s="43">
        <f t="shared" si="44"/>
        <v>0</v>
      </c>
      <c r="W41" s="43">
        <f t="shared" si="44"/>
        <v>0</v>
      </c>
      <c r="X41" s="43">
        <f t="shared" si="44"/>
        <v>0</v>
      </c>
      <c r="Y41" s="43">
        <f t="shared" si="44"/>
        <v>1</v>
      </c>
      <c r="Z41" s="43">
        <f t="shared" si="44"/>
        <v>0</v>
      </c>
      <c r="AA41" s="43">
        <f t="shared" si="44"/>
        <v>0</v>
      </c>
      <c r="AB41" s="43">
        <f t="shared" si="44"/>
        <v>2</v>
      </c>
      <c r="AC41" s="43">
        <f t="shared" si="44"/>
        <v>0</v>
      </c>
      <c r="AD41" s="43">
        <f t="shared" si="44"/>
        <v>0</v>
      </c>
      <c r="AE41" s="43">
        <f t="shared" si="44"/>
        <v>0</v>
      </c>
      <c r="AF41" s="43">
        <f t="shared" si="44"/>
        <v>0</v>
      </c>
      <c r="AG41" s="43">
        <f t="shared" si="44"/>
        <v>0</v>
      </c>
      <c r="AH41" s="43">
        <f t="shared" si="44"/>
        <v>0</v>
      </c>
      <c r="AI41" s="43">
        <f t="shared" si="44"/>
        <v>0</v>
      </c>
      <c r="AJ41" s="43">
        <f t="shared" si="44"/>
        <v>0</v>
      </c>
      <c r="AK41" s="43">
        <f t="shared" si="44"/>
        <v>0</v>
      </c>
      <c r="AL41" s="43">
        <f t="shared" si="44"/>
        <v>0</v>
      </c>
      <c r="AM41" s="43">
        <f t="shared" si="44"/>
        <v>0</v>
      </c>
      <c r="AN41" s="43">
        <f t="shared" si="44"/>
        <v>0</v>
      </c>
      <c r="AO41" s="43">
        <f t="shared" si="44"/>
        <v>0</v>
      </c>
      <c r="AP41" s="43">
        <f t="shared" si="44"/>
        <v>0</v>
      </c>
      <c r="AQ41" s="43">
        <f t="shared" si="44"/>
        <v>0</v>
      </c>
      <c r="AR41" s="43">
        <f t="shared" si="44"/>
        <v>0</v>
      </c>
      <c r="AS41" s="43">
        <f t="shared" si="44"/>
        <v>0</v>
      </c>
      <c r="AT41" s="19">
        <f t="shared" ref="AT41:BM41" si="45">SUM(AT42:AT48)</f>
        <v>1</v>
      </c>
      <c r="AU41" s="19">
        <f t="shared" si="45"/>
        <v>1</v>
      </c>
      <c r="AV41" s="19">
        <f t="shared" si="45"/>
        <v>2</v>
      </c>
      <c r="AW41" s="19">
        <f t="shared" si="45"/>
        <v>2</v>
      </c>
      <c r="AX41" s="19">
        <f t="shared" si="45"/>
        <v>3</v>
      </c>
      <c r="AY41" s="19">
        <f t="shared" si="45"/>
        <v>3</v>
      </c>
      <c r="AZ41" s="19">
        <f t="shared" si="45"/>
        <v>1</v>
      </c>
      <c r="BA41" s="19">
        <f t="shared" si="45"/>
        <v>1</v>
      </c>
      <c r="BB41" s="19">
        <f t="shared" si="45"/>
        <v>0</v>
      </c>
      <c r="BC41" s="19">
        <f t="shared" si="45"/>
        <v>0</v>
      </c>
      <c r="BD41" s="19">
        <f t="shared" si="45"/>
        <v>1</v>
      </c>
      <c r="BE41" s="19">
        <f t="shared" si="45"/>
        <v>1</v>
      </c>
      <c r="BF41" s="19">
        <f t="shared" si="45"/>
        <v>0</v>
      </c>
      <c r="BG41" s="19">
        <f t="shared" si="45"/>
        <v>0</v>
      </c>
      <c r="BH41" s="19">
        <f t="shared" si="45"/>
        <v>0</v>
      </c>
      <c r="BI41" s="19">
        <f t="shared" si="45"/>
        <v>0</v>
      </c>
      <c r="BJ41" s="19">
        <f t="shared" si="45"/>
        <v>0</v>
      </c>
      <c r="BK41" s="19">
        <f t="shared" si="45"/>
        <v>0</v>
      </c>
      <c r="BL41" s="19">
        <f t="shared" si="45"/>
        <v>0</v>
      </c>
      <c r="BM41" s="19">
        <f t="shared" si="45"/>
        <v>0</v>
      </c>
    </row>
    <row r="42" spans="1:65" ht="39.950000000000003" customHeight="1" x14ac:dyDescent="0.3">
      <c r="A42" s="3" t="s">
        <v>71</v>
      </c>
      <c r="B42" s="139" t="s">
        <v>72</v>
      </c>
      <c r="C42" s="138"/>
      <c r="D42" s="138"/>
      <c r="E42" s="75"/>
      <c r="F42" s="83"/>
      <c r="G42" s="83"/>
      <c r="H42" s="75"/>
      <c r="I42" s="75"/>
      <c r="J42" s="75"/>
      <c r="K42" s="76"/>
      <c r="L42" s="76"/>
      <c r="M42" s="76"/>
      <c r="N42" s="79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9"/>
      <c r="AE42" s="79"/>
      <c r="AF42" s="79"/>
      <c r="AG42" s="83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20">
        <f t="shared" ref="AT42:AT48" si="46">E42</f>
        <v>0</v>
      </c>
      <c r="AU42" s="20">
        <f t="shared" ref="AU42:AU48" si="47">F42+G42+H42+I42</f>
        <v>0</v>
      </c>
      <c r="AV42" s="20">
        <f t="shared" ref="AV42:AV48" si="48">J42</f>
        <v>0</v>
      </c>
      <c r="AW42" s="20">
        <f t="shared" ref="AW42:AW48" si="49">K42+L42+M42</f>
        <v>0</v>
      </c>
      <c r="AX42" s="20">
        <f t="shared" ref="AX42:AX48" si="50">F42+G42+K42</f>
        <v>0</v>
      </c>
      <c r="AY42" s="20">
        <f t="shared" ref="AY42:AY48" si="51">N42+Y42+Z42+AB42</f>
        <v>0</v>
      </c>
      <c r="AZ42" s="20">
        <f t="shared" ref="AZ42:AZ48" si="52">O42</f>
        <v>0</v>
      </c>
      <c r="BA42" s="20">
        <f t="shared" ref="BA42:BA48" si="53">P42+Q42+R42+S42+T42</f>
        <v>0</v>
      </c>
      <c r="BB42" s="20">
        <f t="shared" ref="BB42:BB48" si="54">T42</f>
        <v>0</v>
      </c>
      <c r="BC42" s="20">
        <f t="shared" ref="BC42:BC48" si="55">+U42+V42+W42</f>
        <v>0</v>
      </c>
      <c r="BD42" s="20">
        <f t="shared" ref="BD42:BD48" si="56">Y42</f>
        <v>0</v>
      </c>
      <c r="BE42" s="20">
        <f>+O42+X42</f>
        <v>0</v>
      </c>
      <c r="BF42" s="20">
        <f t="shared" ref="BF42:BF48" si="57">AF42</f>
        <v>0</v>
      </c>
      <c r="BG42" s="20">
        <f t="shared" ref="BG42:BG48" si="58">AD42+AE42</f>
        <v>0</v>
      </c>
      <c r="BH42" s="20">
        <f t="shared" ref="BH42:BH48" si="59">AF42</f>
        <v>0</v>
      </c>
      <c r="BI42" s="20">
        <f t="shared" ref="BI42:BI48" si="60">AG42+AH42</f>
        <v>0</v>
      </c>
      <c r="BJ42" s="20">
        <f t="shared" ref="BJ42:BJ48" si="61">AM42</f>
        <v>0</v>
      </c>
      <c r="BK42" s="20">
        <f t="shared" ref="BK42:BK48" si="62">AK42+AL42</f>
        <v>0</v>
      </c>
      <c r="BL42" s="20">
        <f t="shared" ref="BL42:BL48" si="63">AM42</f>
        <v>0</v>
      </c>
      <c r="BM42" s="20">
        <f t="shared" ref="BM42:BM48" si="64">AN42+AO42</f>
        <v>0</v>
      </c>
    </row>
    <row r="43" spans="1:65" ht="39.950000000000003" customHeight="1" x14ac:dyDescent="0.3">
      <c r="A43" s="3" t="s">
        <v>73</v>
      </c>
      <c r="B43" s="139" t="s">
        <v>74</v>
      </c>
      <c r="C43" s="138"/>
      <c r="D43" s="138"/>
      <c r="E43" s="75"/>
      <c r="F43" s="83"/>
      <c r="G43" s="83"/>
      <c r="H43" s="75"/>
      <c r="I43" s="75"/>
      <c r="J43" s="75"/>
      <c r="K43" s="76"/>
      <c r="L43" s="76"/>
      <c r="M43" s="76"/>
      <c r="N43" s="79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9"/>
      <c r="AE43" s="79"/>
      <c r="AF43" s="79"/>
      <c r="AG43" s="83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20">
        <f t="shared" si="46"/>
        <v>0</v>
      </c>
      <c r="AU43" s="20">
        <f t="shared" si="47"/>
        <v>0</v>
      </c>
      <c r="AV43" s="20">
        <f t="shared" si="48"/>
        <v>0</v>
      </c>
      <c r="AW43" s="20">
        <f t="shared" si="49"/>
        <v>0</v>
      </c>
      <c r="AX43" s="20">
        <f t="shared" si="50"/>
        <v>0</v>
      </c>
      <c r="AY43" s="20">
        <f t="shared" si="51"/>
        <v>0</v>
      </c>
      <c r="AZ43" s="20">
        <f t="shared" si="52"/>
        <v>0</v>
      </c>
      <c r="BA43" s="20">
        <f t="shared" si="53"/>
        <v>0</v>
      </c>
      <c r="BB43" s="20">
        <f t="shared" si="54"/>
        <v>0</v>
      </c>
      <c r="BC43" s="20">
        <f t="shared" si="55"/>
        <v>0</v>
      </c>
      <c r="BD43" s="20">
        <f t="shared" si="56"/>
        <v>0</v>
      </c>
      <c r="BE43" s="20">
        <f t="shared" ref="BE43:BE48" si="65">+O43+X43</f>
        <v>0</v>
      </c>
      <c r="BF43" s="20">
        <f t="shared" si="57"/>
        <v>0</v>
      </c>
      <c r="BG43" s="20">
        <f t="shared" si="58"/>
        <v>0</v>
      </c>
      <c r="BH43" s="20">
        <f t="shared" si="59"/>
        <v>0</v>
      </c>
      <c r="BI43" s="20">
        <f t="shared" si="60"/>
        <v>0</v>
      </c>
      <c r="BJ43" s="20">
        <f t="shared" si="61"/>
        <v>0</v>
      </c>
      <c r="BK43" s="20">
        <f t="shared" si="62"/>
        <v>0</v>
      </c>
      <c r="BL43" s="20">
        <f t="shared" si="63"/>
        <v>0</v>
      </c>
      <c r="BM43" s="20">
        <f t="shared" si="64"/>
        <v>0</v>
      </c>
    </row>
    <row r="44" spans="1:65" ht="39.950000000000003" customHeight="1" x14ac:dyDescent="0.3">
      <c r="A44" s="3" t="s">
        <v>75</v>
      </c>
      <c r="B44" s="139" t="s">
        <v>76</v>
      </c>
      <c r="C44" s="138"/>
      <c r="D44" s="138"/>
      <c r="E44" s="75"/>
      <c r="F44" s="83"/>
      <c r="G44" s="83"/>
      <c r="H44" s="75"/>
      <c r="I44" s="75"/>
      <c r="J44" s="75"/>
      <c r="K44" s="76"/>
      <c r="L44" s="76"/>
      <c r="M44" s="76"/>
      <c r="N44" s="79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9"/>
      <c r="AE44" s="79"/>
      <c r="AF44" s="79"/>
      <c r="AG44" s="83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20">
        <f t="shared" si="46"/>
        <v>0</v>
      </c>
      <c r="AU44" s="20">
        <f t="shared" si="47"/>
        <v>0</v>
      </c>
      <c r="AV44" s="20">
        <f t="shared" si="48"/>
        <v>0</v>
      </c>
      <c r="AW44" s="20">
        <f t="shared" si="49"/>
        <v>0</v>
      </c>
      <c r="AX44" s="20">
        <f t="shared" si="50"/>
        <v>0</v>
      </c>
      <c r="AY44" s="20">
        <f t="shared" si="51"/>
        <v>0</v>
      </c>
      <c r="AZ44" s="20">
        <f t="shared" si="52"/>
        <v>0</v>
      </c>
      <c r="BA44" s="20">
        <f t="shared" si="53"/>
        <v>0</v>
      </c>
      <c r="BB44" s="20">
        <f t="shared" si="54"/>
        <v>0</v>
      </c>
      <c r="BC44" s="20">
        <f t="shared" si="55"/>
        <v>0</v>
      </c>
      <c r="BD44" s="20">
        <f t="shared" si="56"/>
        <v>0</v>
      </c>
      <c r="BE44" s="20">
        <f t="shared" si="65"/>
        <v>0</v>
      </c>
      <c r="BF44" s="20">
        <f t="shared" si="57"/>
        <v>0</v>
      </c>
      <c r="BG44" s="20">
        <f t="shared" si="58"/>
        <v>0</v>
      </c>
      <c r="BH44" s="20">
        <f t="shared" si="59"/>
        <v>0</v>
      </c>
      <c r="BI44" s="20">
        <f t="shared" si="60"/>
        <v>0</v>
      </c>
      <c r="BJ44" s="20">
        <f t="shared" si="61"/>
        <v>0</v>
      </c>
      <c r="BK44" s="20">
        <f t="shared" si="62"/>
        <v>0</v>
      </c>
      <c r="BL44" s="20">
        <f t="shared" si="63"/>
        <v>0</v>
      </c>
      <c r="BM44" s="20">
        <f t="shared" si="64"/>
        <v>0</v>
      </c>
    </row>
    <row r="45" spans="1:65" ht="39.950000000000003" customHeight="1" x14ac:dyDescent="0.3">
      <c r="A45" s="3" t="s">
        <v>77</v>
      </c>
      <c r="B45" s="139" t="s">
        <v>78</v>
      </c>
      <c r="C45" s="138"/>
      <c r="D45" s="138"/>
      <c r="E45" s="75"/>
      <c r="F45" s="83"/>
      <c r="G45" s="83"/>
      <c r="H45" s="75"/>
      <c r="I45" s="75"/>
      <c r="J45" s="75"/>
      <c r="K45" s="76"/>
      <c r="L45" s="76"/>
      <c r="M45" s="76"/>
      <c r="N45" s="79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9"/>
      <c r="AE45" s="79"/>
      <c r="AF45" s="79"/>
      <c r="AG45" s="83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20">
        <f t="shared" si="46"/>
        <v>0</v>
      </c>
      <c r="AU45" s="20">
        <f t="shared" si="47"/>
        <v>0</v>
      </c>
      <c r="AV45" s="20">
        <f t="shared" si="48"/>
        <v>0</v>
      </c>
      <c r="AW45" s="20">
        <f t="shared" si="49"/>
        <v>0</v>
      </c>
      <c r="AX45" s="20">
        <f t="shared" si="50"/>
        <v>0</v>
      </c>
      <c r="AY45" s="20">
        <f t="shared" si="51"/>
        <v>0</v>
      </c>
      <c r="AZ45" s="20">
        <f t="shared" si="52"/>
        <v>0</v>
      </c>
      <c r="BA45" s="20">
        <f t="shared" si="53"/>
        <v>0</v>
      </c>
      <c r="BB45" s="20">
        <f t="shared" si="54"/>
        <v>0</v>
      </c>
      <c r="BC45" s="20">
        <f t="shared" si="55"/>
        <v>0</v>
      </c>
      <c r="BD45" s="20">
        <f t="shared" si="56"/>
        <v>0</v>
      </c>
      <c r="BE45" s="20">
        <f t="shared" si="65"/>
        <v>0</v>
      </c>
      <c r="BF45" s="20">
        <f t="shared" si="57"/>
        <v>0</v>
      </c>
      <c r="BG45" s="20">
        <f t="shared" si="58"/>
        <v>0</v>
      </c>
      <c r="BH45" s="20">
        <f t="shared" si="59"/>
        <v>0</v>
      </c>
      <c r="BI45" s="20">
        <f t="shared" si="60"/>
        <v>0</v>
      </c>
      <c r="BJ45" s="20">
        <f t="shared" si="61"/>
        <v>0</v>
      </c>
      <c r="BK45" s="20">
        <f t="shared" si="62"/>
        <v>0</v>
      </c>
      <c r="BL45" s="20">
        <f t="shared" si="63"/>
        <v>0</v>
      </c>
      <c r="BM45" s="20">
        <f t="shared" si="64"/>
        <v>0</v>
      </c>
    </row>
    <row r="46" spans="1:65" ht="39.950000000000003" customHeight="1" x14ac:dyDescent="0.3">
      <c r="A46" s="3" t="s">
        <v>79</v>
      </c>
      <c r="B46" s="139" t="s">
        <v>80</v>
      </c>
      <c r="C46" s="138"/>
      <c r="D46" s="138"/>
      <c r="E46" s="75"/>
      <c r="F46" s="83"/>
      <c r="G46" s="83"/>
      <c r="H46" s="75"/>
      <c r="I46" s="75"/>
      <c r="J46" s="75"/>
      <c r="K46" s="76"/>
      <c r="L46" s="76"/>
      <c r="M46" s="76"/>
      <c r="N46" s="79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9"/>
      <c r="AE46" s="79"/>
      <c r="AF46" s="79"/>
      <c r="AG46" s="83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20">
        <f t="shared" si="46"/>
        <v>0</v>
      </c>
      <c r="AU46" s="20">
        <f t="shared" si="47"/>
        <v>0</v>
      </c>
      <c r="AV46" s="20">
        <f t="shared" si="48"/>
        <v>0</v>
      </c>
      <c r="AW46" s="20">
        <f t="shared" si="49"/>
        <v>0</v>
      </c>
      <c r="AX46" s="20">
        <f t="shared" si="50"/>
        <v>0</v>
      </c>
      <c r="AY46" s="20">
        <f t="shared" si="51"/>
        <v>0</v>
      </c>
      <c r="AZ46" s="20">
        <f t="shared" si="52"/>
        <v>0</v>
      </c>
      <c r="BA46" s="20">
        <f t="shared" si="53"/>
        <v>0</v>
      </c>
      <c r="BB46" s="20">
        <f t="shared" si="54"/>
        <v>0</v>
      </c>
      <c r="BC46" s="20">
        <f t="shared" si="55"/>
        <v>0</v>
      </c>
      <c r="BD46" s="20">
        <f t="shared" si="56"/>
        <v>0</v>
      </c>
      <c r="BE46" s="20">
        <f t="shared" si="65"/>
        <v>0</v>
      </c>
      <c r="BF46" s="20">
        <f t="shared" si="57"/>
        <v>0</v>
      </c>
      <c r="BG46" s="20">
        <f t="shared" si="58"/>
        <v>0</v>
      </c>
      <c r="BH46" s="20">
        <f t="shared" si="59"/>
        <v>0</v>
      </c>
      <c r="BI46" s="20">
        <f t="shared" si="60"/>
        <v>0</v>
      </c>
      <c r="BJ46" s="20">
        <f t="shared" si="61"/>
        <v>0</v>
      </c>
      <c r="BK46" s="20">
        <f t="shared" si="62"/>
        <v>0</v>
      </c>
      <c r="BL46" s="20">
        <f t="shared" si="63"/>
        <v>0</v>
      </c>
      <c r="BM46" s="20">
        <f t="shared" si="64"/>
        <v>0</v>
      </c>
    </row>
    <row r="47" spans="1:65" ht="39.950000000000003" customHeight="1" x14ac:dyDescent="0.3">
      <c r="A47" s="3" t="s">
        <v>81</v>
      </c>
      <c r="B47" s="139" t="s">
        <v>82</v>
      </c>
      <c r="C47" s="138"/>
      <c r="D47" s="138"/>
      <c r="E47" s="75"/>
      <c r="F47" s="83"/>
      <c r="G47" s="83"/>
      <c r="H47" s="75"/>
      <c r="I47" s="75"/>
      <c r="J47" s="75"/>
      <c r="K47" s="76"/>
      <c r="L47" s="76"/>
      <c r="M47" s="76"/>
      <c r="N47" s="79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9"/>
      <c r="AE47" s="79"/>
      <c r="AF47" s="79"/>
      <c r="AG47" s="83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20">
        <f t="shared" si="46"/>
        <v>0</v>
      </c>
      <c r="AU47" s="20">
        <f t="shared" si="47"/>
        <v>0</v>
      </c>
      <c r="AV47" s="20">
        <f t="shared" si="48"/>
        <v>0</v>
      </c>
      <c r="AW47" s="20">
        <f t="shared" si="49"/>
        <v>0</v>
      </c>
      <c r="AX47" s="20">
        <f t="shared" si="50"/>
        <v>0</v>
      </c>
      <c r="AY47" s="20">
        <f t="shared" si="51"/>
        <v>0</v>
      </c>
      <c r="AZ47" s="20">
        <f t="shared" si="52"/>
        <v>0</v>
      </c>
      <c r="BA47" s="20">
        <f t="shared" si="53"/>
        <v>0</v>
      </c>
      <c r="BB47" s="20">
        <f t="shared" si="54"/>
        <v>0</v>
      </c>
      <c r="BC47" s="20">
        <f t="shared" si="55"/>
        <v>0</v>
      </c>
      <c r="BD47" s="20">
        <f t="shared" si="56"/>
        <v>0</v>
      </c>
      <c r="BE47" s="20">
        <f t="shared" si="65"/>
        <v>0</v>
      </c>
      <c r="BF47" s="20">
        <f t="shared" si="57"/>
        <v>0</v>
      </c>
      <c r="BG47" s="20">
        <f t="shared" si="58"/>
        <v>0</v>
      </c>
      <c r="BH47" s="20">
        <f t="shared" si="59"/>
        <v>0</v>
      </c>
      <c r="BI47" s="20">
        <f t="shared" si="60"/>
        <v>0</v>
      </c>
      <c r="BJ47" s="20">
        <f t="shared" si="61"/>
        <v>0</v>
      </c>
      <c r="BK47" s="20">
        <f t="shared" si="62"/>
        <v>0</v>
      </c>
      <c r="BL47" s="20">
        <f t="shared" si="63"/>
        <v>0</v>
      </c>
      <c r="BM47" s="20">
        <f t="shared" si="64"/>
        <v>0</v>
      </c>
    </row>
    <row r="48" spans="1:65" ht="39.950000000000003" customHeight="1" x14ac:dyDescent="0.3">
      <c r="A48" s="3" t="s">
        <v>83</v>
      </c>
      <c r="B48" s="123" t="s">
        <v>45</v>
      </c>
      <c r="C48" s="124"/>
      <c r="D48" s="124"/>
      <c r="E48" s="75">
        <v>1</v>
      </c>
      <c r="F48" s="83"/>
      <c r="G48" s="83">
        <v>1</v>
      </c>
      <c r="H48" s="75"/>
      <c r="I48" s="75"/>
      <c r="J48" s="75">
        <v>2</v>
      </c>
      <c r="K48" s="76">
        <v>2</v>
      </c>
      <c r="L48" s="76"/>
      <c r="M48" s="76"/>
      <c r="N48" s="79"/>
      <c r="O48" s="76">
        <v>1</v>
      </c>
      <c r="P48" s="76"/>
      <c r="Q48" s="76"/>
      <c r="R48" s="76">
        <v>1</v>
      </c>
      <c r="S48" s="76"/>
      <c r="T48" s="76"/>
      <c r="U48" s="76"/>
      <c r="V48" s="76"/>
      <c r="W48" s="76"/>
      <c r="X48" s="76"/>
      <c r="Y48" s="76">
        <v>1</v>
      </c>
      <c r="Z48" s="76"/>
      <c r="AA48" s="76"/>
      <c r="AB48" s="76">
        <v>2</v>
      </c>
      <c r="AC48" s="76"/>
      <c r="AD48" s="79"/>
      <c r="AE48" s="79"/>
      <c r="AF48" s="79"/>
      <c r="AG48" s="83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20">
        <f t="shared" si="46"/>
        <v>1</v>
      </c>
      <c r="AU48" s="20">
        <f t="shared" si="47"/>
        <v>1</v>
      </c>
      <c r="AV48" s="20">
        <f t="shared" si="48"/>
        <v>2</v>
      </c>
      <c r="AW48" s="20">
        <f t="shared" si="49"/>
        <v>2</v>
      </c>
      <c r="AX48" s="20">
        <f t="shared" si="50"/>
        <v>3</v>
      </c>
      <c r="AY48" s="20">
        <f t="shared" si="51"/>
        <v>3</v>
      </c>
      <c r="AZ48" s="20">
        <f t="shared" si="52"/>
        <v>1</v>
      </c>
      <c r="BA48" s="20">
        <f t="shared" si="53"/>
        <v>1</v>
      </c>
      <c r="BB48" s="20">
        <f t="shared" si="54"/>
        <v>0</v>
      </c>
      <c r="BC48" s="20">
        <f t="shared" si="55"/>
        <v>0</v>
      </c>
      <c r="BD48" s="20">
        <f t="shared" si="56"/>
        <v>1</v>
      </c>
      <c r="BE48" s="20">
        <f t="shared" si="65"/>
        <v>1</v>
      </c>
      <c r="BF48" s="20">
        <f t="shared" si="57"/>
        <v>0</v>
      </c>
      <c r="BG48" s="20">
        <f t="shared" si="58"/>
        <v>0</v>
      </c>
      <c r="BH48" s="20">
        <f t="shared" si="59"/>
        <v>0</v>
      </c>
      <c r="BI48" s="20">
        <f t="shared" si="60"/>
        <v>0</v>
      </c>
      <c r="BJ48" s="20">
        <f t="shared" si="61"/>
        <v>0</v>
      </c>
      <c r="BK48" s="20">
        <f t="shared" si="62"/>
        <v>0</v>
      </c>
      <c r="BL48" s="20">
        <f t="shared" si="63"/>
        <v>0</v>
      </c>
      <c r="BM48" s="20">
        <f t="shared" si="64"/>
        <v>0</v>
      </c>
    </row>
    <row r="49" spans="1:65" ht="39.950000000000003" customHeight="1" x14ac:dyDescent="0.25">
      <c r="A49" s="1" t="s">
        <v>84</v>
      </c>
      <c r="B49" s="140" t="s">
        <v>85</v>
      </c>
      <c r="C49" s="141"/>
      <c r="D49" s="141"/>
      <c r="E49" s="43">
        <f t="shared" ref="E49:AS49" si="66">SUM(E50:E62)</f>
        <v>10</v>
      </c>
      <c r="F49" s="43">
        <f t="shared" si="66"/>
        <v>0</v>
      </c>
      <c r="G49" s="43">
        <f t="shared" si="66"/>
        <v>9</v>
      </c>
      <c r="H49" s="43">
        <f t="shared" si="66"/>
        <v>1</v>
      </c>
      <c r="I49" s="43">
        <f t="shared" si="66"/>
        <v>0</v>
      </c>
      <c r="J49" s="43">
        <f t="shared" si="66"/>
        <v>55</v>
      </c>
      <c r="K49" s="43">
        <f t="shared" si="66"/>
        <v>45</v>
      </c>
      <c r="L49" s="43">
        <f t="shared" si="66"/>
        <v>9</v>
      </c>
      <c r="M49" s="43">
        <f t="shared" si="66"/>
        <v>0</v>
      </c>
      <c r="N49" s="43">
        <f t="shared" si="66"/>
        <v>0</v>
      </c>
      <c r="O49" s="43">
        <f t="shared" si="66"/>
        <v>33</v>
      </c>
      <c r="P49" s="43">
        <f t="shared" si="66"/>
        <v>17</v>
      </c>
      <c r="Q49" s="43">
        <f t="shared" si="66"/>
        <v>12</v>
      </c>
      <c r="R49" s="43">
        <f t="shared" si="66"/>
        <v>0</v>
      </c>
      <c r="S49" s="43">
        <f t="shared" si="66"/>
        <v>0</v>
      </c>
      <c r="T49" s="43">
        <f t="shared" si="66"/>
        <v>4</v>
      </c>
      <c r="U49" s="43">
        <f t="shared" si="66"/>
        <v>1</v>
      </c>
      <c r="V49" s="43">
        <f t="shared" si="66"/>
        <v>3</v>
      </c>
      <c r="W49" s="43">
        <f t="shared" si="66"/>
        <v>0</v>
      </c>
      <c r="X49" s="43">
        <f t="shared" si="66"/>
        <v>1</v>
      </c>
      <c r="Y49" s="43">
        <f t="shared" si="66"/>
        <v>34</v>
      </c>
      <c r="Z49" s="43">
        <f t="shared" si="66"/>
        <v>0</v>
      </c>
      <c r="AA49" s="43">
        <f t="shared" si="66"/>
        <v>0</v>
      </c>
      <c r="AB49" s="43">
        <f t="shared" si="66"/>
        <v>19</v>
      </c>
      <c r="AC49" s="43">
        <f t="shared" si="66"/>
        <v>0</v>
      </c>
      <c r="AD49" s="43">
        <f t="shared" si="66"/>
        <v>3</v>
      </c>
      <c r="AE49" s="43">
        <f t="shared" si="66"/>
        <v>1</v>
      </c>
      <c r="AF49" s="43">
        <f t="shared" si="66"/>
        <v>4</v>
      </c>
      <c r="AG49" s="43">
        <f t="shared" si="66"/>
        <v>0</v>
      </c>
      <c r="AH49" s="43">
        <f t="shared" si="66"/>
        <v>4</v>
      </c>
      <c r="AI49" s="43">
        <f t="shared" si="66"/>
        <v>0</v>
      </c>
      <c r="AJ49" s="43">
        <f t="shared" si="66"/>
        <v>2</v>
      </c>
      <c r="AK49" s="43">
        <f t="shared" si="66"/>
        <v>0</v>
      </c>
      <c r="AL49" s="43">
        <f t="shared" si="66"/>
        <v>0</v>
      </c>
      <c r="AM49" s="43">
        <f t="shared" si="66"/>
        <v>0</v>
      </c>
      <c r="AN49" s="43">
        <f t="shared" si="66"/>
        <v>0</v>
      </c>
      <c r="AO49" s="43">
        <f t="shared" si="66"/>
        <v>0</v>
      </c>
      <c r="AP49" s="43">
        <f t="shared" si="66"/>
        <v>0</v>
      </c>
      <c r="AQ49" s="43">
        <f t="shared" si="66"/>
        <v>0</v>
      </c>
      <c r="AR49" s="43">
        <f t="shared" si="66"/>
        <v>0</v>
      </c>
      <c r="AS49" s="43">
        <f t="shared" si="66"/>
        <v>0</v>
      </c>
      <c r="AT49" s="19">
        <f>SUM(AT50:AT62)</f>
        <v>10</v>
      </c>
      <c r="AU49" s="19">
        <f t="shared" ref="AU49:BM49" si="67">SUM(AU50:AU62)</f>
        <v>10</v>
      </c>
      <c r="AV49" s="19">
        <f t="shared" si="67"/>
        <v>55</v>
      </c>
      <c r="AW49" s="19">
        <f t="shared" si="67"/>
        <v>54</v>
      </c>
      <c r="AX49" s="19">
        <f t="shared" si="67"/>
        <v>54</v>
      </c>
      <c r="AY49" s="19">
        <f t="shared" si="67"/>
        <v>53</v>
      </c>
      <c r="AZ49" s="19">
        <f t="shared" si="67"/>
        <v>33</v>
      </c>
      <c r="BA49" s="19">
        <f t="shared" si="67"/>
        <v>33</v>
      </c>
      <c r="BB49" s="19">
        <f t="shared" si="67"/>
        <v>4</v>
      </c>
      <c r="BC49" s="19">
        <f t="shared" si="67"/>
        <v>4</v>
      </c>
      <c r="BD49" s="19">
        <f t="shared" si="67"/>
        <v>34</v>
      </c>
      <c r="BE49" s="19">
        <f t="shared" si="67"/>
        <v>34</v>
      </c>
      <c r="BF49" s="19">
        <f t="shared" si="67"/>
        <v>4</v>
      </c>
      <c r="BG49" s="19">
        <f t="shared" si="67"/>
        <v>4</v>
      </c>
      <c r="BH49" s="19">
        <f t="shared" si="67"/>
        <v>4</v>
      </c>
      <c r="BI49" s="19">
        <f t="shared" si="67"/>
        <v>4</v>
      </c>
      <c r="BJ49" s="19">
        <f t="shared" si="67"/>
        <v>0</v>
      </c>
      <c r="BK49" s="19">
        <f t="shared" si="67"/>
        <v>0</v>
      </c>
      <c r="BL49" s="19">
        <f t="shared" si="67"/>
        <v>0</v>
      </c>
      <c r="BM49" s="19">
        <f t="shared" si="67"/>
        <v>0</v>
      </c>
    </row>
    <row r="50" spans="1:65" ht="39.950000000000003" customHeight="1" x14ac:dyDescent="0.3">
      <c r="A50" s="3" t="s">
        <v>86</v>
      </c>
      <c r="B50" s="139" t="s">
        <v>87</v>
      </c>
      <c r="C50" s="138"/>
      <c r="D50" s="138"/>
      <c r="E50" s="75">
        <v>7</v>
      </c>
      <c r="F50" s="83"/>
      <c r="G50" s="83">
        <v>6</v>
      </c>
      <c r="H50" s="75">
        <v>1</v>
      </c>
      <c r="I50" s="75"/>
      <c r="J50" s="75">
        <v>26</v>
      </c>
      <c r="K50" s="76">
        <v>19</v>
      </c>
      <c r="L50" s="76">
        <v>6</v>
      </c>
      <c r="M50" s="76"/>
      <c r="N50" s="79"/>
      <c r="O50" s="76">
        <v>19</v>
      </c>
      <c r="P50" s="76">
        <v>11</v>
      </c>
      <c r="Q50" s="76">
        <v>4</v>
      </c>
      <c r="R50" s="76"/>
      <c r="S50" s="76"/>
      <c r="T50" s="76">
        <v>4</v>
      </c>
      <c r="U50" s="76">
        <v>1</v>
      </c>
      <c r="V50" s="76">
        <v>3</v>
      </c>
      <c r="W50" s="76"/>
      <c r="X50" s="76"/>
      <c r="Y50" s="76">
        <v>19</v>
      </c>
      <c r="Z50" s="76"/>
      <c r="AA50" s="76"/>
      <c r="AB50" s="76">
        <v>6</v>
      </c>
      <c r="AC50" s="76"/>
      <c r="AD50" s="79">
        <v>1</v>
      </c>
      <c r="AE50" s="79">
        <v>1</v>
      </c>
      <c r="AF50" s="79">
        <v>2</v>
      </c>
      <c r="AG50" s="83"/>
      <c r="AH50" s="79">
        <v>2</v>
      </c>
      <c r="AI50" s="79"/>
      <c r="AJ50" s="79">
        <v>1</v>
      </c>
      <c r="AK50" s="79"/>
      <c r="AL50" s="79"/>
      <c r="AM50" s="79"/>
      <c r="AN50" s="79"/>
      <c r="AO50" s="79"/>
      <c r="AP50" s="79"/>
      <c r="AQ50" s="79"/>
      <c r="AR50" s="79"/>
      <c r="AS50" s="79"/>
      <c r="AT50" s="20">
        <f t="shared" ref="AT50:AT62" si="68">E50</f>
        <v>7</v>
      </c>
      <c r="AU50" s="20">
        <f t="shared" ref="AU50:AU62" si="69">F50+G50+H50+I50</f>
        <v>7</v>
      </c>
      <c r="AV50" s="20">
        <f t="shared" ref="AV50:AV62" si="70">J50</f>
        <v>26</v>
      </c>
      <c r="AW50" s="20">
        <f t="shared" ref="AW50:AW62" si="71">K50+L50+M50</f>
        <v>25</v>
      </c>
      <c r="AX50" s="20">
        <f t="shared" ref="AX50:AX62" si="72">F50+G50+K50</f>
        <v>25</v>
      </c>
      <c r="AY50" s="20">
        <f t="shared" ref="AY50:AY62" si="73">N50+Y50+Z50+AB50</f>
        <v>25</v>
      </c>
      <c r="AZ50" s="20">
        <f t="shared" ref="AZ50:AZ62" si="74">O50</f>
        <v>19</v>
      </c>
      <c r="BA50" s="20">
        <f t="shared" ref="BA50:BA62" si="75">P50+Q50+R50+S50+T50</f>
        <v>19</v>
      </c>
      <c r="BB50" s="20">
        <f t="shared" ref="BB50:BB62" si="76">T50</f>
        <v>4</v>
      </c>
      <c r="BC50" s="20">
        <f t="shared" ref="BC50:BC62" si="77">+U50+V50+W50</f>
        <v>4</v>
      </c>
      <c r="BD50" s="20">
        <f t="shared" ref="BD50:BD62" si="78">Y50</f>
        <v>19</v>
      </c>
      <c r="BE50" s="20">
        <f>+O50+X50</f>
        <v>19</v>
      </c>
      <c r="BF50" s="20">
        <f t="shared" ref="BF50:BF62" si="79">AF50</f>
        <v>2</v>
      </c>
      <c r="BG50" s="20">
        <f t="shared" ref="BG50:BG62" si="80">AD50+AE50</f>
        <v>2</v>
      </c>
      <c r="BH50" s="20">
        <f t="shared" ref="BH50:BH62" si="81">AF50</f>
        <v>2</v>
      </c>
      <c r="BI50" s="20">
        <f t="shared" ref="BI50:BI62" si="82">AG50+AH50</f>
        <v>2</v>
      </c>
      <c r="BJ50" s="20">
        <f t="shared" ref="BJ50:BJ62" si="83">AM50</f>
        <v>0</v>
      </c>
      <c r="BK50" s="20">
        <f t="shared" ref="BK50:BK62" si="84">AK50+AL50</f>
        <v>0</v>
      </c>
      <c r="BL50" s="20">
        <f t="shared" ref="BL50:BL62" si="85">AM50</f>
        <v>0</v>
      </c>
      <c r="BM50" s="20">
        <f t="shared" ref="BM50:BM62" si="86">AN50+AO50</f>
        <v>0</v>
      </c>
    </row>
    <row r="51" spans="1:65" ht="39.950000000000003" customHeight="1" x14ac:dyDescent="0.3">
      <c r="A51" s="3" t="s">
        <v>88</v>
      </c>
      <c r="B51" s="139" t="s">
        <v>89</v>
      </c>
      <c r="C51" s="138"/>
      <c r="D51" s="138"/>
      <c r="E51" s="75">
        <v>3</v>
      </c>
      <c r="F51" s="83"/>
      <c r="G51" s="83">
        <v>3</v>
      </c>
      <c r="H51" s="75"/>
      <c r="I51" s="75"/>
      <c r="J51" s="75">
        <v>16</v>
      </c>
      <c r="K51" s="76">
        <v>16</v>
      </c>
      <c r="L51" s="76"/>
      <c r="M51" s="76"/>
      <c r="N51" s="79"/>
      <c r="O51" s="76">
        <v>11</v>
      </c>
      <c r="P51" s="76">
        <v>4</v>
      </c>
      <c r="Q51" s="76">
        <v>7</v>
      </c>
      <c r="R51" s="76"/>
      <c r="S51" s="76"/>
      <c r="T51" s="76"/>
      <c r="U51" s="76"/>
      <c r="V51" s="76"/>
      <c r="W51" s="76"/>
      <c r="X51" s="76">
        <v>1</v>
      </c>
      <c r="Y51" s="76">
        <v>12</v>
      </c>
      <c r="Z51" s="76"/>
      <c r="AA51" s="76"/>
      <c r="AB51" s="76">
        <v>6</v>
      </c>
      <c r="AC51" s="76"/>
      <c r="AD51" s="79">
        <v>2</v>
      </c>
      <c r="AE51" s="79"/>
      <c r="AF51" s="79">
        <v>2</v>
      </c>
      <c r="AG51" s="83"/>
      <c r="AH51" s="79">
        <v>2</v>
      </c>
      <c r="AI51" s="79"/>
      <c r="AJ51" s="79">
        <v>1</v>
      </c>
      <c r="AK51" s="79"/>
      <c r="AL51" s="79"/>
      <c r="AM51" s="79"/>
      <c r="AN51" s="79"/>
      <c r="AO51" s="79"/>
      <c r="AP51" s="79"/>
      <c r="AQ51" s="79"/>
      <c r="AR51" s="79"/>
      <c r="AS51" s="79"/>
      <c r="AT51" s="20">
        <f t="shared" si="68"/>
        <v>3</v>
      </c>
      <c r="AU51" s="20">
        <f t="shared" si="69"/>
        <v>3</v>
      </c>
      <c r="AV51" s="20">
        <f t="shared" si="70"/>
        <v>16</v>
      </c>
      <c r="AW51" s="20">
        <f t="shared" si="71"/>
        <v>16</v>
      </c>
      <c r="AX51" s="20">
        <f t="shared" si="72"/>
        <v>19</v>
      </c>
      <c r="AY51" s="20">
        <f t="shared" si="73"/>
        <v>18</v>
      </c>
      <c r="AZ51" s="20">
        <f t="shared" si="74"/>
        <v>11</v>
      </c>
      <c r="BA51" s="20">
        <f t="shared" si="75"/>
        <v>11</v>
      </c>
      <c r="BB51" s="20">
        <f t="shared" si="76"/>
        <v>0</v>
      </c>
      <c r="BC51" s="20">
        <f t="shared" si="77"/>
        <v>0</v>
      </c>
      <c r="BD51" s="20">
        <f t="shared" si="78"/>
        <v>12</v>
      </c>
      <c r="BE51" s="20">
        <f t="shared" ref="BE51:BE62" si="87">+O51+X51</f>
        <v>12</v>
      </c>
      <c r="BF51" s="20">
        <f t="shared" si="79"/>
        <v>2</v>
      </c>
      <c r="BG51" s="20">
        <f t="shared" si="80"/>
        <v>2</v>
      </c>
      <c r="BH51" s="20">
        <f t="shared" si="81"/>
        <v>2</v>
      </c>
      <c r="BI51" s="20">
        <f t="shared" si="82"/>
        <v>2</v>
      </c>
      <c r="BJ51" s="20">
        <f t="shared" si="83"/>
        <v>0</v>
      </c>
      <c r="BK51" s="20">
        <f t="shared" si="84"/>
        <v>0</v>
      </c>
      <c r="BL51" s="20">
        <f t="shared" si="85"/>
        <v>0</v>
      </c>
      <c r="BM51" s="20">
        <f t="shared" si="86"/>
        <v>0</v>
      </c>
    </row>
    <row r="52" spans="1:65" ht="39.950000000000003" customHeight="1" x14ac:dyDescent="0.3">
      <c r="A52" s="3" t="s">
        <v>90</v>
      </c>
      <c r="B52" s="139" t="s">
        <v>91</v>
      </c>
      <c r="C52" s="138"/>
      <c r="D52" s="138"/>
      <c r="E52" s="75"/>
      <c r="F52" s="83"/>
      <c r="G52" s="83"/>
      <c r="H52" s="75"/>
      <c r="I52" s="75"/>
      <c r="J52" s="75">
        <v>2</v>
      </c>
      <c r="K52" s="76">
        <v>2</v>
      </c>
      <c r="L52" s="76"/>
      <c r="M52" s="76"/>
      <c r="N52" s="79"/>
      <c r="O52" s="76">
        <v>1</v>
      </c>
      <c r="P52" s="76"/>
      <c r="Q52" s="76">
        <v>1</v>
      </c>
      <c r="R52" s="76"/>
      <c r="S52" s="76"/>
      <c r="T52" s="76"/>
      <c r="U52" s="76"/>
      <c r="V52" s="76"/>
      <c r="W52" s="76"/>
      <c r="X52" s="76"/>
      <c r="Y52" s="76">
        <v>1</v>
      </c>
      <c r="Z52" s="76"/>
      <c r="AA52" s="76"/>
      <c r="AB52" s="76">
        <v>1</v>
      </c>
      <c r="AC52" s="76"/>
      <c r="AD52" s="79"/>
      <c r="AE52" s="79"/>
      <c r="AF52" s="79"/>
      <c r="AG52" s="83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20">
        <f t="shared" si="68"/>
        <v>0</v>
      </c>
      <c r="AU52" s="20">
        <f t="shared" si="69"/>
        <v>0</v>
      </c>
      <c r="AV52" s="20">
        <f t="shared" si="70"/>
        <v>2</v>
      </c>
      <c r="AW52" s="20">
        <f t="shared" si="71"/>
        <v>2</v>
      </c>
      <c r="AX52" s="20">
        <f t="shared" si="72"/>
        <v>2</v>
      </c>
      <c r="AY52" s="20">
        <f t="shared" si="73"/>
        <v>2</v>
      </c>
      <c r="AZ52" s="20">
        <f t="shared" si="74"/>
        <v>1</v>
      </c>
      <c r="BA52" s="20">
        <f t="shared" si="75"/>
        <v>1</v>
      </c>
      <c r="BB52" s="20">
        <f t="shared" si="76"/>
        <v>0</v>
      </c>
      <c r="BC52" s="20">
        <f t="shared" si="77"/>
        <v>0</v>
      </c>
      <c r="BD52" s="20">
        <f t="shared" si="78"/>
        <v>1</v>
      </c>
      <c r="BE52" s="20">
        <f t="shared" si="87"/>
        <v>1</v>
      </c>
      <c r="BF52" s="20">
        <f t="shared" si="79"/>
        <v>0</v>
      </c>
      <c r="BG52" s="20">
        <f t="shared" si="80"/>
        <v>0</v>
      </c>
      <c r="BH52" s="20">
        <f t="shared" si="81"/>
        <v>0</v>
      </c>
      <c r="BI52" s="20">
        <f t="shared" si="82"/>
        <v>0</v>
      </c>
      <c r="BJ52" s="20">
        <f t="shared" si="83"/>
        <v>0</v>
      </c>
      <c r="BK52" s="20">
        <f t="shared" si="84"/>
        <v>0</v>
      </c>
      <c r="BL52" s="20">
        <f t="shared" si="85"/>
        <v>0</v>
      </c>
      <c r="BM52" s="20">
        <f t="shared" si="86"/>
        <v>0</v>
      </c>
    </row>
    <row r="53" spans="1:65" ht="39.950000000000003" customHeight="1" x14ac:dyDescent="0.3">
      <c r="A53" s="3" t="s">
        <v>92</v>
      </c>
      <c r="B53" s="139" t="s">
        <v>93</v>
      </c>
      <c r="C53" s="138"/>
      <c r="D53" s="138"/>
      <c r="E53" s="75"/>
      <c r="F53" s="83"/>
      <c r="G53" s="83"/>
      <c r="H53" s="75"/>
      <c r="I53" s="75"/>
      <c r="J53" s="75"/>
      <c r="K53" s="76"/>
      <c r="L53" s="76"/>
      <c r="M53" s="76"/>
      <c r="N53" s="79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9"/>
      <c r="AE53" s="79"/>
      <c r="AF53" s="79"/>
      <c r="AG53" s="83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20">
        <f t="shared" si="68"/>
        <v>0</v>
      </c>
      <c r="AU53" s="20">
        <f t="shared" si="69"/>
        <v>0</v>
      </c>
      <c r="AV53" s="20">
        <f t="shared" si="70"/>
        <v>0</v>
      </c>
      <c r="AW53" s="20">
        <f t="shared" si="71"/>
        <v>0</v>
      </c>
      <c r="AX53" s="20">
        <f t="shared" si="72"/>
        <v>0</v>
      </c>
      <c r="AY53" s="20">
        <f t="shared" si="73"/>
        <v>0</v>
      </c>
      <c r="AZ53" s="20">
        <f t="shared" si="74"/>
        <v>0</v>
      </c>
      <c r="BA53" s="20">
        <f t="shared" si="75"/>
        <v>0</v>
      </c>
      <c r="BB53" s="20">
        <f t="shared" si="76"/>
        <v>0</v>
      </c>
      <c r="BC53" s="20">
        <f t="shared" si="77"/>
        <v>0</v>
      </c>
      <c r="BD53" s="20">
        <f t="shared" si="78"/>
        <v>0</v>
      </c>
      <c r="BE53" s="20">
        <f t="shared" si="87"/>
        <v>0</v>
      </c>
      <c r="BF53" s="20">
        <f t="shared" si="79"/>
        <v>0</v>
      </c>
      <c r="BG53" s="20">
        <f t="shared" si="80"/>
        <v>0</v>
      </c>
      <c r="BH53" s="20">
        <f t="shared" si="81"/>
        <v>0</v>
      </c>
      <c r="BI53" s="20">
        <f t="shared" si="82"/>
        <v>0</v>
      </c>
      <c r="BJ53" s="20">
        <f t="shared" si="83"/>
        <v>0</v>
      </c>
      <c r="BK53" s="20">
        <f t="shared" si="84"/>
        <v>0</v>
      </c>
      <c r="BL53" s="20">
        <f t="shared" si="85"/>
        <v>0</v>
      </c>
      <c r="BM53" s="20">
        <f t="shared" si="86"/>
        <v>0</v>
      </c>
    </row>
    <row r="54" spans="1:65" ht="39.950000000000003" customHeight="1" x14ac:dyDescent="0.3">
      <c r="A54" s="3" t="s">
        <v>94</v>
      </c>
      <c r="B54" s="139" t="s">
        <v>95</v>
      </c>
      <c r="C54" s="138"/>
      <c r="D54" s="138"/>
      <c r="E54" s="75"/>
      <c r="F54" s="83"/>
      <c r="G54" s="83"/>
      <c r="H54" s="75"/>
      <c r="I54" s="75"/>
      <c r="J54" s="75"/>
      <c r="K54" s="76"/>
      <c r="L54" s="76"/>
      <c r="M54" s="76"/>
      <c r="N54" s="7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9"/>
      <c r="AE54" s="79"/>
      <c r="AF54" s="79"/>
      <c r="AG54" s="83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20">
        <f t="shared" si="68"/>
        <v>0</v>
      </c>
      <c r="AU54" s="20">
        <f t="shared" si="69"/>
        <v>0</v>
      </c>
      <c r="AV54" s="20">
        <f t="shared" si="70"/>
        <v>0</v>
      </c>
      <c r="AW54" s="20">
        <f t="shared" si="71"/>
        <v>0</v>
      </c>
      <c r="AX54" s="20">
        <f t="shared" si="72"/>
        <v>0</v>
      </c>
      <c r="AY54" s="20">
        <f t="shared" si="73"/>
        <v>0</v>
      </c>
      <c r="AZ54" s="20">
        <f t="shared" si="74"/>
        <v>0</v>
      </c>
      <c r="BA54" s="20">
        <f t="shared" si="75"/>
        <v>0</v>
      </c>
      <c r="BB54" s="20">
        <f t="shared" si="76"/>
        <v>0</v>
      </c>
      <c r="BC54" s="20">
        <f t="shared" si="77"/>
        <v>0</v>
      </c>
      <c r="BD54" s="20">
        <f t="shared" si="78"/>
        <v>0</v>
      </c>
      <c r="BE54" s="20">
        <f t="shared" si="87"/>
        <v>0</v>
      </c>
      <c r="BF54" s="20">
        <f t="shared" si="79"/>
        <v>0</v>
      </c>
      <c r="BG54" s="20">
        <f t="shared" si="80"/>
        <v>0</v>
      </c>
      <c r="BH54" s="20">
        <f t="shared" si="81"/>
        <v>0</v>
      </c>
      <c r="BI54" s="20">
        <f t="shared" si="82"/>
        <v>0</v>
      </c>
      <c r="BJ54" s="20">
        <f t="shared" si="83"/>
        <v>0</v>
      </c>
      <c r="BK54" s="20">
        <f t="shared" si="84"/>
        <v>0</v>
      </c>
      <c r="BL54" s="20">
        <f t="shared" si="85"/>
        <v>0</v>
      </c>
      <c r="BM54" s="20">
        <f t="shared" si="86"/>
        <v>0</v>
      </c>
    </row>
    <row r="55" spans="1:65" ht="39.950000000000003" customHeight="1" x14ac:dyDescent="0.3">
      <c r="A55" s="3" t="s">
        <v>96</v>
      </c>
      <c r="B55" s="139" t="s">
        <v>97</v>
      </c>
      <c r="C55" s="138"/>
      <c r="D55" s="138"/>
      <c r="E55" s="75"/>
      <c r="F55" s="83"/>
      <c r="G55" s="83"/>
      <c r="H55" s="75"/>
      <c r="I55" s="75"/>
      <c r="J55" s="75"/>
      <c r="K55" s="76"/>
      <c r="L55" s="76"/>
      <c r="M55" s="76"/>
      <c r="N55" s="79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9"/>
      <c r="AE55" s="79"/>
      <c r="AF55" s="79"/>
      <c r="AG55" s="83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20">
        <f t="shared" si="68"/>
        <v>0</v>
      </c>
      <c r="AU55" s="20">
        <f t="shared" si="69"/>
        <v>0</v>
      </c>
      <c r="AV55" s="20">
        <f t="shared" si="70"/>
        <v>0</v>
      </c>
      <c r="AW55" s="20">
        <f t="shared" si="71"/>
        <v>0</v>
      </c>
      <c r="AX55" s="20">
        <f t="shared" si="72"/>
        <v>0</v>
      </c>
      <c r="AY55" s="20">
        <f t="shared" si="73"/>
        <v>0</v>
      </c>
      <c r="AZ55" s="20">
        <f t="shared" si="74"/>
        <v>0</v>
      </c>
      <c r="BA55" s="20">
        <f t="shared" si="75"/>
        <v>0</v>
      </c>
      <c r="BB55" s="20">
        <f t="shared" si="76"/>
        <v>0</v>
      </c>
      <c r="BC55" s="20">
        <f t="shared" si="77"/>
        <v>0</v>
      </c>
      <c r="BD55" s="20">
        <f t="shared" si="78"/>
        <v>0</v>
      </c>
      <c r="BE55" s="20">
        <f t="shared" si="87"/>
        <v>0</v>
      </c>
      <c r="BF55" s="20">
        <f t="shared" si="79"/>
        <v>0</v>
      </c>
      <c r="BG55" s="20">
        <f t="shared" si="80"/>
        <v>0</v>
      </c>
      <c r="BH55" s="20">
        <f t="shared" si="81"/>
        <v>0</v>
      </c>
      <c r="BI55" s="20">
        <f t="shared" si="82"/>
        <v>0</v>
      </c>
      <c r="BJ55" s="20">
        <f t="shared" si="83"/>
        <v>0</v>
      </c>
      <c r="BK55" s="20">
        <f t="shared" si="84"/>
        <v>0</v>
      </c>
      <c r="BL55" s="20">
        <f t="shared" si="85"/>
        <v>0</v>
      </c>
      <c r="BM55" s="20">
        <f t="shared" si="86"/>
        <v>0</v>
      </c>
    </row>
    <row r="56" spans="1:65" ht="39.950000000000003" customHeight="1" x14ac:dyDescent="0.3">
      <c r="A56" s="3" t="s">
        <v>98</v>
      </c>
      <c r="B56" s="139" t="s">
        <v>99</v>
      </c>
      <c r="C56" s="138"/>
      <c r="D56" s="138"/>
      <c r="E56" s="75"/>
      <c r="F56" s="83"/>
      <c r="G56" s="83"/>
      <c r="H56" s="75"/>
      <c r="I56" s="75"/>
      <c r="J56" s="75"/>
      <c r="K56" s="76"/>
      <c r="L56" s="76"/>
      <c r="M56" s="76"/>
      <c r="N56" s="79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9"/>
      <c r="AE56" s="79"/>
      <c r="AF56" s="79"/>
      <c r="AG56" s="83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20">
        <f t="shared" si="68"/>
        <v>0</v>
      </c>
      <c r="AU56" s="20">
        <f t="shared" si="69"/>
        <v>0</v>
      </c>
      <c r="AV56" s="20">
        <f t="shared" si="70"/>
        <v>0</v>
      </c>
      <c r="AW56" s="20">
        <f t="shared" si="71"/>
        <v>0</v>
      </c>
      <c r="AX56" s="20">
        <f t="shared" si="72"/>
        <v>0</v>
      </c>
      <c r="AY56" s="20">
        <f t="shared" si="73"/>
        <v>0</v>
      </c>
      <c r="AZ56" s="20">
        <f t="shared" si="74"/>
        <v>0</v>
      </c>
      <c r="BA56" s="20">
        <f t="shared" si="75"/>
        <v>0</v>
      </c>
      <c r="BB56" s="20">
        <f t="shared" si="76"/>
        <v>0</v>
      </c>
      <c r="BC56" s="20">
        <f t="shared" si="77"/>
        <v>0</v>
      </c>
      <c r="BD56" s="20">
        <f t="shared" si="78"/>
        <v>0</v>
      </c>
      <c r="BE56" s="20">
        <f t="shared" si="87"/>
        <v>0</v>
      </c>
      <c r="BF56" s="20">
        <f t="shared" si="79"/>
        <v>0</v>
      </c>
      <c r="BG56" s="20">
        <f t="shared" si="80"/>
        <v>0</v>
      </c>
      <c r="BH56" s="20">
        <f t="shared" si="81"/>
        <v>0</v>
      </c>
      <c r="BI56" s="20">
        <f t="shared" si="82"/>
        <v>0</v>
      </c>
      <c r="BJ56" s="20">
        <f t="shared" si="83"/>
        <v>0</v>
      </c>
      <c r="BK56" s="20">
        <f t="shared" si="84"/>
        <v>0</v>
      </c>
      <c r="BL56" s="20">
        <f t="shared" si="85"/>
        <v>0</v>
      </c>
      <c r="BM56" s="20">
        <f t="shared" si="86"/>
        <v>0</v>
      </c>
    </row>
    <row r="57" spans="1:65" ht="39.950000000000003" customHeight="1" x14ac:dyDescent="0.3">
      <c r="A57" s="3" t="s">
        <v>100</v>
      </c>
      <c r="B57" s="139" t="s">
        <v>101</v>
      </c>
      <c r="C57" s="138"/>
      <c r="D57" s="138"/>
      <c r="E57" s="75"/>
      <c r="F57" s="83"/>
      <c r="G57" s="83"/>
      <c r="H57" s="75"/>
      <c r="I57" s="75"/>
      <c r="J57" s="75">
        <v>7</v>
      </c>
      <c r="K57" s="76">
        <v>5</v>
      </c>
      <c r="L57" s="76">
        <v>2</v>
      </c>
      <c r="M57" s="76"/>
      <c r="N57" s="79"/>
      <c r="O57" s="76">
        <v>2</v>
      </c>
      <c r="P57" s="76">
        <v>2</v>
      </c>
      <c r="Q57" s="76"/>
      <c r="R57" s="76"/>
      <c r="S57" s="76"/>
      <c r="T57" s="76"/>
      <c r="U57" s="76"/>
      <c r="V57" s="76"/>
      <c r="W57" s="76"/>
      <c r="X57" s="76"/>
      <c r="Y57" s="76">
        <v>2</v>
      </c>
      <c r="Z57" s="76"/>
      <c r="AA57" s="76"/>
      <c r="AB57" s="76">
        <v>3</v>
      </c>
      <c r="AC57" s="76"/>
      <c r="AD57" s="79"/>
      <c r="AE57" s="79"/>
      <c r="AF57" s="79"/>
      <c r="AG57" s="83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20">
        <f t="shared" si="68"/>
        <v>0</v>
      </c>
      <c r="AU57" s="20">
        <f t="shared" si="69"/>
        <v>0</v>
      </c>
      <c r="AV57" s="20">
        <f t="shared" si="70"/>
        <v>7</v>
      </c>
      <c r="AW57" s="20">
        <f t="shared" si="71"/>
        <v>7</v>
      </c>
      <c r="AX57" s="20">
        <f t="shared" si="72"/>
        <v>5</v>
      </c>
      <c r="AY57" s="20">
        <f t="shared" si="73"/>
        <v>5</v>
      </c>
      <c r="AZ57" s="20">
        <f t="shared" si="74"/>
        <v>2</v>
      </c>
      <c r="BA57" s="20">
        <f t="shared" si="75"/>
        <v>2</v>
      </c>
      <c r="BB57" s="20">
        <f t="shared" si="76"/>
        <v>0</v>
      </c>
      <c r="BC57" s="20">
        <f t="shared" si="77"/>
        <v>0</v>
      </c>
      <c r="BD57" s="20">
        <f t="shared" si="78"/>
        <v>2</v>
      </c>
      <c r="BE57" s="20">
        <f t="shared" si="87"/>
        <v>2</v>
      </c>
      <c r="BF57" s="20">
        <f t="shared" si="79"/>
        <v>0</v>
      </c>
      <c r="BG57" s="20">
        <f t="shared" si="80"/>
        <v>0</v>
      </c>
      <c r="BH57" s="20">
        <f t="shared" si="81"/>
        <v>0</v>
      </c>
      <c r="BI57" s="20">
        <f t="shared" si="82"/>
        <v>0</v>
      </c>
      <c r="BJ57" s="20">
        <f t="shared" si="83"/>
        <v>0</v>
      </c>
      <c r="BK57" s="20">
        <f t="shared" si="84"/>
        <v>0</v>
      </c>
      <c r="BL57" s="20">
        <f t="shared" si="85"/>
        <v>0</v>
      </c>
      <c r="BM57" s="20">
        <f t="shared" si="86"/>
        <v>0</v>
      </c>
    </row>
    <row r="58" spans="1:65" ht="39.950000000000003" customHeight="1" x14ac:dyDescent="0.3">
      <c r="A58" s="3" t="s">
        <v>102</v>
      </c>
      <c r="B58" s="139" t="s">
        <v>103</v>
      </c>
      <c r="C58" s="138"/>
      <c r="D58" s="138"/>
      <c r="E58" s="75"/>
      <c r="F58" s="83"/>
      <c r="G58" s="83"/>
      <c r="H58" s="75"/>
      <c r="I58" s="75"/>
      <c r="J58" s="75">
        <v>1</v>
      </c>
      <c r="K58" s="76">
        <v>1</v>
      </c>
      <c r="L58" s="76"/>
      <c r="M58" s="76"/>
      <c r="N58" s="79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>
        <v>1</v>
      </c>
      <c r="AC58" s="76"/>
      <c r="AD58" s="79"/>
      <c r="AE58" s="79"/>
      <c r="AF58" s="79"/>
      <c r="AG58" s="83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20">
        <f t="shared" si="68"/>
        <v>0</v>
      </c>
      <c r="AU58" s="20">
        <f t="shared" si="69"/>
        <v>0</v>
      </c>
      <c r="AV58" s="20">
        <f t="shared" si="70"/>
        <v>1</v>
      </c>
      <c r="AW58" s="20">
        <f t="shared" si="71"/>
        <v>1</v>
      </c>
      <c r="AX58" s="20">
        <f t="shared" si="72"/>
        <v>1</v>
      </c>
      <c r="AY58" s="20">
        <f t="shared" si="73"/>
        <v>1</v>
      </c>
      <c r="AZ58" s="20">
        <f t="shared" si="74"/>
        <v>0</v>
      </c>
      <c r="BA58" s="20">
        <f t="shared" si="75"/>
        <v>0</v>
      </c>
      <c r="BB58" s="20">
        <f t="shared" si="76"/>
        <v>0</v>
      </c>
      <c r="BC58" s="20">
        <f t="shared" si="77"/>
        <v>0</v>
      </c>
      <c r="BD58" s="20">
        <f t="shared" si="78"/>
        <v>0</v>
      </c>
      <c r="BE58" s="20">
        <f t="shared" si="87"/>
        <v>0</v>
      </c>
      <c r="BF58" s="20">
        <f t="shared" si="79"/>
        <v>0</v>
      </c>
      <c r="BG58" s="20">
        <f t="shared" si="80"/>
        <v>0</v>
      </c>
      <c r="BH58" s="20">
        <f t="shared" si="81"/>
        <v>0</v>
      </c>
      <c r="BI58" s="20">
        <f t="shared" si="82"/>
        <v>0</v>
      </c>
      <c r="BJ58" s="20">
        <f t="shared" si="83"/>
        <v>0</v>
      </c>
      <c r="BK58" s="20">
        <f t="shared" si="84"/>
        <v>0</v>
      </c>
      <c r="BL58" s="20">
        <f t="shared" si="85"/>
        <v>0</v>
      </c>
      <c r="BM58" s="20">
        <f t="shared" si="86"/>
        <v>0</v>
      </c>
    </row>
    <row r="59" spans="1:65" ht="39.950000000000003" customHeight="1" x14ac:dyDescent="0.3">
      <c r="A59" s="3" t="s">
        <v>104</v>
      </c>
      <c r="B59" s="139" t="s">
        <v>105</v>
      </c>
      <c r="C59" s="138"/>
      <c r="D59" s="138"/>
      <c r="E59" s="75"/>
      <c r="F59" s="83"/>
      <c r="G59" s="83"/>
      <c r="H59" s="75"/>
      <c r="I59" s="75"/>
      <c r="J59" s="75">
        <v>1</v>
      </c>
      <c r="K59" s="76">
        <v>1</v>
      </c>
      <c r="L59" s="76"/>
      <c r="M59" s="76"/>
      <c r="N59" s="79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>
        <v>1</v>
      </c>
      <c r="AC59" s="76"/>
      <c r="AD59" s="79"/>
      <c r="AE59" s="79"/>
      <c r="AF59" s="79"/>
      <c r="AG59" s="83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20">
        <f t="shared" si="68"/>
        <v>0</v>
      </c>
      <c r="AU59" s="20">
        <f t="shared" si="69"/>
        <v>0</v>
      </c>
      <c r="AV59" s="20">
        <f t="shared" si="70"/>
        <v>1</v>
      </c>
      <c r="AW59" s="20">
        <f t="shared" si="71"/>
        <v>1</v>
      </c>
      <c r="AX59" s="20">
        <f t="shared" si="72"/>
        <v>1</v>
      </c>
      <c r="AY59" s="20">
        <f t="shared" si="73"/>
        <v>1</v>
      </c>
      <c r="AZ59" s="20">
        <f t="shared" si="74"/>
        <v>0</v>
      </c>
      <c r="BA59" s="20">
        <f t="shared" si="75"/>
        <v>0</v>
      </c>
      <c r="BB59" s="20">
        <f t="shared" si="76"/>
        <v>0</v>
      </c>
      <c r="BC59" s="20">
        <f t="shared" si="77"/>
        <v>0</v>
      </c>
      <c r="BD59" s="20">
        <f t="shared" si="78"/>
        <v>0</v>
      </c>
      <c r="BE59" s="20">
        <f t="shared" si="87"/>
        <v>0</v>
      </c>
      <c r="BF59" s="20">
        <f t="shared" si="79"/>
        <v>0</v>
      </c>
      <c r="BG59" s="20">
        <f t="shared" si="80"/>
        <v>0</v>
      </c>
      <c r="BH59" s="20">
        <f t="shared" si="81"/>
        <v>0</v>
      </c>
      <c r="BI59" s="20">
        <f t="shared" si="82"/>
        <v>0</v>
      </c>
      <c r="BJ59" s="20">
        <f t="shared" si="83"/>
        <v>0</v>
      </c>
      <c r="BK59" s="20">
        <f t="shared" si="84"/>
        <v>0</v>
      </c>
      <c r="BL59" s="20">
        <f t="shared" si="85"/>
        <v>0</v>
      </c>
      <c r="BM59" s="20">
        <f t="shared" si="86"/>
        <v>0</v>
      </c>
    </row>
    <row r="60" spans="1:65" ht="39.950000000000003" customHeight="1" x14ac:dyDescent="0.3">
      <c r="A60" s="3" t="s">
        <v>106</v>
      </c>
      <c r="B60" s="139" t="s">
        <v>107</v>
      </c>
      <c r="C60" s="138"/>
      <c r="D60" s="138"/>
      <c r="E60" s="75"/>
      <c r="F60" s="83"/>
      <c r="G60" s="83"/>
      <c r="H60" s="75"/>
      <c r="I60" s="75"/>
      <c r="J60" s="75"/>
      <c r="K60" s="76"/>
      <c r="L60" s="76"/>
      <c r="M60" s="76"/>
      <c r="N60" s="7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9"/>
      <c r="AE60" s="79"/>
      <c r="AF60" s="79"/>
      <c r="AG60" s="83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20">
        <f t="shared" si="68"/>
        <v>0</v>
      </c>
      <c r="AU60" s="20">
        <f t="shared" si="69"/>
        <v>0</v>
      </c>
      <c r="AV60" s="20">
        <f t="shared" si="70"/>
        <v>0</v>
      </c>
      <c r="AW60" s="20">
        <f t="shared" si="71"/>
        <v>0</v>
      </c>
      <c r="AX60" s="20">
        <f t="shared" si="72"/>
        <v>0</v>
      </c>
      <c r="AY60" s="20">
        <f t="shared" si="73"/>
        <v>0</v>
      </c>
      <c r="AZ60" s="20">
        <f t="shared" si="74"/>
        <v>0</v>
      </c>
      <c r="BA60" s="20">
        <f t="shared" si="75"/>
        <v>0</v>
      </c>
      <c r="BB60" s="20">
        <f t="shared" si="76"/>
        <v>0</v>
      </c>
      <c r="BC60" s="20">
        <f t="shared" si="77"/>
        <v>0</v>
      </c>
      <c r="BD60" s="20">
        <f t="shared" si="78"/>
        <v>0</v>
      </c>
      <c r="BE60" s="20">
        <f t="shared" si="87"/>
        <v>0</v>
      </c>
      <c r="BF60" s="20">
        <f t="shared" si="79"/>
        <v>0</v>
      </c>
      <c r="BG60" s="20">
        <f t="shared" si="80"/>
        <v>0</v>
      </c>
      <c r="BH60" s="20">
        <f t="shared" si="81"/>
        <v>0</v>
      </c>
      <c r="BI60" s="20">
        <f t="shared" si="82"/>
        <v>0</v>
      </c>
      <c r="BJ60" s="20">
        <f t="shared" si="83"/>
        <v>0</v>
      </c>
      <c r="BK60" s="20">
        <f t="shared" si="84"/>
        <v>0</v>
      </c>
      <c r="BL60" s="20">
        <f t="shared" si="85"/>
        <v>0</v>
      </c>
      <c r="BM60" s="20">
        <f t="shared" si="86"/>
        <v>0</v>
      </c>
    </row>
    <row r="61" spans="1:65" ht="39.950000000000003" customHeight="1" x14ac:dyDescent="0.3">
      <c r="A61" s="3" t="s">
        <v>108</v>
      </c>
      <c r="B61" s="139" t="s">
        <v>109</v>
      </c>
      <c r="C61" s="138"/>
      <c r="D61" s="138"/>
      <c r="E61" s="75"/>
      <c r="F61" s="83"/>
      <c r="G61" s="83"/>
      <c r="H61" s="75"/>
      <c r="I61" s="75"/>
      <c r="J61" s="75"/>
      <c r="K61" s="76"/>
      <c r="L61" s="76"/>
      <c r="M61" s="76"/>
      <c r="N61" s="79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9"/>
      <c r="AE61" s="79"/>
      <c r="AF61" s="79"/>
      <c r="AG61" s="83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20">
        <f t="shared" si="68"/>
        <v>0</v>
      </c>
      <c r="AU61" s="20">
        <f t="shared" si="69"/>
        <v>0</v>
      </c>
      <c r="AV61" s="20">
        <f t="shared" si="70"/>
        <v>0</v>
      </c>
      <c r="AW61" s="20">
        <f t="shared" si="71"/>
        <v>0</v>
      </c>
      <c r="AX61" s="20">
        <f t="shared" si="72"/>
        <v>0</v>
      </c>
      <c r="AY61" s="20">
        <f t="shared" si="73"/>
        <v>0</v>
      </c>
      <c r="AZ61" s="20">
        <f t="shared" si="74"/>
        <v>0</v>
      </c>
      <c r="BA61" s="20">
        <f t="shared" si="75"/>
        <v>0</v>
      </c>
      <c r="BB61" s="20">
        <f t="shared" si="76"/>
        <v>0</v>
      </c>
      <c r="BC61" s="20">
        <f t="shared" si="77"/>
        <v>0</v>
      </c>
      <c r="BD61" s="20">
        <f t="shared" si="78"/>
        <v>0</v>
      </c>
      <c r="BE61" s="20">
        <f t="shared" si="87"/>
        <v>0</v>
      </c>
      <c r="BF61" s="20">
        <f t="shared" si="79"/>
        <v>0</v>
      </c>
      <c r="BG61" s="20">
        <f t="shared" si="80"/>
        <v>0</v>
      </c>
      <c r="BH61" s="20">
        <f t="shared" si="81"/>
        <v>0</v>
      </c>
      <c r="BI61" s="20">
        <f t="shared" si="82"/>
        <v>0</v>
      </c>
      <c r="BJ61" s="20">
        <f t="shared" si="83"/>
        <v>0</v>
      </c>
      <c r="BK61" s="20">
        <f t="shared" si="84"/>
        <v>0</v>
      </c>
      <c r="BL61" s="20">
        <f t="shared" si="85"/>
        <v>0</v>
      </c>
      <c r="BM61" s="20">
        <f t="shared" si="86"/>
        <v>0</v>
      </c>
    </row>
    <row r="62" spans="1:65" ht="39.950000000000003" customHeight="1" x14ac:dyDescent="0.3">
      <c r="A62" s="3" t="s">
        <v>110</v>
      </c>
      <c r="B62" s="123" t="s">
        <v>45</v>
      </c>
      <c r="C62" s="124"/>
      <c r="D62" s="124"/>
      <c r="E62" s="75"/>
      <c r="F62" s="83"/>
      <c r="G62" s="83"/>
      <c r="H62" s="75"/>
      <c r="I62" s="75"/>
      <c r="J62" s="75">
        <v>2</v>
      </c>
      <c r="K62" s="76">
        <v>1</v>
      </c>
      <c r="L62" s="76">
        <v>1</v>
      </c>
      <c r="M62" s="76"/>
      <c r="N62" s="79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>
        <v>1</v>
      </c>
      <c r="AC62" s="76"/>
      <c r="AD62" s="79"/>
      <c r="AE62" s="79"/>
      <c r="AF62" s="79"/>
      <c r="AG62" s="83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20">
        <f t="shared" si="68"/>
        <v>0</v>
      </c>
      <c r="AU62" s="20">
        <f t="shared" si="69"/>
        <v>0</v>
      </c>
      <c r="AV62" s="20">
        <f t="shared" si="70"/>
        <v>2</v>
      </c>
      <c r="AW62" s="20">
        <f t="shared" si="71"/>
        <v>2</v>
      </c>
      <c r="AX62" s="20">
        <f t="shared" si="72"/>
        <v>1</v>
      </c>
      <c r="AY62" s="20">
        <f t="shared" si="73"/>
        <v>1</v>
      </c>
      <c r="AZ62" s="20">
        <f t="shared" si="74"/>
        <v>0</v>
      </c>
      <c r="BA62" s="20">
        <f t="shared" si="75"/>
        <v>0</v>
      </c>
      <c r="BB62" s="20">
        <f t="shared" si="76"/>
        <v>0</v>
      </c>
      <c r="BC62" s="20">
        <f t="shared" si="77"/>
        <v>0</v>
      </c>
      <c r="BD62" s="20">
        <f t="shared" si="78"/>
        <v>0</v>
      </c>
      <c r="BE62" s="20">
        <f t="shared" si="87"/>
        <v>0</v>
      </c>
      <c r="BF62" s="20">
        <f t="shared" si="79"/>
        <v>0</v>
      </c>
      <c r="BG62" s="20">
        <f t="shared" si="80"/>
        <v>0</v>
      </c>
      <c r="BH62" s="20">
        <f t="shared" si="81"/>
        <v>0</v>
      </c>
      <c r="BI62" s="20">
        <f t="shared" si="82"/>
        <v>0</v>
      </c>
      <c r="BJ62" s="20">
        <f t="shared" si="83"/>
        <v>0</v>
      </c>
      <c r="BK62" s="20">
        <f t="shared" si="84"/>
        <v>0</v>
      </c>
      <c r="BL62" s="20">
        <f t="shared" si="85"/>
        <v>0</v>
      </c>
      <c r="BM62" s="20">
        <f t="shared" si="86"/>
        <v>0</v>
      </c>
    </row>
    <row r="63" spans="1:65" ht="57" customHeight="1" x14ac:dyDescent="0.25">
      <c r="A63" s="1" t="s">
        <v>111</v>
      </c>
      <c r="B63" s="140" t="s">
        <v>112</v>
      </c>
      <c r="C63" s="141"/>
      <c r="D63" s="141"/>
      <c r="E63" s="43">
        <f t="shared" ref="E63:AS63" si="88">SUM(E64:E69)</f>
        <v>0</v>
      </c>
      <c r="F63" s="43">
        <f t="shared" si="88"/>
        <v>0</v>
      </c>
      <c r="G63" s="43">
        <f t="shared" si="88"/>
        <v>0</v>
      </c>
      <c r="H63" s="43">
        <f t="shared" si="88"/>
        <v>0</v>
      </c>
      <c r="I63" s="43">
        <f t="shared" si="88"/>
        <v>0</v>
      </c>
      <c r="J63" s="43">
        <f t="shared" si="88"/>
        <v>1</v>
      </c>
      <c r="K63" s="43">
        <f t="shared" si="88"/>
        <v>0</v>
      </c>
      <c r="L63" s="43">
        <f t="shared" si="88"/>
        <v>1</v>
      </c>
      <c r="M63" s="43">
        <f t="shared" si="88"/>
        <v>0</v>
      </c>
      <c r="N63" s="43">
        <f t="shared" si="88"/>
        <v>0</v>
      </c>
      <c r="O63" s="43">
        <f t="shared" si="88"/>
        <v>0</v>
      </c>
      <c r="P63" s="43">
        <f t="shared" si="88"/>
        <v>0</v>
      </c>
      <c r="Q63" s="43">
        <f t="shared" si="88"/>
        <v>0</v>
      </c>
      <c r="R63" s="43">
        <f t="shared" si="88"/>
        <v>0</v>
      </c>
      <c r="S63" s="43">
        <f t="shared" si="88"/>
        <v>0</v>
      </c>
      <c r="T63" s="43">
        <f t="shared" si="88"/>
        <v>0</v>
      </c>
      <c r="U63" s="43">
        <f t="shared" si="88"/>
        <v>0</v>
      </c>
      <c r="V63" s="43">
        <f t="shared" si="88"/>
        <v>0</v>
      </c>
      <c r="W63" s="43">
        <f t="shared" si="88"/>
        <v>0</v>
      </c>
      <c r="X63" s="43">
        <f t="shared" si="88"/>
        <v>0</v>
      </c>
      <c r="Y63" s="43">
        <f t="shared" si="88"/>
        <v>0</v>
      </c>
      <c r="Z63" s="43">
        <f t="shared" si="88"/>
        <v>0</v>
      </c>
      <c r="AA63" s="43">
        <f t="shared" si="88"/>
        <v>0</v>
      </c>
      <c r="AB63" s="43">
        <f t="shared" si="88"/>
        <v>0</v>
      </c>
      <c r="AC63" s="43">
        <f t="shared" si="88"/>
        <v>0</v>
      </c>
      <c r="AD63" s="43">
        <f t="shared" si="88"/>
        <v>0</v>
      </c>
      <c r="AE63" s="43">
        <f t="shared" si="88"/>
        <v>0</v>
      </c>
      <c r="AF63" s="43">
        <f t="shared" si="88"/>
        <v>0</v>
      </c>
      <c r="AG63" s="43">
        <f t="shared" si="88"/>
        <v>0</v>
      </c>
      <c r="AH63" s="43">
        <f t="shared" si="88"/>
        <v>0</v>
      </c>
      <c r="AI63" s="43">
        <f t="shared" si="88"/>
        <v>0</v>
      </c>
      <c r="AJ63" s="43">
        <f t="shared" si="88"/>
        <v>0</v>
      </c>
      <c r="AK63" s="43">
        <f t="shared" si="88"/>
        <v>0</v>
      </c>
      <c r="AL63" s="43">
        <f t="shared" si="88"/>
        <v>0</v>
      </c>
      <c r="AM63" s="43">
        <f t="shared" si="88"/>
        <v>0</v>
      </c>
      <c r="AN63" s="43">
        <f t="shared" si="88"/>
        <v>0</v>
      </c>
      <c r="AO63" s="43">
        <f t="shared" si="88"/>
        <v>0</v>
      </c>
      <c r="AP63" s="43">
        <f t="shared" si="88"/>
        <v>0</v>
      </c>
      <c r="AQ63" s="43">
        <f t="shared" si="88"/>
        <v>0</v>
      </c>
      <c r="AR63" s="43">
        <f t="shared" si="88"/>
        <v>0</v>
      </c>
      <c r="AS63" s="43">
        <f t="shared" si="88"/>
        <v>0</v>
      </c>
      <c r="AT63" s="19">
        <f t="shared" ref="AT63:BM63" si="89">SUM(AT64:AT69)</f>
        <v>0</v>
      </c>
      <c r="AU63" s="19">
        <f t="shared" si="89"/>
        <v>0</v>
      </c>
      <c r="AV63" s="19">
        <f t="shared" si="89"/>
        <v>1</v>
      </c>
      <c r="AW63" s="19">
        <f t="shared" si="89"/>
        <v>1</v>
      </c>
      <c r="AX63" s="19">
        <f t="shared" si="89"/>
        <v>0</v>
      </c>
      <c r="AY63" s="19">
        <f t="shared" si="89"/>
        <v>0</v>
      </c>
      <c r="AZ63" s="19">
        <f t="shared" si="89"/>
        <v>0</v>
      </c>
      <c r="BA63" s="19">
        <f t="shared" si="89"/>
        <v>0</v>
      </c>
      <c r="BB63" s="19">
        <f t="shared" si="89"/>
        <v>0</v>
      </c>
      <c r="BC63" s="19">
        <f t="shared" si="89"/>
        <v>0</v>
      </c>
      <c r="BD63" s="19">
        <f t="shared" si="89"/>
        <v>0</v>
      </c>
      <c r="BE63" s="19">
        <f t="shared" si="89"/>
        <v>0</v>
      </c>
      <c r="BF63" s="19">
        <f t="shared" si="89"/>
        <v>0</v>
      </c>
      <c r="BG63" s="19">
        <f t="shared" si="89"/>
        <v>0</v>
      </c>
      <c r="BH63" s="19">
        <f t="shared" si="89"/>
        <v>0</v>
      </c>
      <c r="BI63" s="19">
        <f t="shared" si="89"/>
        <v>0</v>
      </c>
      <c r="BJ63" s="19">
        <f t="shared" si="89"/>
        <v>0</v>
      </c>
      <c r="BK63" s="19">
        <f t="shared" si="89"/>
        <v>0</v>
      </c>
      <c r="BL63" s="19">
        <f t="shared" si="89"/>
        <v>0</v>
      </c>
      <c r="BM63" s="19">
        <f t="shared" si="89"/>
        <v>0</v>
      </c>
    </row>
    <row r="64" spans="1:65" ht="39.950000000000003" customHeight="1" x14ac:dyDescent="0.3">
      <c r="A64" s="3" t="s">
        <v>113</v>
      </c>
      <c r="B64" s="139" t="s">
        <v>114</v>
      </c>
      <c r="C64" s="138"/>
      <c r="D64" s="138"/>
      <c r="E64" s="75"/>
      <c r="F64" s="83"/>
      <c r="G64" s="83"/>
      <c r="H64" s="75"/>
      <c r="I64" s="75"/>
      <c r="J64" s="75"/>
      <c r="K64" s="84"/>
      <c r="L64" s="84"/>
      <c r="M64" s="84"/>
      <c r="N64" s="85"/>
      <c r="O64" s="86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79"/>
      <c r="AE64" s="79"/>
      <c r="AF64" s="79"/>
      <c r="AG64" s="83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20">
        <f t="shared" ref="AT64:AT69" si="90">E64</f>
        <v>0</v>
      </c>
      <c r="AU64" s="20">
        <f t="shared" ref="AU64:AU69" si="91">F64+G64+H64+I64</f>
        <v>0</v>
      </c>
      <c r="AV64" s="20">
        <f t="shared" ref="AV64:AV69" si="92">J64</f>
        <v>0</v>
      </c>
      <c r="AW64" s="20">
        <f t="shared" ref="AW64:AW69" si="93">K64+L64+M64</f>
        <v>0</v>
      </c>
      <c r="AX64" s="20">
        <f t="shared" ref="AX64:AX69" si="94">F64+G64+K64</f>
        <v>0</v>
      </c>
      <c r="AY64" s="20">
        <f t="shared" ref="AY64:AY69" si="95">N64+Y64+Z64+AB64</f>
        <v>0</v>
      </c>
      <c r="AZ64" s="20">
        <f t="shared" ref="AZ64:AZ69" si="96">O64</f>
        <v>0</v>
      </c>
      <c r="BA64" s="20">
        <f t="shared" ref="BA64:BA69" si="97">P64+Q64+R64+S64+T64</f>
        <v>0</v>
      </c>
      <c r="BB64" s="20">
        <f t="shared" ref="BB64:BB69" si="98">T64</f>
        <v>0</v>
      </c>
      <c r="BC64" s="20">
        <f t="shared" ref="BC64:BC69" si="99">+U64+V64+W64</f>
        <v>0</v>
      </c>
      <c r="BD64" s="20">
        <f t="shared" ref="BD64:BD69" si="100">Y64</f>
        <v>0</v>
      </c>
      <c r="BE64" s="20">
        <f>+O64+X64</f>
        <v>0</v>
      </c>
      <c r="BF64" s="20">
        <f t="shared" ref="BF64:BF69" si="101">AF64</f>
        <v>0</v>
      </c>
      <c r="BG64" s="20">
        <f t="shared" ref="BG64:BG69" si="102">AD64+AE64</f>
        <v>0</v>
      </c>
      <c r="BH64" s="20">
        <f t="shared" ref="BH64:BH69" si="103">AF64</f>
        <v>0</v>
      </c>
      <c r="BI64" s="20">
        <f t="shared" ref="BI64:BI69" si="104">AG64+AH64</f>
        <v>0</v>
      </c>
      <c r="BJ64" s="20">
        <f t="shared" ref="BJ64:BJ69" si="105">AM64</f>
        <v>0</v>
      </c>
      <c r="BK64" s="20">
        <f t="shared" ref="BK64:BK69" si="106">AK64+AL64</f>
        <v>0</v>
      </c>
      <c r="BL64" s="20">
        <f t="shared" ref="BL64:BL69" si="107">AM64</f>
        <v>0</v>
      </c>
      <c r="BM64" s="20">
        <f t="shared" ref="BM64:BM69" si="108">AN64+AO64</f>
        <v>0</v>
      </c>
    </row>
    <row r="65" spans="1:65" ht="39.950000000000003" customHeight="1" x14ac:dyDescent="0.3">
      <c r="A65" s="3" t="s">
        <v>115</v>
      </c>
      <c r="B65" s="139" t="s">
        <v>116</v>
      </c>
      <c r="C65" s="138"/>
      <c r="D65" s="138"/>
      <c r="E65" s="75"/>
      <c r="F65" s="83"/>
      <c r="G65" s="83"/>
      <c r="H65" s="75"/>
      <c r="I65" s="75"/>
      <c r="J65" s="75"/>
      <c r="K65" s="84"/>
      <c r="L65" s="84"/>
      <c r="M65" s="84"/>
      <c r="N65" s="85"/>
      <c r="O65" s="86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79"/>
      <c r="AE65" s="79"/>
      <c r="AF65" s="79"/>
      <c r="AG65" s="83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20">
        <f t="shared" si="90"/>
        <v>0</v>
      </c>
      <c r="AU65" s="20">
        <f t="shared" si="91"/>
        <v>0</v>
      </c>
      <c r="AV65" s="20">
        <f t="shared" si="92"/>
        <v>0</v>
      </c>
      <c r="AW65" s="20">
        <f t="shared" si="93"/>
        <v>0</v>
      </c>
      <c r="AX65" s="20">
        <f t="shared" si="94"/>
        <v>0</v>
      </c>
      <c r="AY65" s="20">
        <f t="shared" si="95"/>
        <v>0</v>
      </c>
      <c r="AZ65" s="20">
        <f t="shared" si="96"/>
        <v>0</v>
      </c>
      <c r="BA65" s="20">
        <f t="shared" si="97"/>
        <v>0</v>
      </c>
      <c r="BB65" s="20">
        <f t="shared" si="98"/>
        <v>0</v>
      </c>
      <c r="BC65" s="20">
        <f t="shared" si="99"/>
        <v>0</v>
      </c>
      <c r="BD65" s="20">
        <f t="shared" si="100"/>
        <v>0</v>
      </c>
      <c r="BE65" s="20">
        <f t="shared" ref="BE65:BE69" si="109">+O65+X65</f>
        <v>0</v>
      </c>
      <c r="BF65" s="20">
        <f t="shared" si="101"/>
        <v>0</v>
      </c>
      <c r="BG65" s="20">
        <f t="shared" si="102"/>
        <v>0</v>
      </c>
      <c r="BH65" s="20">
        <f t="shared" si="103"/>
        <v>0</v>
      </c>
      <c r="BI65" s="20">
        <f t="shared" si="104"/>
        <v>0</v>
      </c>
      <c r="BJ65" s="20">
        <f t="shared" si="105"/>
        <v>0</v>
      </c>
      <c r="BK65" s="20">
        <f t="shared" si="106"/>
        <v>0</v>
      </c>
      <c r="BL65" s="20">
        <f t="shared" si="107"/>
        <v>0</v>
      </c>
      <c r="BM65" s="20">
        <f t="shared" si="108"/>
        <v>0</v>
      </c>
    </row>
    <row r="66" spans="1:65" ht="39.950000000000003" customHeight="1" x14ac:dyDescent="0.3">
      <c r="A66" s="3" t="s">
        <v>117</v>
      </c>
      <c r="B66" s="139" t="s">
        <v>118</v>
      </c>
      <c r="C66" s="138"/>
      <c r="D66" s="138"/>
      <c r="E66" s="75"/>
      <c r="F66" s="83"/>
      <c r="G66" s="83"/>
      <c r="H66" s="75"/>
      <c r="I66" s="75"/>
      <c r="J66" s="75"/>
      <c r="K66" s="84"/>
      <c r="L66" s="84"/>
      <c r="M66" s="84"/>
      <c r="N66" s="85"/>
      <c r="O66" s="86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79"/>
      <c r="AE66" s="79"/>
      <c r="AF66" s="79"/>
      <c r="AG66" s="83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20">
        <f t="shared" si="90"/>
        <v>0</v>
      </c>
      <c r="AU66" s="20">
        <f t="shared" si="91"/>
        <v>0</v>
      </c>
      <c r="AV66" s="20">
        <f t="shared" si="92"/>
        <v>0</v>
      </c>
      <c r="AW66" s="20">
        <f t="shared" si="93"/>
        <v>0</v>
      </c>
      <c r="AX66" s="20">
        <f t="shared" si="94"/>
        <v>0</v>
      </c>
      <c r="AY66" s="20">
        <f t="shared" si="95"/>
        <v>0</v>
      </c>
      <c r="AZ66" s="20">
        <f t="shared" si="96"/>
        <v>0</v>
      </c>
      <c r="BA66" s="20">
        <f t="shared" si="97"/>
        <v>0</v>
      </c>
      <c r="BB66" s="20">
        <f t="shared" si="98"/>
        <v>0</v>
      </c>
      <c r="BC66" s="20">
        <f t="shared" si="99"/>
        <v>0</v>
      </c>
      <c r="BD66" s="20">
        <f t="shared" si="100"/>
        <v>0</v>
      </c>
      <c r="BE66" s="20">
        <f t="shared" si="109"/>
        <v>0</v>
      </c>
      <c r="BF66" s="20">
        <f t="shared" si="101"/>
        <v>0</v>
      </c>
      <c r="BG66" s="20">
        <f t="shared" si="102"/>
        <v>0</v>
      </c>
      <c r="BH66" s="20">
        <f t="shared" si="103"/>
        <v>0</v>
      </c>
      <c r="BI66" s="20">
        <f t="shared" si="104"/>
        <v>0</v>
      </c>
      <c r="BJ66" s="20">
        <f t="shared" si="105"/>
        <v>0</v>
      </c>
      <c r="BK66" s="20">
        <f t="shared" si="106"/>
        <v>0</v>
      </c>
      <c r="BL66" s="20">
        <f t="shared" si="107"/>
        <v>0</v>
      </c>
      <c r="BM66" s="20">
        <f t="shared" si="108"/>
        <v>0</v>
      </c>
    </row>
    <row r="67" spans="1:65" ht="39.950000000000003" customHeight="1" x14ac:dyDescent="0.3">
      <c r="A67" s="3" t="s">
        <v>119</v>
      </c>
      <c r="B67" s="139" t="s">
        <v>120</v>
      </c>
      <c r="C67" s="138"/>
      <c r="D67" s="138"/>
      <c r="E67" s="75"/>
      <c r="F67" s="83"/>
      <c r="G67" s="83"/>
      <c r="H67" s="75"/>
      <c r="I67" s="75"/>
      <c r="J67" s="75"/>
      <c r="K67" s="84"/>
      <c r="L67" s="84"/>
      <c r="M67" s="84"/>
      <c r="N67" s="85"/>
      <c r="O67" s="86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79"/>
      <c r="AE67" s="79"/>
      <c r="AF67" s="79"/>
      <c r="AG67" s="83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20">
        <f t="shared" si="90"/>
        <v>0</v>
      </c>
      <c r="AU67" s="20">
        <f t="shared" si="91"/>
        <v>0</v>
      </c>
      <c r="AV67" s="20">
        <f t="shared" si="92"/>
        <v>0</v>
      </c>
      <c r="AW67" s="20">
        <f t="shared" si="93"/>
        <v>0</v>
      </c>
      <c r="AX67" s="20">
        <f t="shared" si="94"/>
        <v>0</v>
      </c>
      <c r="AY67" s="20">
        <f t="shared" si="95"/>
        <v>0</v>
      </c>
      <c r="AZ67" s="20">
        <f t="shared" si="96"/>
        <v>0</v>
      </c>
      <c r="BA67" s="20">
        <f t="shared" si="97"/>
        <v>0</v>
      </c>
      <c r="BB67" s="20">
        <f t="shared" si="98"/>
        <v>0</v>
      </c>
      <c r="BC67" s="20">
        <f t="shared" si="99"/>
        <v>0</v>
      </c>
      <c r="BD67" s="20">
        <f t="shared" si="100"/>
        <v>0</v>
      </c>
      <c r="BE67" s="20">
        <f t="shared" si="109"/>
        <v>0</v>
      </c>
      <c r="BF67" s="20">
        <f t="shared" si="101"/>
        <v>0</v>
      </c>
      <c r="BG67" s="20">
        <f t="shared" si="102"/>
        <v>0</v>
      </c>
      <c r="BH67" s="20">
        <f t="shared" si="103"/>
        <v>0</v>
      </c>
      <c r="BI67" s="20">
        <f t="shared" si="104"/>
        <v>0</v>
      </c>
      <c r="BJ67" s="20">
        <f t="shared" si="105"/>
        <v>0</v>
      </c>
      <c r="BK67" s="20">
        <f t="shared" si="106"/>
        <v>0</v>
      </c>
      <c r="BL67" s="20">
        <f t="shared" si="107"/>
        <v>0</v>
      </c>
      <c r="BM67" s="20">
        <f t="shared" si="108"/>
        <v>0</v>
      </c>
    </row>
    <row r="68" spans="1:65" ht="39.950000000000003" customHeight="1" x14ac:dyDescent="0.3">
      <c r="A68" s="3" t="s">
        <v>121</v>
      </c>
      <c r="B68" s="139" t="s">
        <v>122</v>
      </c>
      <c r="C68" s="138"/>
      <c r="D68" s="138"/>
      <c r="E68" s="75"/>
      <c r="F68" s="83"/>
      <c r="G68" s="83"/>
      <c r="H68" s="75"/>
      <c r="I68" s="75"/>
      <c r="J68" s="75"/>
      <c r="K68" s="84"/>
      <c r="L68" s="84"/>
      <c r="M68" s="84"/>
      <c r="N68" s="85"/>
      <c r="O68" s="86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79"/>
      <c r="AE68" s="79"/>
      <c r="AF68" s="79"/>
      <c r="AG68" s="83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20">
        <f t="shared" si="90"/>
        <v>0</v>
      </c>
      <c r="AU68" s="20">
        <f t="shared" si="91"/>
        <v>0</v>
      </c>
      <c r="AV68" s="20">
        <f t="shared" si="92"/>
        <v>0</v>
      </c>
      <c r="AW68" s="20">
        <f t="shared" si="93"/>
        <v>0</v>
      </c>
      <c r="AX68" s="20">
        <f t="shared" si="94"/>
        <v>0</v>
      </c>
      <c r="AY68" s="20">
        <f t="shared" si="95"/>
        <v>0</v>
      </c>
      <c r="AZ68" s="20">
        <f t="shared" si="96"/>
        <v>0</v>
      </c>
      <c r="BA68" s="20">
        <f t="shared" si="97"/>
        <v>0</v>
      </c>
      <c r="BB68" s="20">
        <f t="shared" si="98"/>
        <v>0</v>
      </c>
      <c r="BC68" s="20">
        <f t="shared" si="99"/>
        <v>0</v>
      </c>
      <c r="BD68" s="20">
        <f t="shared" si="100"/>
        <v>0</v>
      </c>
      <c r="BE68" s="20">
        <f t="shared" si="109"/>
        <v>0</v>
      </c>
      <c r="BF68" s="20">
        <f t="shared" si="101"/>
        <v>0</v>
      </c>
      <c r="BG68" s="20">
        <f t="shared" si="102"/>
        <v>0</v>
      </c>
      <c r="BH68" s="20">
        <f t="shared" si="103"/>
        <v>0</v>
      </c>
      <c r="BI68" s="20">
        <f t="shared" si="104"/>
        <v>0</v>
      </c>
      <c r="BJ68" s="20">
        <f t="shared" si="105"/>
        <v>0</v>
      </c>
      <c r="BK68" s="20">
        <f t="shared" si="106"/>
        <v>0</v>
      </c>
      <c r="BL68" s="20">
        <f t="shared" si="107"/>
        <v>0</v>
      </c>
      <c r="BM68" s="20">
        <f t="shared" si="108"/>
        <v>0</v>
      </c>
    </row>
    <row r="69" spans="1:65" ht="39.950000000000003" customHeight="1" x14ac:dyDescent="0.3">
      <c r="A69" s="3" t="s">
        <v>123</v>
      </c>
      <c r="B69" s="123" t="s">
        <v>45</v>
      </c>
      <c r="C69" s="124"/>
      <c r="D69" s="124"/>
      <c r="E69" s="75"/>
      <c r="F69" s="83"/>
      <c r="G69" s="83"/>
      <c r="H69" s="75"/>
      <c r="I69" s="75"/>
      <c r="J69" s="75">
        <v>1</v>
      </c>
      <c r="K69" s="84"/>
      <c r="L69" s="84">
        <v>1</v>
      </c>
      <c r="M69" s="84"/>
      <c r="N69" s="85"/>
      <c r="O69" s="86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79"/>
      <c r="AE69" s="79"/>
      <c r="AF69" s="79"/>
      <c r="AG69" s="83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20">
        <f t="shared" si="90"/>
        <v>0</v>
      </c>
      <c r="AU69" s="20">
        <f t="shared" si="91"/>
        <v>0</v>
      </c>
      <c r="AV69" s="20">
        <f t="shared" si="92"/>
        <v>1</v>
      </c>
      <c r="AW69" s="20">
        <f t="shared" si="93"/>
        <v>1</v>
      </c>
      <c r="AX69" s="20">
        <f t="shared" si="94"/>
        <v>0</v>
      </c>
      <c r="AY69" s="20">
        <f t="shared" si="95"/>
        <v>0</v>
      </c>
      <c r="AZ69" s="20">
        <f t="shared" si="96"/>
        <v>0</v>
      </c>
      <c r="BA69" s="20">
        <f t="shared" si="97"/>
        <v>0</v>
      </c>
      <c r="BB69" s="20">
        <f t="shared" si="98"/>
        <v>0</v>
      </c>
      <c r="BC69" s="20">
        <f t="shared" si="99"/>
        <v>0</v>
      </c>
      <c r="BD69" s="20">
        <f t="shared" si="100"/>
        <v>0</v>
      </c>
      <c r="BE69" s="20">
        <f t="shared" si="109"/>
        <v>0</v>
      </c>
      <c r="BF69" s="20">
        <f t="shared" si="101"/>
        <v>0</v>
      </c>
      <c r="BG69" s="20">
        <f t="shared" si="102"/>
        <v>0</v>
      </c>
      <c r="BH69" s="20">
        <f t="shared" si="103"/>
        <v>0</v>
      </c>
      <c r="BI69" s="20">
        <f t="shared" si="104"/>
        <v>0</v>
      </c>
      <c r="BJ69" s="20">
        <f t="shared" si="105"/>
        <v>0</v>
      </c>
      <c r="BK69" s="20">
        <f t="shared" si="106"/>
        <v>0</v>
      </c>
      <c r="BL69" s="20">
        <f t="shared" si="107"/>
        <v>0</v>
      </c>
      <c r="BM69" s="20">
        <f t="shared" si="108"/>
        <v>0</v>
      </c>
    </row>
    <row r="70" spans="1:65" ht="39.950000000000003" customHeight="1" x14ac:dyDescent="0.25">
      <c r="A70" s="1" t="s">
        <v>124</v>
      </c>
      <c r="B70" s="140" t="s">
        <v>125</v>
      </c>
      <c r="C70" s="141"/>
      <c r="D70" s="141"/>
      <c r="E70" s="43">
        <f t="shared" ref="E70:AS70" si="110">SUM(E71:E76)</f>
        <v>4</v>
      </c>
      <c r="F70" s="43">
        <f t="shared" si="110"/>
        <v>1</v>
      </c>
      <c r="G70" s="43">
        <f t="shared" si="110"/>
        <v>3</v>
      </c>
      <c r="H70" s="43">
        <f t="shared" si="110"/>
        <v>0</v>
      </c>
      <c r="I70" s="43">
        <f t="shared" si="110"/>
        <v>0</v>
      </c>
      <c r="J70" s="43">
        <f t="shared" si="110"/>
        <v>3</v>
      </c>
      <c r="K70" s="43">
        <f t="shared" si="110"/>
        <v>3</v>
      </c>
      <c r="L70" s="43">
        <f t="shared" si="110"/>
        <v>0</v>
      </c>
      <c r="M70" s="43">
        <f t="shared" si="110"/>
        <v>0</v>
      </c>
      <c r="N70" s="43">
        <f t="shared" si="110"/>
        <v>0</v>
      </c>
      <c r="O70" s="43">
        <f t="shared" si="110"/>
        <v>5</v>
      </c>
      <c r="P70" s="43">
        <f t="shared" si="110"/>
        <v>4</v>
      </c>
      <c r="Q70" s="43">
        <f t="shared" si="110"/>
        <v>0</v>
      </c>
      <c r="R70" s="43">
        <f t="shared" si="110"/>
        <v>0</v>
      </c>
      <c r="S70" s="43">
        <f t="shared" si="110"/>
        <v>0</v>
      </c>
      <c r="T70" s="43">
        <f t="shared" si="110"/>
        <v>1</v>
      </c>
      <c r="U70" s="43">
        <f t="shared" si="110"/>
        <v>0</v>
      </c>
      <c r="V70" s="43">
        <f t="shared" si="110"/>
        <v>1</v>
      </c>
      <c r="W70" s="43">
        <f t="shared" si="110"/>
        <v>0</v>
      </c>
      <c r="X70" s="43">
        <f t="shared" si="110"/>
        <v>0</v>
      </c>
      <c r="Y70" s="43">
        <f t="shared" si="110"/>
        <v>5</v>
      </c>
      <c r="Z70" s="43">
        <f t="shared" si="110"/>
        <v>0</v>
      </c>
      <c r="AA70" s="43">
        <f t="shared" si="110"/>
        <v>0</v>
      </c>
      <c r="AB70" s="43">
        <f t="shared" si="110"/>
        <v>2</v>
      </c>
      <c r="AC70" s="43">
        <f t="shared" si="110"/>
        <v>0</v>
      </c>
      <c r="AD70" s="43">
        <f t="shared" si="110"/>
        <v>1</v>
      </c>
      <c r="AE70" s="43">
        <f t="shared" si="110"/>
        <v>0</v>
      </c>
      <c r="AF70" s="43">
        <f t="shared" si="110"/>
        <v>1</v>
      </c>
      <c r="AG70" s="43">
        <f t="shared" si="110"/>
        <v>0</v>
      </c>
      <c r="AH70" s="43">
        <f t="shared" si="110"/>
        <v>1</v>
      </c>
      <c r="AI70" s="43">
        <f t="shared" si="110"/>
        <v>0</v>
      </c>
      <c r="AJ70" s="43">
        <f t="shared" si="110"/>
        <v>1</v>
      </c>
      <c r="AK70" s="43">
        <f t="shared" si="110"/>
        <v>1</v>
      </c>
      <c r="AL70" s="43">
        <f t="shared" si="110"/>
        <v>0</v>
      </c>
      <c r="AM70" s="43">
        <f t="shared" si="110"/>
        <v>1</v>
      </c>
      <c r="AN70" s="43">
        <f t="shared" si="110"/>
        <v>0</v>
      </c>
      <c r="AO70" s="43">
        <f t="shared" si="110"/>
        <v>1</v>
      </c>
      <c r="AP70" s="43">
        <f t="shared" si="110"/>
        <v>0</v>
      </c>
      <c r="AQ70" s="43">
        <f t="shared" si="110"/>
        <v>0</v>
      </c>
      <c r="AR70" s="43">
        <f t="shared" si="110"/>
        <v>0</v>
      </c>
      <c r="AS70" s="43">
        <f t="shared" si="110"/>
        <v>0</v>
      </c>
      <c r="AT70" s="19">
        <f t="shared" ref="AT70:BM70" si="111">SUM(AT71:AT76)</f>
        <v>4</v>
      </c>
      <c r="AU70" s="19">
        <f t="shared" si="111"/>
        <v>4</v>
      </c>
      <c r="AV70" s="19">
        <f t="shared" si="111"/>
        <v>3</v>
      </c>
      <c r="AW70" s="19">
        <f t="shared" si="111"/>
        <v>3</v>
      </c>
      <c r="AX70" s="19">
        <f t="shared" si="111"/>
        <v>7</v>
      </c>
      <c r="AY70" s="19">
        <f t="shared" si="111"/>
        <v>7</v>
      </c>
      <c r="AZ70" s="19">
        <f t="shared" si="111"/>
        <v>5</v>
      </c>
      <c r="BA70" s="19">
        <f t="shared" si="111"/>
        <v>5</v>
      </c>
      <c r="BB70" s="19">
        <f t="shared" si="111"/>
        <v>1</v>
      </c>
      <c r="BC70" s="19">
        <f t="shared" si="111"/>
        <v>1</v>
      </c>
      <c r="BD70" s="19">
        <f t="shared" si="111"/>
        <v>5</v>
      </c>
      <c r="BE70" s="19">
        <f t="shared" si="111"/>
        <v>5</v>
      </c>
      <c r="BF70" s="19">
        <f t="shared" si="111"/>
        <v>1</v>
      </c>
      <c r="BG70" s="19">
        <f t="shared" si="111"/>
        <v>1</v>
      </c>
      <c r="BH70" s="19">
        <f t="shared" si="111"/>
        <v>1</v>
      </c>
      <c r="BI70" s="19">
        <f t="shared" si="111"/>
        <v>1</v>
      </c>
      <c r="BJ70" s="19">
        <f t="shared" si="111"/>
        <v>1</v>
      </c>
      <c r="BK70" s="19">
        <f t="shared" si="111"/>
        <v>1</v>
      </c>
      <c r="BL70" s="19">
        <f t="shared" si="111"/>
        <v>1</v>
      </c>
      <c r="BM70" s="19">
        <f t="shared" si="111"/>
        <v>1</v>
      </c>
    </row>
    <row r="71" spans="1:65" ht="39.950000000000003" customHeight="1" x14ac:dyDescent="0.3">
      <c r="A71" s="3" t="s">
        <v>126</v>
      </c>
      <c r="B71" s="139" t="s">
        <v>127</v>
      </c>
      <c r="C71" s="138"/>
      <c r="D71" s="138"/>
      <c r="E71" s="75"/>
      <c r="F71" s="83"/>
      <c r="G71" s="83"/>
      <c r="H71" s="75"/>
      <c r="I71" s="75"/>
      <c r="J71" s="75"/>
      <c r="K71" s="76"/>
      <c r="L71" s="76"/>
      <c r="M71" s="76"/>
      <c r="N71" s="79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9"/>
      <c r="AE71" s="79"/>
      <c r="AF71" s="79"/>
      <c r="AG71" s="83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20">
        <f t="shared" ref="AT71:AT76" si="112">E71</f>
        <v>0</v>
      </c>
      <c r="AU71" s="20">
        <f t="shared" ref="AU71:AU76" si="113">F71+G71+H71+I71</f>
        <v>0</v>
      </c>
      <c r="AV71" s="20">
        <f t="shared" ref="AV71:AV76" si="114">J71</f>
        <v>0</v>
      </c>
      <c r="AW71" s="20">
        <f t="shared" ref="AW71:AW76" si="115">K71+L71+M71</f>
        <v>0</v>
      </c>
      <c r="AX71" s="20">
        <f t="shared" ref="AX71:AX76" si="116">F71+G71+K71</f>
        <v>0</v>
      </c>
      <c r="AY71" s="20">
        <f t="shared" ref="AY71:AY76" si="117">N71+Y71+Z71+AB71</f>
        <v>0</v>
      </c>
      <c r="AZ71" s="20">
        <f t="shared" ref="AZ71:AZ76" si="118">O71</f>
        <v>0</v>
      </c>
      <c r="BA71" s="20">
        <f t="shared" ref="BA71:BA76" si="119">P71+Q71+R71+S71+T71</f>
        <v>0</v>
      </c>
      <c r="BB71" s="20">
        <f t="shared" ref="BB71:BB76" si="120">T71</f>
        <v>0</v>
      </c>
      <c r="BC71" s="20">
        <f t="shared" ref="BC71:BC76" si="121">+U71+V71+W71</f>
        <v>0</v>
      </c>
      <c r="BD71" s="20">
        <f t="shared" ref="BD71:BD76" si="122">Y71</f>
        <v>0</v>
      </c>
      <c r="BE71" s="20">
        <f>+O71+X71</f>
        <v>0</v>
      </c>
      <c r="BF71" s="20">
        <f t="shared" ref="BF71:BF76" si="123">AF71</f>
        <v>0</v>
      </c>
      <c r="BG71" s="20">
        <f t="shared" ref="BG71:BG76" si="124">AD71+AE71</f>
        <v>0</v>
      </c>
      <c r="BH71" s="20">
        <f t="shared" ref="BH71:BH76" si="125">AF71</f>
        <v>0</v>
      </c>
      <c r="BI71" s="20">
        <f t="shared" ref="BI71:BI76" si="126">AG71+AH71</f>
        <v>0</v>
      </c>
      <c r="BJ71" s="20">
        <f t="shared" ref="BJ71:BJ76" si="127">AM71</f>
        <v>0</v>
      </c>
      <c r="BK71" s="20">
        <f t="shared" ref="BK71:BK76" si="128">AK71+AL71</f>
        <v>0</v>
      </c>
      <c r="BL71" s="20">
        <f t="shared" ref="BL71:BL76" si="129">AM71</f>
        <v>0</v>
      </c>
      <c r="BM71" s="20">
        <f t="shared" ref="BM71:BM76" si="130">AN71+AO71</f>
        <v>0</v>
      </c>
    </row>
    <row r="72" spans="1:65" ht="39.950000000000003" customHeight="1" x14ac:dyDescent="0.3">
      <c r="A72" s="3" t="s">
        <v>128</v>
      </c>
      <c r="B72" s="139" t="s">
        <v>129</v>
      </c>
      <c r="C72" s="138"/>
      <c r="D72" s="138"/>
      <c r="E72" s="75">
        <v>1</v>
      </c>
      <c r="F72" s="83"/>
      <c r="G72" s="83">
        <v>1</v>
      </c>
      <c r="H72" s="75"/>
      <c r="I72" s="75"/>
      <c r="J72" s="75">
        <v>1</v>
      </c>
      <c r="K72" s="76">
        <v>1</v>
      </c>
      <c r="L72" s="76"/>
      <c r="M72" s="76"/>
      <c r="N72" s="79"/>
      <c r="O72" s="76">
        <v>1</v>
      </c>
      <c r="P72" s="76">
        <v>1</v>
      </c>
      <c r="Q72" s="76"/>
      <c r="R72" s="76"/>
      <c r="S72" s="76"/>
      <c r="T72" s="76"/>
      <c r="U72" s="76"/>
      <c r="V72" s="76"/>
      <c r="W72" s="76"/>
      <c r="X72" s="76"/>
      <c r="Y72" s="76">
        <v>1</v>
      </c>
      <c r="Z72" s="76"/>
      <c r="AA72" s="76"/>
      <c r="AB72" s="76">
        <v>1</v>
      </c>
      <c r="AC72" s="76"/>
      <c r="AD72" s="79">
        <v>1</v>
      </c>
      <c r="AE72" s="79"/>
      <c r="AF72" s="79">
        <v>1</v>
      </c>
      <c r="AG72" s="83"/>
      <c r="AH72" s="79">
        <v>1</v>
      </c>
      <c r="AI72" s="79"/>
      <c r="AJ72" s="79">
        <v>1</v>
      </c>
      <c r="AK72" s="79"/>
      <c r="AL72" s="79"/>
      <c r="AM72" s="79"/>
      <c r="AN72" s="79"/>
      <c r="AO72" s="79"/>
      <c r="AP72" s="79"/>
      <c r="AQ72" s="79"/>
      <c r="AR72" s="79"/>
      <c r="AS72" s="79"/>
      <c r="AT72" s="20">
        <f t="shared" si="112"/>
        <v>1</v>
      </c>
      <c r="AU72" s="20">
        <f t="shared" si="113"/>
        <v>1</v>
      </c>
      <c r="AV72" s="20">
        <f t="shared" si="114"/>
        <v>1</v>
      </c>
      <c r="AW72" s="20">
        <f t="shared" si="115"/>
        <v>1</v>
      </c>
      <c r="AX72" s="20">
        <f t="shared" si="116"/>
        <v>2</v>
      </c>
      <c r="AY72" s="20">
        <f t="shared" si="117"/>
        <v>2</v>
      </c>
      <c r="AZ72" s="20">
        <f t="shared" si="118"/>
        <v>1</v>
      </c>
      <c r="BA72" s="20">
        <f t="shared" si="119"/>
        <v>1</v>
      </c>
      <c r="BB72" s="20">
        <f t="shared" si="120"/>
        <v>0</v>
      </c>
      <c r="BC72" s="20">
        <f t="shared" si="121"/>
        <v>0</v>
      </c>
      <c r="BD72" s="20">
        <f t="shared" si="122"/>
        <v>1</v>
      </c>
      <c r="BE72" s="20">
        <f t="shared" ref="BE72:BE76" si="131">+O72+X72</f>
        <v>1</v>
      </c>
      <c r="BF72" s="20">
        <f t="shared" si="123"/>
        <v>1</v>
      </c>
      <c r="BG72" s="20">
        <f t="shared" si="124"/>
        <v>1</v>
      </c>
      <c r="BH72" s="20">
        <f t="shared" si="125"/>
        <v>1</v>
      </c>
      <c r="BI72" s="20">
        <f t="shared" si="126"/>
        <v>1</v>
      </c>
      <c r="BJ72" s="20">
        <f t="shared" si="127"/>
        <v>0</v>
      </c>
      <c r="BK72" s="20">
        <f t="shared" si="128"/>
        <v>0</v>
      </c>
      <c r="BL72" s="20">
        <f t="shared" si="129"/>
        <v>0</v>
      </c>
      <c r="BM72" s="20">
        <f t="shared" si="130"/>
        <v>0</v>
      </c>
    </row>
    <row r="73" spans="1:65" ht="39.950000000000003" customHeight="1" x14ac:dyDescent="0.3">
      <c r="A73" s="3" t="s">
        <v>130</v>
      </c>
      <c r="B73" s="139" t="s">
        <v>131</v>
      </c>
      <c r="C73" s="138"/>
      <c r="D73" s="138"/>
      <c r="E73" s="75"/>
      <c r="F73" s="83"/>
      <c r="G73" s="83"/>
      <c r="H73" s="75"/>
      <c r="I73" s="75"/>
      <c r="J73" s="75"/>
      <c r="K73" s="76"/>
      <c r="L73" s="76"/>
      <c r="M73" s="76"/>
      <c r="N73" s="79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9"/>
      <c r="AE73" s="79"/>
      <c r="AF73" s="79"/>
      <c r="AG73" s="83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20">
        <f t="shared" si="112"/>
        <v>0</v>
      </c>
      <c r="AU73" s="20">
        <f t="shared" si="113"/>
        <v>0</v>
      </c>
      <c r="AV73" s="20">
        <f t="shared" si="114"/>
        <v>0</v>
      </c>
      <c r="AW73" s="20">
        <f t="shared" si="115"/>
        <v>0</v>
      </c>
      <c r="AX73" s="20">
        <f t="shared" si="116"/>
        <v>0</v>
      </c>
      <c r="AY73" s="20">
        <f t="shared" si="117"/>
        <v>0</v>
      </c>
      <c r="AZ73" s="20">
        <f t="shared" si="118"/>
        <v>0</v>
      </c>
      <c r="BA73" s="20">
        <f t="shared" si="119"/>
        <v>0</v>
      </c>
      <c r="BB73" s="20">
        <f t="shared" si="120"/>
        <v>0</v>
      </c>
      <c r="BC73" s="20">
        <f t="shared" si="121"/>
        <v>0</v>
      </c>
      <c r="BD73" s="20">
        <f t="shared" si="122"/>
        <v>0</v>
      </c>
      <c r="BE73" s="20">
        <f t="shared" si="131"/>
        <v>0</v>
      </c>
      <c r="BF73" s="20">
        <f t="shared" si="123"/>
        <v>0</v>
      </c>
      <c r="BG73" s="20">
        <f t="shared" si="124"/>
        <v>0</v>
      </c>
      <c r="BH73" s="20">
        <f t="shared" si="125"/>
        <v>0</v>
      </c>
      <c r="BI73" s="20">
        <f t="shared" si="126"/>
        <v>0</v>
      </c>
      <c r="BJ73" s="20">
        <f t="shared" si="127"/>
        <v>0</v>
      </c>
      <c r="BK73" s="20">
        <f t="shared" si="128"/>
        <v>0</v>
      </c>
      <c r="BL73" s="20">
        <f t="shared" si="129"/>
        <v>0</v>
      </c>
      <c r="BM73" s="20">
        <f t="shared" si="130"/>
        <v>0</v>
      </c>
    </row>
    <row r="74" spans="1:65" ht="39.950000000000003" customHeight="1" x14ac:dyDescent="0.3">
      <c r="A74" s="3" t="s">
        <v>132</v>
      </c>
      <c r="B74" s="139" t="s">
        <v>133</v>
      </c>
      <c r="C74" s="138"/>
      <c r="D74" s="138"/>
      <c r="E74" s="75"/>
      <c r="F74" s="83"/>
      <c r="G74" s="83"/>
      <c r="H74" s="75"/>
      <c r="I74" s="75"/>
      <c r="J74" s="75"/>
      <c r="K74" s="76"/>
      <c r="L74" s="76"/>
      <c r="M74" s="76"/>
      <c r="N74" s="79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9"/>
      <c r="AE74" s="79"/>
      <c r="AF74" s="79"/>
      <c r="AG74" s="83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20">
        <f t="shared" si="112"/>
        <v>0</v>
      </c>
      <c r="AU74" s="20">
        <f t="shared" si="113"/>
        <v>0</v>
      </c>
      <c r="AV74" s="20">
        <f t="shared" si="114"/>
        <v>0</v>
      </c>
      <c r="AW74" s="20">
        <f t="shared" si="115"/>
        <v>0</v>
      </c>
      <c r="AX74" s="20">
        <f t="shared" si="116"/>
        <v>0</v>
      </c>
      <c r="AY74" s="20">
        <f t="shared" si="117"/>
        <v>0</v>
      </c>
      <c r="AZ74" s="20">
        <f t="shared" si="118"/>
        <v>0</v>
      </c>
      <c r="BA74" s="20">
        <f t="shared" si="119"/>
        <v>0</v>
      </c>
      <c r="BB74" s="20">
        <f t="shared" si="120"/>
        <v>0</v>
      </c>
      <c r="BC74" s="20">
        <f t="shared" si="121"/>
        <v>0</v>
      </c>
      <c r="BD74" s="20">
        <f t="shared" si="122"/>
        <v>0</v>
      </c>
      <c r="BE74" s="20">
        <f t="shared" si="131"/>
        <v>0</v>
      </c>
      <c r="BF74" s="20">
        <f t="shared" si="123"/>
        <v>0</v>
      </c>
      <c r="BG74" s="20">
        <f t="shared" si="124"/>
        <v>0</v>
      </c>
      <c r="BH74" s="20">
        <f t="shared" si="125"/>
        <v>0</v>
      </c>
      <c r="BI74" s="20">
        <f t="shared" si="126"/>
        <v>0</v>
      </c>
      <c r="BJ74" s="20">
        <f t="shared" si="127"/>
        <v>0</v>
      </c>
      <c r="BK74" s="20">
        <f t="shared" si="128"/>
        <v>0</v>
      </c>
      <c r="BL74" s="20">
        <f t="shared" si="129"/>
        <v>0</v>
      </c>
      <c r="BM74" s="20">
        <f t="shared" si="130"/>
        <v>0</v>
      </c>
    </row>
    <row r="75" spans="1:65" ht="39.950000000000003" customHeight="1" x14ac:dyDescent="0.3">
      <c r="A75" s="3" t="s">
        <v>134</v>
      </c>
      <c r="B75" s="139" t="s">
        <v>135</v>
      </c>
      <c r="C75" s="138"/>
      <c r="D75" s="138"/>
      <c r="E75" s="75"/>
      <c r="F75" s="83"/>
      <c r="G75" s="83"/>
      <c r="H75" s="75"/>
      <c r="I75" s="75"/>
      <c r="J75" s="75"/>
      <c r="K75" s="76"/>
      <c r="L75" s="76"/>
      <c r="M75" s="76"/>
      <c r="N75" s="79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9"/>
      <c r="AE75" s="79"/>
      <c r="AF75" s="79"/>
      <c r="AG75" s="83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20">
        <f t="shared" si="112"/>
        <v>0</v>
      </c>
      <c r="AU75" s="20">
        <f t="shared" si="113"/>
        <v>0</v>
      </c>
      <c r="AV75" s="20">
        <f t="shared" si="114"/>
        <v>0</v>
      </c>
      <c r="AW75" s="20">
        <f t="shared" si="115"/>
        <v>0</v>
      </c>
      <c r="AX75" s="20">
        <f t="shared" si="116"/>
        <v>0</v>
      </c>
      <c r="AY75" s="20">
        <f t="shared" si="117"/>
        <v>0</v>
      </c>
      <c r="AZ75" s="20">
        <f t="shared" si="118"/>
        <v>0</v>
      </c>
      <c r="BA75" s="20">
        <f t="shared" si="119"/>
        <v>0</v>
      </c>
      <c r="BB75" s="20">
        <f t="shared" si="120"/>
        <v>0</v>
      </c>
      <c r="BC75" s="20">
        <f t="shared" si="121"/>
        <v>0</v>
      </c>
      <c r="BD75" s="20">
        <f t="shared" si="122"/>
        <v>0</v>
      </c>
      <c r="BE75" s="20">
        <f t="shared" si="131"/>
        <v>0</v>
      </c>
      <c r="BF75" s="20">
        <f t="shared" si="123"/>
        <v>0</v>
      </c>
      <c r="BG75" s="20">
        <f t="shared" si="124"/>
        <v>0</v>
      </c>
      <c r="BH75" s="20">
        <f t="shared" si="125"/>
        <v>0</v>
      </c>
      <c r="BI75" s="20">
        <f t="shared" si="126"/>
        <v>0</v>
      </c>
      <c r="BJ75" s="20">
        <f t="shared" si="127"/>
        <v>0</v>
      </c>
      <c r="BK75" s="20">
        <f t="shared" si="128"/>
        <v>0</v>
      </c>
      <c r="BL75" s="20">
        <f t="shared" si="129"/>
        <v>0</v>
      </c>
      <c r="BM75" s="20">
        <f t="shared" si="130"/>
        <v>0</v>
      </c>
    </row>
    <row r="76" spans="1:65" ht="39.950000000000003" customHeight="1" x14ac:dyDescent="0.3">
      <c r="A76" s="3" t="s">
        <v>136</v>
      </c>
      <c r="B76" s="123" t="s">
        <v>45</v>
      </c>
      <c r="C76" s="124"/>
      <c r="D76" s="124"/>
      <c r="E76" s="75">
        <v>3</v>
      </c>
      <c r="F76" s="83">
        <v>1</v>
      </c>
      <c r="G76" s="83">
        <v>2</v>
      </c>
      <c r="H76" s="75"/>
      <c r="I76" s="75"/>
      <c r="J76" s="75">
        <v>2</v>
      </c>
      <c r="K76" s="76">
        <v>2</v>
      </c>
      <c r="L76" s="76"/>
      <c r="M76" s="76"/>
      <c r="N76" s="79"/>
      <c r="O76" s="76">
        <v>4</v>
      </c>
      <c r="P76" s="76">
        <v>3</v>
      </c>
      <c r="Q76" s="76"/>
      <c r="R76" s="76"/>
      <c r="S76" s="76"/>
      <c r="T76" s="76">
        <v>1</v>
      </c>
      <c r="U76" s="76"/>
      <c r="V76" s="76">
        <v>1</v>
      </c>
      <c r="W76" s="76"/>
      <c r="X76" s="76"/>
      <c r="Y76" s="76">
        <v>4</v>
      </c>
      <c r="Z76" s="76"/>
      <c r="AA76" s="76"/>
      <c r="AB76" s="76">
        <v>1</v>
      </c>
      <c r="AC76" s="76"/>
      <c r="AD76" s="79"/>
      <c r="AE76" s="79"/>
      <c r="AF76" s="79"/>
      <c r="AG76" s="83"/>
      <c r="AH76" s="79"/>
      <c r="AI76" s="79"/>
      <c r="AJ76" s="79"/>
      <c r="AK76" s="79">
        <v>1</v>
      </c>
      <c r="AL76" s="79"/>
      <c r="AM76" s="79">
        <v>1</v>
      </c>
      <c r="AN76" s="79"/>
      <c r="AO76" s="79">
        <v>1</v>
      </c>
      <c r="AP76" s="79"/>
      <c r="AQ76" s="79"/>
      <c r="AR76" s="79"/>
      <c r="AS76" s="79"/>
      <c r="AT76" s="20">
        <f t="shared" si="112"/>
        <v>3</v>
      </c>
      <c r="AU76" s="20">
        <f t="shared" si="113"/>
        <v>3</v>
      </c>
      <c r="AV76" s="20">
        <f t="shared" si="114"/>
        <v>2</v>
      </c>
      <c r="AW76" s="20">
        <f t="shared" si="115"/>
        <v>2</v>
      </c>
      <c r="AX76" s="20">
        <f t="shared" si="116"/>
        <v>5</v>
      </c>
      <c r="AY76" s="20">
        <f t="shared" si="117"/>
        <v>5</v>
      </c>
      <c r="AZ76" s="20">
        <f t="shared" si="118"/>
        <v>4</v>
      </c>
      <c r="BA76" s="20">
        <f t="shared" si="119"/>
        <v>4</v>
      </c>
      <c r="BB76" s="20">
        <f t="shared" si="120"/>
        <v>1</v>
      </c>
      <c r="BC76" s="20">
        <f t="shared" si="121"/>
        <v>1</v>
      </c>
      <c r="BD76" s="20">
        <f t="shared" si="122"/>
        <v>4</v>
      </c>
      <c r="BE76" s="20">
        <f t="shared" si="131"/>
        <v>4</v>
      </c>
      <c r="BF76" s="20">
        <f t="shared" si="123"/>
        <v>0</v>
      </c>
      <c r="BG76" s="20">
        <f t="shared" si="124"/>
        <v>0</v>
      </c>
      <c r="BH76" s="20">
        <f t="shared" si="125"/>
        <v>0</v>
      </c>
      <c r="BI76" s="20">
        <f t="shared" si="126"/>
        <v>0</v>
      </c>
      <c r="BJ76" s="20">
        <f t="shared" si="127"/>
        <v>1</v>
      </c>
      <c r="BK76" s="20">
        <f t="shared" si="128"/>
        <v>1</v>
      </c>
      <c r="BL76" s="20">
        <f t="shared" si="129"/>
        <v>1</v>
      </c>
      <c r="BM76" s="20">
        <f t="shared" si="130"/>
        <v>1</v>
      </c>
    </row>
    <row r="77" spans="1:65" ht="51" customHeight="1" x14ac:dyDescent="0.25">
      <c r="A77" s="1" t="s">
        <v>137</v>
      </c>
      <c r="B77" s="140" t="s">
        <v>138</v>
      </c>
      <c r="C77" s="141"/>
      <c r="D77" s="141"/>
      <c r="E77" s="43">
        <f t="shared" ref="E77:AS77" si="132">SUM(E78:E79)</f>
        <v>0</v>
      </c>
      <c r="F77" s="43">
        <f t="shared" si="132"/>
        <v>0</v>
      </c>
      <c r="G77" s="43">
        <f t="shared" si="132"/>
        <v>0</v>
      </c>
      <c r="H77" s="43">
        <f t="shared" si="132"/>
        <v>0</v>
      </c>
      <c r="I77" s="43">
        <f t="shared" si="132"/>
        <v>0</v>
      </c>
      <c r="J77" s="43">
        <f t="shared" si="132"/>
        <v>0</v>
      </c>
      <c r="K77" s="43">
        <f t="shared" si="132"/>
        <v>0</v>
      </c>
      <c r="L77" s="43">
        <f t="shared" si="132"/>
        <v>0</v>
      </c>
      <c r="M77" s="43">
        <f t="shared" si="132"/>
        <v>0</v>
      </c>
      <c r="N77" s="43">
        <f t="shared" si="132"/>
        <v>0</v>
      </c>
      <c r="O77" s="43">
        <f t="shared" si="132"/>
        <v>0</v>
      </c>
      <c r="P77" s="43">
        <f t="shared" si="132"/>
        <v>0</v>
      </c>
      <c r="Q77" s="43">
        <f t="shared" si="132"/>
        <v>0</v>
      </c>
      <c r="R77" s="43">
        <f t="shared" si="132"/>
        <v>0</v>
      </c>
      <c r="S77" s="43">
        <f t="shared" si="132"/>
        <v>0</v>
      </c>
      <c r="T77" s="43">
        <f t="shared" si="132"/>
        <v>0</v>
      </c>
      <c r="U77" s="43">
        <f t="shared" si="132"/>
        <v>0</v>
      </c>
      <c r="V77" s="43">
        <f t="shared" si="132"/>
        <v>0</v>
      </c>
      <c r="W77" s="43">
        <f t="shared" si="132"/>
        <v>0</v>
      </c>
      <c r="X77" s="43">
        <f t="shared" si="132"/>
        <v>0</v>
      </c>
      <c r="Y77" s="43">
        <f t="shared" si="132"/>
        <v>0</v>
      </c>
      <c r="Z77" s="43">
        <f t="shared" si="132"/>
        <v>0</v>
      </c>
      <c r="AA77" s="43">
        <f t="shared" si="132"/>
        <v>0</v>
      </c>
      <c r="AB77" s="43">
        <f t="shared" si="132"/>
        <v>0</v>
      </c>
      <c r="AC77" s="43">
        <f t="shared" si="132"/>
        <v>0</v>
      </c>
      <c r="AD77" s="43">
        <f t="shared" si="132"/>
        <v>0</v>
      </c>
      <c r="AE77" s="43">
        <f t="shared" si="132"/>
        <v>0</v>
      </c>
      <c r="AF77" s="43">
        <f t="shared" si="132"/>
        <v>0</v>
      </c>
      <c r="AG77" s="43">
        <f t="shared" si="132"/>
        <v>0</v>
      </c>
      <c r="AH77" s="43">
        <f t="shared" si="132"/>
        <v>0</v>
      </c>
      <c r="AI77" s="43">
        <f t="shared" si="132"/>
        <v>0</v>
      </c>
      <c r="AJ77" s="43">
        <f t="shared" si="132"/>
        <v>0</v>
      </c>
      <c r="AK77" s="43">
        <f t="shared" si="132"/>
        <v>0</v>
      </c>
      <c r="AL77" s="43">
        <f t="shared" si="132"/>
        <v>0</v>
      </c>
      <c r="AM77" s="43">
        <f t="shared" si="132"/>
        <v>0</v>
      </c>
      <c r="AN77" s="43">
        <f t="shared" si="132"/>
        <v>0</v>
      </c>
      <c r="AO77" s="43">
        <f t="shared" si="132"/>
        <v>0</v>
      </c>
      <c r="AP77" s="43">
        <f t="shared" si="132"/>
        <v>0</v>
      </c>
      <c r="AQ77" s="43">
        <f t="shared" si="132"/>
        <v>0</v>
      </c>
      <c r="AR77" s="43">
        <f t="shared" si="132"/>
        <v>0</v>
      </c>
      <c r="AS77" s="43">
        <f t="shared" si="132"/>
        <v>0</v>
      </c>
      <c r="AT77" s="19">
        <f t="shared" ref="AT77:BM77" si="133">SUM(AT78:AT79)</f>
        <v>0</v>
      </c>
      <c r="AU77" s="19">
        <f t="shared" si="133"/>
        <v>0</v>
      </c>
      <c r="AV77" s="19">
        <f t="shared" si="133"/>
        <v>0</v>
      </c>
      <c r="AW77" s="19">
        <f t="shared" si="133"/>
        <v>0</v>
      </c>
      <c r="AX77" s="19">
        <f t="shared" si="133"/>
        <v>0</v>
      </c>
      <c r="AY77" s="19">
        <f t="shared" si="133"/>
        <v>0</v>
      </c>
      <c r="AZ77" s="19">
        <f t="shared" si="133"/>
        <v>0</v>
      </c>
      <c r="BA77" s="19">
        <f t="shared" si="133"/>
        <v>0</v>
      </c>
      <c r="BB77" s="19">
        <f t="shared" si="133"/>
        <v>0</v>
      </c>
      <c r="BC77" s="19">
        <f t="shared" si="133"/>
        <v>0</v>
      </c>
      <c r="BD77" s="19">
        <f t="shared" si="133"/>
        <v>0</v>
      </c>
      <c r="BE77" s="19">
        <f t="shared" si="133"/>
        <v>0</v>
      </c>
      <c r="BF77" s="19">
        <f t="shared" si="133"/>
        <v>0</v>
      </c>
      <c r="BG77" s="19">
        <f t="shared" si="133"/>
        <v>0</v>
      </c>
      <c r="BH77" s="19">
        <f t="shared" si="133"/>
        <v>0</v>
      </c>
      <c r="BI77" s="19">
        <f t="shared" si="133"/>
        <v>0</v>
      </c>
      <c r="BJ77" s="19">
        <f t="shared" si="133"/>
        <v>0</v>
      </c>
      <c r="BK77" s="19">
        <f t="shared" si="133"/>
        <v>0</v>
      </c>
      <c r="BL77" s="19">
        <f t="shared" si="133"/>
        <v>0</v>
      </c>
      <c r="BM77" s="19">
        <f t="shared" si="133"/>
        <v>0</v>
      </c>
    </row>
    <row r="78" spans="1:65" ht="39.950000000000003" customHeight="1" x14ac:dyDescent="0.3">
      <c r="A78" s="3" t="s">
        <v>139</v>
      </c>
      <c r="B78" s="139" t="s">
        <v>140</v>
      </c>
      <c r="C78" s="138"/>
      <c r="D78" s="138"/>
      <c r="E78" s="75"/>
      <c r="F78" s="83"/>
      <c r="G78" s="83"/>
      <c r="H78" s="75"/>
      <c r="I78" s="75"/>
      <c r="J78" s="75"/>
      <c r="K78" s="76"/>
      <c r="L78" s="76"/>
      <c r="M78" s="76"/>
      <c r="N78" s="79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9"/>
      <c r="AE78" s="79"/>
      <c r="AF78" s="79"/>
      <c r="AG78" s="83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20">
        <f t="shared" ref="AT78:AT101" si="134">E78</f>
        <v>0</v>
      </c>
      <c r="AU78" s="20">
        <f t="shared" ref="AU78:AU101" si="135">F78+G78+H78+I78</f>
        <v>0</v>
      </c>
      <c r="AV78" s="20">
        <f t="shared" ref="AV78:AV101" si="136">J78</f>
        <v>0</v>
      </c>
      <c r="AW78" s="20">
        <f t="shared" ref="AW78:AW101" si="137">K78+L78+M78</f>
        <v>0</v>
      </c>
      <c r="AX78" s="20">
        <f t="shared" ref="AX78:AX101" si="138">F78+G78+K78</f>
        <v>0</v>
      </c>
      <c r="AY78" s="20">
        <f t="shared" ref="AY78:AY101" si="139">N78+Y78+Z78+AB78</f>
        <v>0</v>
      </c>
      <c r="AZ78" s="20">
        <f t="shared" ref="AZ78:AZ101" si="140">O78</f>
        <v>0</v>
      </c>
      <c r="BA78" s="20">
        <f t="shared" ref="BA78:BA101" si="141">P78+Q78+R78+S78+T78</f>
        <v>0</v>
      </c>
      <c r="BB78" s="20">
        <f t="shared" ref="BB78:BB101" si="142">T78</f>
        <v>0</v>
      </c>
      <c r="BC78" s="20">
        <f t="shared" ref="BC78:BC101" si="143">+U78+V78+W78</f>
        <v>0</v>
      </c>
      <c r="BD78" s="20">
        <f t="shared" ref="BD78:BD101" si="144">Y78</f>
        <v>0</v>
      </c>
      <c r="BE78" s="20">
        <f>+O78+X78</f>
        <v>0</v>
      </c>
      <c r="BF78" s="20">
        <f t="shared" ref="BF78:BF101" si="145">AF78</f>
        <v>0</v>
      </c>
      <c r="BG78" s="20">
        <f t="shared" ref="BG78:BG101" si="146">AD78+AE78</f>
        <v>0</v>
      </c>
      <c r="BH78" s="20">
        <f t="shared" ref="BH78:BH101" si="147">AF78</f>
        <v>0</v>
      </c>
      <c r="BI78" s="20">
        <f t="shared" ref="BI78:BI101" si="148">AG78+AH78</f>
        <v>0</v>
      </c>
      <c r="BJ78" s="20">
        <f t="shared" ref="BJ78:BJ101" si="149">AM78</f>
        <v>0</v>
      </c>
      <c r="BK78" s="20">
        <f t="shared" ref="BK78:BK101" si="150">AK78+AL78</f>
        <v>0</v>
      </c>
      <c r="BL78" s="20">
        <f t="shared" ref="BL78:BL101" si="151">AM78</f>
        <v>0</v>
      </c>
      <c r="BM78" s="20">
        <f t="shared" ref="BM78:BM101" si="152">AN78+AO78</f>
        <v>0</v>
      </c>
    </row>
    <row r="79" spans="1:65" ht="39.950000000000003" customHeight="1" x14ac:dyDescent="0.3">
      <c r="A79" s="3" t="s">
        <v>141</v>
      </c>
      <c r="B79" s="123" t="s">
        <v>45</v>
      </c>
      <c r="C79" s="124"/>
      <c r="D79" s="124"/>
      <c r="E79" s="75"/>
      <c r="F79" s="83"/>
      <c r="G79" s="83"/>
      <c r="H79" s="75"/>
      <c r="I79" s="75"/>
      <c r="J79" s="75"/>
      <c r="K79" s="76"/>
      <c r="L79" s="76"/>
      <c r="M79" s="76"/>
      <c r="N79" s="79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9"/>
      <c r="AE79" s="79"/>
      <c r="AF79" s="79"/>
      <c r="AG79" s="83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20">
        <f t="shared" si="134"/>
        <v>0</v>
      </c>
      <c r="AU79" s="20">
        <f t="shared" si="135"/>
        <v>0</v>
      </c>
      <c r="AV79" s="20">
        <f t="shared" si="136"/>
        <v>0</v>
      </c>
      <c r="AW79" s="20">
        <f t="shared" si="137"/>
        <v>0</v>
      </c>
      <c r="AX79" s="20">
        <f t="shared" si="138"/>
        <v>0</v>
      </c>
      <c r="AY79" s="20">
        <f t="shared" si="139"/>
        <v>0</v>
      </c>
      <c r="AZ79" s="20">
        <f t="shared" si="140"/>
        <v>0</v>
      </c>
      <c r="BA79" s="20">
        <f t="shared" si="141"/>
        <v>0</v>
      </c>
      <c r="BB79" s="20">
        <f t="shared" si="142"/>
        <v>0</v>
      </c>
      <c r="BC79" s="20">
        <f t="shared" si="143"/>
        <v>0</v>
      </c>
      <c r="BD79" s="20">
        <f t="shared" si="144"/>
        <v>0</v>
      </c>
      <c r="BE79" s="20">
        <f>+O79+X79</f>
        <v>0</v>
      </c>
      <c r="BF79" s="20">
        <f t="shared" si="145"/>
        <v>0</v>
      </c>
      <c r="BG79" s="20">
        <f t="shared" si="146"/>
        <v>0</v>
      </c>
      <c r="BH79" s="20">
        <f t="shared" si="147"/>
        <v>0</v>
      </c>
      <c r="BI79" s="20">
        <f t="shared" si="148"/>
        <v>0</v>
      </c>
      <c r="BJ79" s="20">
        <f t="shared" si="149"/>
        <v>0</v>
      </c>
      <c r="BK79" s="20">
        <f t="shared" si="150"/>
        <v>0</v>
      </c>
      <c r="BL79" s="20">
        <f t="shared" si="151"/>
        <v>0</v>
      </c>
      <c r="BM79" s="20">
        <f t="shared" si="152"/>
        <v>0</v>
      </c>
    </row>
    <row r="80" spans="1:65" ht="39.950000000000003" customHeight="1" x14ac:dyDescent="0.25">
      <c r="A80" s="1" t="s">
        <v>142</v>
      </c>
      <c r="B80" s="140" t="s">
        <v>143</v>
      </c>
      <c r="C80" s="141"/>
      <c r="D80" s="141"/>
      <c r="E80" s="43">
        <f t="shared" ref="E80:AS80" si="153">SUM(E81:E101)</f>
        <v>9</v>
      </c>
      <c r="F80" s="43">
        <f t="shared" si="153"/>
        <v>0</v>
      </c>
      <c r="G80" s="43">
        <f t="shared" si="153"/>
        <v>8</v>
      </c>
      <c r="H80" s="43">
        <f t="shared" si="153"/>
        <v>1</v>
      </c>
      <c r="I80" s="43">
        <f t="shared" si="153"/>
        <v>0</v>
      </c>
      <c r="J80" s="43">
        <f t="shared" si="153"/>
        <v>28</v>
      </c>
      <c r="K80" s="43">
        <f t="shared" si="153"/>
        <v>26</v>
      </c>
      <c r="L80" s="43">
        <f t="shared" si="153"/>
        <v>1</v>
      </c>
      <c r="M80" s="43">
        <f t="shared" si="153"/>
        <v>1</v>
      </c>
      <c r="N80" s="43">
        <f t="shared" si="153"/>
        <v>0</v>
      </c>
      <c r="O80" s="43">
        <f t="shared" si="153"/>
        <v>21</v>
      </c>
      <c r="P80" s="43">
        <f t="shared" si="153"/>
        <v>15</v>
      </c>
      <c r="Q80" s="43">
        <f t="shared" si="153"/>
        <v>1</v>
      </c>
      <c r="R80" s="43">
        <f t="shared" si="153"/>
        <v>4</v>
      </c>
      <c r="S80" s="43">
        <f t="shared" si="153"/>
        <v>0</v>
      </c>
      <c r="T80" s="43">
        <f t="shared" si="153"/>
        <v>1</v>
      </c>
      <c r="U80" s="43">
        <f t="shared" si="153"/>
        <v>0</v>
      </c>
      <c r="V80" s="43">
        <f t="shared" si="153"/>
        <v>1</v>
      </c>
      <c r="W80" s="43">
        <f t="shared" si="153"/>
        <v>0</v>
      </c>
      <c r="X80" s="43">
        <f t="shared" si="153"/>
        <v>5</v>
      </c>
      <c r="Y80" s="43">
        <f t="shared" si="153"/>
        <v>26</v>
      </c>
      <c r="Z80" s="43">
        <f t="shared" si="153"/>
        <v>0</v>
      </c>
      <c r="AA80" s="43">
        <f t="shared" si="153"/>
        <v>2</v>
      </c>
      <c r="AB80" s="43">
        <f t="shared" si="153"/>
        <v>8</v>
      </c>
      <c r="AC80" s="43">
        <f t="shared" si="153"/>
        <v>2</v>
      </c>
      <c r="AD80" s="43">
        <f t="shared" si="153"/>
        <v>0</v>
      </c>
      <c r="AE80" s="43">
        <f t="shared" si="153"/>
        <v>0</v>
      </c>
      <c r="AF80" s="43">
        <f t="shared" si="153"/>
        <v>0</v>
      </c>
      <c r="AG80" s="43">
        <f t="shared" si="153"/>
        <v>0</v>
      </c>
      <c r="AH80" s="43">
        <f t="shared" si="153"/>
        <v>0</v>
      </c>
      <c r="AI80" s="43">
        <f t="shared" si="153"/>
        <v>0</v>
      </c>
      <c r="AJ80" s="43">
        <f t="shared" si="153"/>
        <v>0</v>
      </c>
      <c r="AK80" s="43">
        <f t="shared" si="153"/>
        <v>0</v>
      </c>
      <c r="AL80" s="43">
        <f t="shared" si="153"/>
        <v>0</v>
      </c>
      <c r="AM80" s="43">
        <f t="shared" si="153"/>
        <v>0</v>
      </c>
      <c r="AN80" s="43">
        <f t="shared" si="153"/>
        <v>0</v>
      </c>
      <c r="AO80" s="43">
        <f t="shared" si="153"/>
        <v>0</v>
      </c>
      <c r="AP80" s="43">
        <f t="shared" si="153"/>
        <v>0</v>
      </c>
      <c r="AQ80" s="43">
        <f t="shared" si="153"/>
        <v>0</v>
      </c>
      <c r="AR80" s="43">
        <f t="shared" si="153"/>
        <v>0</v>
      </c>
      <c r="AS80" s="43">
        <f t="shared" si="153"/>
        <v>0</v>
      </c>
      <c r="AT80" s="19">
        <f t="shared" ref="AT80:BM80" si="154">SUM(AT81:AT101)</f>
        <v>9</v>
      </c>
      <c r="AU80" s="19">
        <f t="shared" si="154"/>
        <v>9</v>
      </c>
      <c r="AV80" s="19">
        <f t="shared" si="154"/>
        <v>28</v>
      </c>
      <c r="AW80" s="19">
        <f t="shared" si="154"/>
        <v>28</v>
      </c>
      <c r="AX80" s="19">
        <f t="shared" si="154"/>
        <v>34</v>
      </c>
      <c r="AY80" s="19">
        <f t="shared" si="154"/>
        <v>34</v>
      </c>
      <c r="AZ80" s="19">
        <f t="shared" si="154"/>
        <v>21</v>
      </c>
      <c r="BA80" s="19">
        <f t="shared" si="154"/>
        <v>21</v>
      </c>
      <c r="BB80" s="19">
        <f t="shared" si="154"/>
        <v>1</v>
      </c>
      <c r="BC80" s="19">
        <f t="shared" si="154"/>
        <v>1</v>
      </c>
      <c r="BD80" s="19">
        <f t="shared" si="154"/>
        <v>26</v>
      </c>
      <c r="BE80" s="19">
        <f t="shared" si="154"/>
        <v>26</v>
      </c>
      <c r="BF80" s="19">
        <f t="shared" si="154"/>
        <v>0</v>
      </c>
      <c r="BG80" s="19">
        <f t="shared" si="154"/>
        <v>0</v>
      </c>
      <c r="BH80" s="19">
        <f t="shared" si="154"/>
        <v>0</v>
      </c>
      <c r="BI80" s="19">
        <f t="shared" si="154"/>
        <v>0</v>
      </c>
      <c r="BJ80" s="19">
        <f t="shared" si="154"/>
        <v>0</v>
      </c>
      <c r="BK80" s="19">
        <f t="shared" si="154"/>
        <v>0</v>
      </c>
      <c r="BL80" s="19">
        <f t="shared" si="154"/>
        <v>0</v>
      </c>
      <c r="BM80" s="19">
        <f t="shared" si="154"/>
        <v>0</v>
      </c>
    </row>
    <row r="81" spans="1:65" ht="39.950000000000003" customHeight="1" x14ac:dyDescent="0.3">
      <c r="A81" s="3" t="s">
        <v>144</v>
      </c>
      <c r="B81" s="139" t="s">
        <v>145</v>
      </c>
      <c r="C81" s="138"/>
      <c r="D81" s="138"/>
      <c r="E81" s="75"/>
      <c r="F81" s="83"/>
      <c r="G81" s="83"/>
      <c r="H81" s="75"/>
      <c r="I81" s="75"/>
      <c r="J81" s="75"/>
      <c r="K81" s="76"/>
      <c r="L81" s="76"/>
      <c r="M81" s="76"/>
      <c r="N81" s="79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9"/>
      <c r="AE81" s="79"/>
      <c r="AF81" s="79"/>
      <c r="AG81" s="83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20">
        <f t="shared" si="134"/>
        <v>0</v>
      </c>
      <c r="AU81" s="20">
        <f t="shared" si="135"/>
        <v>0</v>
      </c>
      <c r="AV81" s="20">
        <f t="shared" si="136"/>
        <v>0</v>
      </c>
      <c r="AW81" s="20">
        <f t="shared" si="137"/>
        <v>0</v>
      </c>
      <c r="AX81" s="20">
        <f t="shared" si="138"/>
        <v>0</v>
      </c>
      <c r="AY81" s="20">
        <f t="shared" si="139"/>
        <v>0</v>
      </c>
      <c r="AZ81" s="20">
        <f t="shared" si="140"/>
        <v>0</v>
      </c>
      <c r="BA81" s="20">
        <f t="shared" si="141"/>
        <v>0</v>
      </c>
      <c r="BB81" s="20">
        <f t="shared" si="142"/>
        <v>0</v>
      </c>
      <c r="BC81" s="20">
        <f t="shared" si="143"/>
        <v>0</v>
      </c>
      <c r="BD81" s="20">
        <f t="shared" si="144"/>
        <v>0</v>
      </c>
      <c r="BE81" s="20">
        <f>+O81+X81</f>
        <v>0</v>
      </c>
      <c r="BF81" s="20">
        <f t="shared" si="145"/>
        <v>0</v>
      </c>
      <c r="BG81" s="20">
        <f t="shared" si="146"/>
        <v>0</v>
      </c>
      <c r="BH81" s="20">
        <f t="shared" si="147"/>
        <v>0</v>
      </c>
      <c r="BI81" s="20">
        <f t="shared" si="148"/>
        <v>0</v>
      </c>
      <c r="BJ81" s="20">
        <f t="shared" si="149"/>
        <v>0</v>
      </c>
      <c r="BK81" s="20">
        <f t="shared" si="150"/>
        <v>0</v>
      </c>
      <c r="BL81" s="20">
        <f t="shared" si="151"/>
        <v>0</v>
      </c>
      <c r="BM81" s="20">
        <f t="shared" si="152"/>
        <v>0</v>
      </c>
    </row>
    <row r="82" spans="1:65" ht="39.950000000000003" customHeight="1" x14ac:dyDescent="0.3">
      <c r="A82" s="3" t="s">
        <v>146</v>
      </c>
      <c r="B82" s="139" t="s">
        <v>147</v>
      </c>
      <c r="C82" s="138"/>
      <c r="D82" s="138"/>
      <c r="E82" s="75"/>
      <c r="F82" s="83"/>
      <c r="G82" s="83"/>
      <c r="H82" s="75"/>
      <c r="I82" s="75"/>
      <c r="J82" s="75">
        <v>3</v>
      </c>
      <c r="K82" s="76">
        <v>3</v>
      </c>
      <c r="L82" s="76"/>
      <c r="M82" s="76"/>
      <c r="N82" s="79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>
        <v>2</v>
      </c>
      <c r="AB82" s="76">
        <v>3</v>
      </c>
      <c r="AC82" s="76">
        <v>2</v>
      </c>
      <c r="AD82" s="79"/>
      <c r="AE82" s="79"/>
      <c r="AF82" s="79"/>
      <c r="AG82" s="83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20">
        <f t="shared" si="134"/>
        <v>0</v>
      </c>
      <c r="AU82" s="20">
        <f t="shared" si="135"/>
        <v>0</v>
      </c>
      <c r="AV82" s="20">
        <f t="shared" si="136"/>
        <v>3</v>
      </c>
      <c r="AW82" s="20">
        <f t="shared" si="137"/>
        <v>3</v>
      </c>
      <c r="AX82" s="20">
        <f t="shared" si="138"/>
        <v>3</v>
      </c>
      <c r="AY82" s="20">
        <f t="shared" si="139"/>
        <v>3</v>
      </c>
      <c r="AZ82" s="20">
        <f t="shared" si="140"/>
        <v>0</v>
      </c>
      <c r="BA82" s="20">
        <f t="shared" si="141"/>
        <v>0</v>
      </c>
      <c r="BB82" s="20">
        <f t="shared" si="142"/>
        <v>0</v>
      </c>
      <c r="BC82" s="20">
        <f t="shared" si="143"/>
        <v>0</v>
      </c>
      <c r="BD82" s="20">
        <f t="shared" si="144"/>
        <v>0</v>
      </c>
      <c r="BE82" s="20">
        <f t="shared" ref="BE82:BE101" si="155">+O82+X82</f>
        <v>0</v>
      </c>
      <c r="BF82" s="20">
        <f t="shared" si="145"/>
        <v>0</v>
      </c>
      <c r="BG82" s="20">
        <f t="shared" si="146"/>
        <v>0</v>
      </c>
      <c r="BH82" s="20">
        <f t="shared" si="147"/>
        <v>0</v>
      </c>
      <c r="BI82" s="20">
        <f t="shared" si="148"/>
        <v>0</v>
      </c>
      <c r="BJ82" s="20">
        <f t="shared" si="149"/>
        <v>0</v>
      </c>
      <c r="BK82" s="20">
        <f t="shared" si="150"/>
        <v>0</v>
      </c>
      <c r="BL82" s="20">
        <f t="shared" si="151"/>
        <v>0</v>
      </c>
      <c r="BM82" s="20">
        <f t="shared" si="152"/>
        <v>0</v>
      </c>
    </row>
    <row r="83" spans="1:65" ht="39.950000000000003" customHeight="1" x14ac:dyDescent="0.3">
      <c r="A83" s="3" t="s">
        <v>148</v>
      </c>
      <c r="B83" s="139" t="s">
        <v>149</v>
      </c>
      <c r="C83" s="138"/>
      <c r="D83" s="138"/>
      <c r="E83" s="75"/>
      <c r="F83" s="83"/>
      <c r="G83" s="83"/>
      <c r="H83" s="75"/>
      <c r="I83" s="75"/>
      <c r="J83" s="75"/>
      <c r="K83" s="76"/>
      <c r="L83" s="76"/>
      <c r="M83" s="76"/>
      <c r="N83" s="79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9"/>
      <c r="AE83" s="79"/>
      <c r="AF83" s="79"/>
      <c r="AG83" s="83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20">
        <f t="shared" si="134"/>
        <v>0</v>
      </c>
      <c r="AU83" s="20">
        <f t="shared" si="135"/>
        <v>0</v>
      </c>
      <c r="AV83" s="20">
        <f t="shared" si="136"/>
        <v>0</v>
      </c>
      <c r="AW83" s="20">
        <f t="shared" si="137"/>
        <v>0</v>
      </c>
      <c r="AX83" s="20">
        <f t="shared" si="138"/>
        <v>0</v>
      </c>
      <c r="AY83" s="20">
        <f t="shared" si="139"/>
        <v>0</v>
      </c>
      <c r="AZ83" s="20">
        <f t="shared" si="140"/>
        <v>0</v>
      </c>
      <c r="BA83" s="20">
        <f t="shared" si="141"/>
        <v>0</v>
      </c>
      <c r="BB83" s="20">
        <f t="shared" si="142"/>
        <v>0</v>
      </c>
      <c r="BC83" s="20">
        <f t="shared" si="143"/>
        <v>0</v>
      </c>
      <c r="BD83" s="20">
        <f t="shared" si="144"/>
        <v>0</v>
      </c>
      <c r="BE83" s="20">
        <f t="shared" si="155"/>
        <v>0</v>
      </c>
      <c r="BF83" s="20">
        <f t="shared" si="145"/>
        <v>0</v>
      </c>
      <c r="BG83" s="20">
        <f t="shared" si="146"/>
        <v>0</v>
      </c>
      <c r="BH83" s="20">
        <f t="shared" si="147"/>
        <v>0</v>
      </c>
      <c r="BI83" s="20">
        <f t="shared" si="148"/>
        <v>0</v>
      </c>
      <c r="BJ83" s="20">
        <f t="shared" si="149"/>
        <v>0</v>
      </c>
      <c r="BK83" s="20">
        <f t="shared" si="150"/>
        <v>0</v>
      </c>
      <c r="BL83" s="20">
        <f t="shared" si="151"/>
        <v>0</v>
      </c>
      <c r="BM83" s="20">
        <f t="shared" si="152"/>
        <v>0</v>
      </c>
    </row>
    <row r="84" spans="1:65" ht="39.950000000000003" customHeight="1" x14ac:dyDescent="0.3">
      <c r="A84" s="3" t="s">
        <v>150</v>
      </c>
      <c r="B84" s="139" t="s">
        <v>151</v>
      </c>
      <c r="C84" s="138"/>
      <c r="D84" s="138"/>
      <c r="E84" s="75">
        <v>1</v>
      </c>
      <c r="F84" s="83"/>
      <c r="G84" s="83">
        <v>1</v>
      </c>
      <c r="H84" s="75"/>
      <c r="I84" s="75"/>
      <c r="J84" s="75">
        <v>5</v>
      </c>
      <c r="K84" s="76">
        <v>5</v>
      </c>
      <c r="L84" s="76"/>
      <c r="M84" s="76"/>
      <c r="N84" s="79"/>
      <c r="O84" s="76">
        <v>4</v>
      </c>
      <c r="P84" s="76">
        <v>3</v>
      </c>
      <c r="Q84" s="76"/>
      <c r="R84" s="76">
        <v>1</v>
      </c>
      <c r="S84" s="76"/>
      <c r="T84" s="76"/>
      <c r="U84" s="76"/>
      <c r="V84" s="76"/>
      <c r="W84" s="76"/>
      <c r="X84" s="76">
        <v>1</v>
      </c>
      <c r="Y84" s="76">
        <v>5</v>
      </c>
      <c r="Z84" s="76"/>
      <c r="AA84" s="76"/>
      <c r="AB84" s="76">
        <v>1</v>
      </c>
      <c r="AC84" s="76"/>
      <c r="AD84" s="79"/>
      <c r="AE84" s="79"/>
      <c r="AF84" s="79"/>
      <c r="AG84" s="83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20">
        <f t="shared" si="134"/>
        <v>1</v>
      </c>
      <c r="AU84" s="20">
        <f t="shared" si="135"/>
        <v>1</v>
      </c>
      <c r="AV84" s="20">
        <f t="shared" si="136"/>
        <v>5</v>
      </c>
      <c r="AW84" s="20">
        <f t="shared" si="137"/>
        <v>5</v>
      </c>
      <c r="AX84" s="20">
        <f t="shared" si="138"/>
        <v>6</v>
      </c>
      <c r="AY84" s="20">
        <f t="shared" si="139"/>
        <v>6</v>
      </c>
      <c r="AZ84" s="20">
        <f t="shared" si="140"/>
        <v>4</v>
      </c>
      <c r="BA84" s="20">
        <f t="shared" si="141"/>
        <v>4</v>
      </c>
      <c r="BB84" s="20">
        <f t="shared" si="142"/>
        <v>0</v>
      </c>
      <c r="BC84" s="20">
        <f t="shared" si="143"/>
        <v>0</v>
      </c>
      <c r="BD84" s="20">
        <f t="shared" si="144"/>
        <v>5</v>
      </c>
      <c r="BE84" s="20">
        <f t="shared" si="155"/>
        <v>5</v>
      </c>
      <c r="BF84" s="20">
        <f t="shared" si="145"/>
        <v>0</v>
      </c>
      <c r="BG84" s="20">
        <f t="shared" si="146"/>
        <v>0</v>
      </c>
      <c r="BH84" s="20">
        <f t="shared" si="147"/>
        <v>0</v>
      </c>
      <c r="BI84" s="20">
        <f t="shared" si="148"/>
        <v>0</v>
      </c>
      <c r="BJ84" s="20">
        <f t="shared" si="149"/>
        <v>0</v>
      </c>
      <c r="BK84" s="20">
        <f t="shared" si="150"/>
        <v>0</v>
      </c>
      <c r="BL84" s="20">
        <f t="shared" si="151"/>
        <v>0</v>
      </c>
      <c r="BM84" s="20">
        <f t="shared" si="152"/>
        <v>0</v>
      </c>
    </row>
    <row r="85" spans="1:65" ht="39.950000000000003" customHeight="1" x14ac:dyDescent="0.3">
      <c r="A85" s="3" t="s">
        <v>152</v>
      </c>
      <c r="B85" s="139" t="s">
        <v>153</v>
      </c>
      <c r="C85" s="138"/>
      <c r="D85" s="138"/>
      <c r="E85" s="75"/>
      <c r="F85" s="83"/>
      <c r="G85" s="83"/>
      <c r="H85" s="75"/>
      <c r="I85" s="75"/>
      <c r="J85" s="75"/>
      <c r="K85" s="76"/>
      <c r="L85" s="76"/>
      <c r="M85" s="76"/>
      <c r="N85" s="79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9"/>
      <c r="AE85" s="79"/>
      <c r="AF85" s="79"/>
      <c r="AG85" s="83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20">
        <f t="shared" si="134"/>
        <v>0</v>
      </c>
      <c r="AU85" s="20">
        <f t="shared" si="135"/>
        <v>0</v>
      </c>
      <c r="AV85" s="20">
        <f t="shared" si="136"/>
        <v>0</v>
      </c>
      <c r="AW85" s="20">
        <f t="shared" si="137"/>
        <v>0</v>
      </c>
      <c r="AX85" s="20">
        <f t="shared" si="138"/>
        <v>0</v>
      </c>
      <c r="AY85" s="20">
        <f t="shared" si="139"/>
        <v>0</v>
      </c>
      <c r="AZ85" s="20">
        <f t="shared" si="140"/>
        <v>0</v>
      </c>
      <c r="BA85" s="20">
        <f t="shared" si="141"/>
        <v>0</v>
      </c>
      <c r="BB85" s="20">
        <f t="shared" si="142"/>
        <v>0</v>
      </c>
      <c r="BC85" s="20">
        <f t="shared" si="143"/>
        <v>0</v>
      </c>
      <c r="BD85" s="20">
        <f t="shared" si="144"/>
        <v>0</v>
      </c>
      <c r="BE85" s="20">
        <f t="shared" si="155"/>
        <v>0</v>
      </c>
      <c r="BF85" s="20">
        <f t="shared" si="145"/>
        <v>0</v>
      </c>
      <c r="BG85" s="20">
        <f t="shared" si="146"/>
        <v>0</v>
      </c>
      <c r="BH85" s="20">
        <f t="shared" si="147"/>
        <v>0</v>
      </c>
      <c r="BI85" s="20">
        <f t="shared" si="148"/>
        <v>0</v>
      </c>
      <c r="BJ85" s="20">
        <f t="shared" si="149"/>
        <v>0</v>
      </c>
      <c r="BK85" s="20">
        <f t="shared" si="150"/>
        <v>0</v>
      </c>
      <c r="BL85" s="20">
        <f t="shared" si="151"/>
        <v>0</v>
      </c>
      <c r="BM85" s="20">
        <f t="shared" si="152"/>
        <v>0</v>
      </c>
    </row>
    <row r="86" spans="1:65" ht="39.950000000000003" customHeight="1" x14ac:dyDescent="0.3">
      <c r="A86" s="3" t="s">
        <v>154</v>
      </c>
      <c r="B86" s="139" t="s">
        <v>155</v>
      </c>
      <c r="C86" s="138"/>
      <c r="D86" s="138"/>
      <c r="E86" s="75"/>
      <c r="F86" s="83"/>
      <c r="G86" s="83"/>
      <c r="H86" s="75"/>
      <c r="I86" s="75"/>
      <c r="J86" s="75"/>
      <c r="K86" s="76"/>
      <c r="L86" s="76"/>
      <c r="M86" s="76"/>
      <c r="N86" s="79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9"/>
      <c r="AE86" s="79"/>
      <c r="AF86" s="79"/>
      <c r="AG86" s="83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20">
        <f t="shared" si="134"/>
        <v>0</v>
      </c>
      <c r="AU86" s="20">
        <f t="shared" si="135"/>
        <v>0</v>
      </c>
      <c r="AV86" s="20">
        <f t="shared" si="136"/>
        <v>0</v>
      </c>
      <c r="AW86" s="20">
        <f t="shared" si="137"/>
        <v>0</v>
      </c>
      <c r="AX86" s="20">
        <f t="shared" si="138"/>
        <v>0</v>
      </c>
      <c r="AY86" s="20">
        <f t="shared" si="139"/>
        <v>0</v>
      </c>
      <c r="AZ86" s="20">
        <f t="shared" si="140"/>
        <v>0</v>
      </c>
      <c r="BA86" s="20">
        <f t="shared" si="141"/>
        <v>0</v>
      </c>
      <c r="BB86" s="20">
        <f t="shared" si="142"/>
        <v>0</v>
      </c>
      <c r="BC86" s="20">
        <f t="shared" si="143"/>
        <v>0</v>
      </c>
      <c r="BD86" s="20">
        <f t="shared" si="144"/>
        <v>0</v>
      </c>
      <c r="BE86" s="20">
        <f t="shared" si="155"/>
        <v>0</v>
      </c>
      <c r="BF86" s="20">
        <f t="shared" si="145"/>
        <v>0</v>
      </c>
      <c r="BG86" s="20">
        <f t="shared" si="146"/>
        <v>0</v>
      </c>
      <c r="BH86" s="20">
        <f t="shared" si="147"/>
        <v>0</v>
      </c>
      <c r="BI86" s="20">
        <f t="shared" si="148"/>
        <v>0</v>
      </c>
      <c r="BJ86" s="20">
        <f t="shared" si="149"/>
        <v>0</v>
      </c>
      <c r="BK86" s="20">
        <f t="shared" si="150"/>
        <v>0</v>
      </c>
      <c r="BL86" s="20">
        <f t="shared" si="151"/>
        <v>0</v>
      </c>
      <c r="BM86" s="20">
        <f t="shared" si="152"/>
        <v>0</v>
      </c>
    </row>
    <row r="87" spans="1:65" ht="39.950000000000003" customHeight="1" x14ac:dyDescent="0.3">
      <c r="A87" s="3" t="s">
        <v>156</v>
      </c>
      <c r="B87" s="123" t="s">
        <v>157</v>
      </c>
      <c r="C87" s="124"/>
      <c r="D87" s="124"/>
      <c r="E87" s="75"/>
      <c r="F87" s="83"/>
      <c r="G87" s="83"/>
      <c r="H87" s="75"/>
      <c r="I87" s="75"/>
      <c r="J87" s="75"/>
      <c r="K87" s="76"/>
      <c r="L87" s="76"/>
      <c r="M87" s="76"/>
      <c r="N87" s="79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9"/>
      <c r="AE87" s="79"/>
      <c r="AF87" s="79"/>
      <c r="AG87" s="83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20">
        <f t="shared" si="134"/>
        <v>0</v>
      </c>
      <c r="AU87" s="20">
        <f t="shared" si="135"/>
        <v>0</v>
      </c>
      <c r="AV87" s="20">
        <f t="shared" si="136"/>
        <v>0</v>
      </c>
      <c r="AW87" s="20">
        <f t="shared" si="137"/>
        <v>0</v>
      </c>
      <c r="AX87" s="20">
        <f t="shared" si="138"/>
        <v>0</v>
      </c>
      <c r="AY87" s="20">
        <f t="shared" si="139"/>
        <v>0</v>
      </c>
      <c r="AZ87" s="20">
        <f t="shared" si="140"/>
        <v>0</v>
      </c>
      <c r="BA87" s="20">
        <f t="shared" si="141"/>
        <v>0</v>
      </c>
      <c r="BB87" s="20">
        <f t="shared" si="142"/>
        <v>0</v>
      </c>
      <c r="BC87" s="20">
        <f t="shared" si="143"/>
        <v>0</v>
      </c>
      <c r="BD87" s="20">
        <f t="shared" si="144"/>
        <v>0</v>
      </c>
      <c r="BE87" s="20">
        <f t="shared" si="155"/>
        <v>0</v>
      </c>
      <c r="BF87" s="20">
        <f t="shared" si="145"/>
        <v>0</v>
      </c>
      <c r="BG87" s="20">
        <f t="shared" si="146"/>
        <v>0</v>
      </c>
      <c r="BH87" s="20">
        <f t="shared" si="147"/>
        <v>0</v>
      </c>
      <c r="BI87" s="20">
        <f t="shared" si="148"/>
        <v>0</v>
      </c>
      <c r="BJ87" s="20">
        <f t="shared" si="149"/>
        <v>0</v>
      </c>
      <c r="BK87" s="20">
        <f t="shared" si="150"/>
        <v>0</v>
      </c>
      <c r="BL87" s="20">
        <f t="shared" si="151"/>
        <v>0</v>
      </c>
      <c r="BM87" s="20">
        <f t="shared" si="152"/>
        <v>0</v>
      </c>
    </row>
    <row r="88" spans="1:65" ht="39.950000000000003" customHeight="1" x14ac:dyDescent="0.3">
      <c r="A88" s="3" t="s">
        <v>158</v>
      </c>
      <c r="B88" s="123" t="s">
        <v>159</v>
      </c>
      <c r="C88" s="124"/>
      <c r="D88" s="124"/>
      <c r="E88" s="75"/>
      <c r="F88" s="83"/>
      <c r="G88" s="83"/>
      <c r="H88" s="75"/>
      <c r="I88" s="75"/>
      <c r="J88" s="75"/>
      <c r="K88" s="76"/>
      <c r="L88" s="76"/>
      <c r="M88" s="76"/>
      <c r="N88" s="79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9"/>
      <c r="AE88" s="79"/>
      <c r="AF88" s="79"/>
      <c r="AG88" s="83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20">
        <f t="shared" si="134"/>
        <v>0</v>
      </c>
      <c r="AU88" s="20">
        <f t="shared" si="135"/>
        <v>0</v>
      </c>
      <c r="AV88" s="20">
        <f t="shared" si="136"/>
        <v>0</v>
      </c>
      <c r="AW88" s="20">
        <f t="shared" si="137"/>
        <v>0</v>
      </c>
      <c r="AX88" s="20">
        <f t="shared" si="138"/>
        <v>0</v>
      </c>
      <c r="AY88" s="20">
        <f t="shared" si="139"/>
        <v>0</v>
      </c>
      <c r="AZ88" s="20">
        <f t="shared" si="140"/>
        <v>0</v>
      </c>
      <c r="BA88" s="20">
        <f t="shared" si="141"/>
        <v>0</v>
      </c>
      <c r="BB88" s="20">
        <f t="shared" si="142"/>
        <v>0</v>
      </c>
      <c r="BC88" s="20">
        <f t="shared" si="143"/>
        <v>0</v>
      </c>
      <c r="BD88" s="20">
        <f t="shared" si="144"/>
        <v>0</v>
      </c>
      <c r="BE88" s="20">
        <f t="shared" si="155"/>
        <v>0</v>
      </c>
      <c r="BF88" s="20">
        <f t="shared" si="145"/>
        <v>0</v>
      </c>
      <c r="BG88" s="20">
        <f t="shared" si="146"/>
        <v>0</v>
      </c>
      <c r="BH88" s="20">
        <f t="shared" si="147"/>
        <v>0</v>
      </c>
      <c r="BI88" s="20">
        <f t="shared" si="148"/>
        <v>0</v>
      </c>
      <c r="BJ88" s="20">
        <f t="shared" si="149"/>
        <v>0</v>
      </c>
      <c r="BK88" s="20">
        <f t="shared" si="150"/>
        <v>0</v>
      </c>
      <c r="BL88" s="20">
        <f t="shared" si="151"/>
        <v>0</v>
      </c>
      <c r="BM88" s="20">
        <f t="shared" si="152"/>
        <v>0</v>
      </c>
    </row>
    <row r="89" spans="1:65" ht="39.950000000000003" customHeight="1" x14ac:dyDescent="0.3">
      <c r="A89" s="3" t="s">
        <v>160</v>
      </c>
      <c r="B89" s="139" t="s">
        <v>161</v>
      </c>
      <c r="C89" s="138"/>
      <c r="D89" s="138"/>
      <c r="E89" s="75">
        <v>1</v>
      </c>
      <c r="F89" s="83"/>
      <c r="G89" s="83">
        <v>1</v>
      </c>
      <c r="H89" s="75"/>
      <c r="I89" s="75"/>
      <c r="J89" s="75">
        <v>9</v>
      </c>
      <c r="K89" s="76">
        <v>8</v>
      </c>
      <c r="L89" s="76">
        <v>1</v>
      </c>
      <c r="M89" s="76"/>
      <c r="N89" s="79"/>
      <c r="O89" s="76">
        <v>6</v>
      </c>
      <c r="P89" s="76">
        <v>3</v>
      </c>
      <c r="Q89" s="76">
        <v>1</v>
      </c>
      <c r="R89" s="76">
        <v>2</v>
      </c>
      <c r="S89" s="76"/>
      <c r="T89" s="76"/>
      <c r="U89" s="76"/>
      <c r="V89" s="76"/>
      <c r="W89" s="76"/>
      <c r="X89" s="76">
        <v>1</v>
      </c>
      <c r="Y89" s="76">
        <v>7</v>
      </c>
      <c r="Z89" s="76"/>
      <c r="AA89" s="76"/>
      <c r="AB89" s="76">
        <v>2</v>
      </c>
      <c r="AC89" s="76"/>
      <c r="AD89" s="79"/>
      <c r="AE89" s="79"/>
      <c r="AF89" s="79"/>
      <c r="AG89" s="83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20">
        <f t="shared" si="134"/>
        <v>1</v>
      </c>
      <c r="AU89" s="20">
        <f t="shared" si="135"/>
        <v>1</v>
      </c>
      <c r="AV89" s="20">
        <f t="shared" si="136"/>
        <v>9</v>
      </c>
      <c r="AW89" s="20">
        <f t="shared" si="137"/>
        <v>9</v>
      </c>
      <c r="AX89" s="20">
        <f t="shared" si="138"/>
        <v>9</v>
      </c>
      <c r="AY89" s="20">
        <f t="shared" si="139"/>
        <v>9</v>
      </c>
      <c r="AZ89" s="20">
        <f t="shared" si="140"/>
        <v>6</v>
      </c>
      <c r="BA89" s="20">
        <f t="shared" si="141"/>
        <v>6</v>
      </c>
      <c r="BB89" s="20">
        <f t="shared" si="142"/>
        <v>0</v>
      </c>
      <c r="BC89" s="20">
        <f t="shared" si="143"/>
        <v>0</v>
      </c>
      <c r="BD89" s="20">
        <f t="shared" si="144"/>
        <v>7</v>
      </c>
      <c r="BE89" s="20">
        <f t="shared" si="155"/>
        <v>7</v>
      </c>
      <c r="BF89" s="20">
        <f t="shared" si="145"/>
        <v>0</v>
      </c>
      <c r="BG89" s="20">
        <f t="shared" si="146"/>
        <v>0</v>
      </c>
      <c r="BH89" s="20">
        <f t="shared" si="147"/>
        <v>0</v>
      </c>
      <c r="BI89" s="20">
        <f t="shared" si="148"/>
        <v>0</v>
      </c>
      <c r="BJ89" s="20">
        <f t="shared" si="149"/>
        <v>0</v>
      </c>
      <c r="BK89" s="20">
        <f t="shared" si="150"/>
        <v>0</v>
      </c>
      <c r="BL89" s="20">
        <f t="shared" si="151"/>
        <v>0</v>
      </c>
      <c r="BM89" s="20">
        <f t="shared" si="152"/>
        <v>0</v>
      </c>
    </row>
    <row r="90" spans="1:65" ht="39.950000000000003" customHeight="1" x14ac:dyDescent="0.3">
      <c r="A90" s="3" t="s">
        <v>162</v>
      </c>
      <c r="B90" s="123" t="s">
        <v>163</v>
      </c>
      <c r="C90" s="124"/>
      <c r="D90" s="124"/>
      <c r="E90" s="75"/>
      <c r="F90" s="83"/>
      <c r="G90" s="83"/>
      <c r="H90" s="75"/>
      <c r="I90" s="75"/>
      <c r="J90" s="75"/>
      <c r="K90" s="76"/>
      <c r="L90" s="76"/>
      <c r="M90" s="76"/>
      <c r="N90" s="79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9"/>
      <c r="AE90" s="79"/>
      <c r="AF90" s="79"/>
      <c r="AG90" s="83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20">
        <f t="shared" si="134"/>
        <v>0</v>
      </c>
      <c r="AU90" s="20">
        <f t="shared" si="135"/>
        <v>0</v>
      </c>
      <c r="AV90" s="20">
        <f t="shared" si="136"/>
        <v>0</v>
      </c>
      <c r="AW90" s="20">
        <f t="shared" si="137"/>
        <v>0</v>
      </c>
      <c r="AX90" s="20">
        <f t="shared" si="138"/>
        <v>0</v>
      </c>
      <c r="AY90" s="20">
        <f t="shared" si="139"/>
        <v>0</v>
      </c>
      <c r="AZ90" s="20">
        <f t="shared" si="140"/>
        <v>0</v>
      </c>
      <c r="BA90" s="20">
        <f t="shared" si="141"/>
        <v>0</v>
      </c>
      <c r="BB90" s="20">
        <f t="shared" si="142"/>
        <v>0</v>
      </c>
      <c r="BC90" s="20">
        <f t="shared" si="143"/>
        <v>0</v>
      </c>
      <c r="BD90" s="20">
        <f t="shared" si="144"/>
        <v>0</v>
      </c>
      <c r="BE90" s="20">
        <f t="shared" si="155"/>
        <v>0</v>
      </c>
      <c r="BF90" s="20">
        <f t="shared" si="145"/>
        <v>0</v>
      </c>
      <c r="BG90" s="20">
        <f t="shared" si="146"/>
        <v>0</v>
      </c>
      <c r="BH90" s="20">
        <f t="shared" si="147"/>
        <v>0</v>
      </c>
      <c r="BI90" s="20">
        <f t="shared" si="148"/>
        <v>0</v>
      </c>
      <c r="BJ90" s="20">
        <f t="shared" si="149"/>
        <v>0</v>
      </c>
      <c r="BK90" s="20">
        <f t="shared" si="150"/>
        <v>0</v>
      </c>
      <c r="BL90" s="20">
        <f t="shared" si="151"/>
        <v>0</v>
      </c>
      <c r="BM90" s="20">
        <f t="shared" si="152"/>
        <v>0</v>
      </c>
    </row>
    <row r="91" spans="1:65" ht="39.950000000000003" customHeight="1" x14ac:dyDescent="0.3">
      <c r="A91" s="3" t="s">
        <v>164</v>
      </c>
      <c r="B91" s="123" t="s">
        <v>165</v>
      </c>
      <c r="C91" s="124"/>
      <c r="D91" s="124"/>
      <c r="E91" s="75"/>
      <c r="F91" s="83"/>
      <c r="G91" s="83"/>
      <c r="H91" s="75"/>
      <c r="I91" s="75"/>
      <c r="J91" s="75"/>
      <c r="K91" s="76"/>
      <c r="L91" s="76"/>
      <c r="M91" s="76"/>
      <c r="N91" s="79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9"/>
      <c r="AE91" s="79"/>
      <c r="AF91" s="79"/>
      <c r="AG91" s="83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20">
        <f t="shared" si="134"/>
        <v>0</v>
      </c>
      <c r="AU91" s="20">
        <f t="shared" si="135"/>
        <v>0</v>
      </c>
      <c r="AV91" s="20">
        <f t="shared" si="136"/>
        <v>0</v>
      </c>
      <c r="AW91" s="20">
        <f t="shared" si="137"/>
        <v>0</v>
      </c>
      <c r="AX91" s="20">
        <f t="shared" si="138"/>
        <v>0</v>
      </c>
      <c r="AY91" s="20">
        <f t="shared" si="139"/>
        <v>0</v>
      </c>
      <c r="AZ91" s="20">
        <f t="shared" si="140"/>
        <v>0</v>
      </c>
      <c r="BA91" s="20">
        <f t="shared" si="141"/>
        <v>0</v>
      </c>
      <c r="BB91" s="20">
        <f t="shared" si="142"/>
        <v>0</v>
      </c>
      <c r="BC91" s="20">
        <f t="shared" si="143"/>
        <v>0</v>
      </c>
      <c r="BD91" s="20">
        <f t="shared" si="144"/>
        <v>0</v>
      </c>
      <c r="BE91" s="20">
        <f t="shared" si="155"/>
        <v>0</v>
      </c>
      <c r="BF91" s="20">
        <f t="shared" si="145"/>
        <v>0</v>
      </c>
      <c r="BG91" s="20">
        <f t="shared" si="146"/>
        <v>0</v>
      </c>
      <c r="BH91" s="20">
        <f t="shared" si="147"/>
        <v>0</v>
      </c>
      <c r="BI91" s="20">
        <f t="shared" si="148"/>
        <v>0</v>
      </c>
      <c r="BJ91" s="20">
        <f t="shared" si="149"/>
        <v>0</v>
      </c>
      <c r="BK91" s="20">
        <f t="shared" si="150"/>
        <v>0</v>
      </c>
      <c r="BL91" s="20">
        <f t="shared" si="151"/>
        <v>0</v>
      </c>
      <c r="BM91" s="20">
        <f t="shared" si="152"/>
        <v>0</v>
      </c>
    </row>
    <row r="92" spans="1:65" ht="39.950000000000003" customHeight="1" x14ac:dyDescent="0.3">
      <c r="A92" s="3" t="s">
        <v>166</v>
      </c>
      <c r="B92" s="123" t="s">
        <v>167</v>
      </c>
      <c r="C92" s="124"/>
      <c r="D92" s="124"/>
      <c r="E92" s="75">
        <v>2</v>
      </c>
      <c r="F92" s="83"/>
      <c r="G92" s="83">
        <v>1</v>
      </c>
      <c r="H92" s="75">
        <v>1</v>
      </c>
      <c r="I92" s="75"/>
      <c r="J92" s="75">
        <v>1</v>
      </c>
      <c r="K92" s="76">
        <v>1</v>
      </c>
      <c r="L92" s="76"/>
      <c r="M92" s="76"/>
      <c r="N92" s="79"/>
      <c r="O92" s="76">
        <v>1</v>
      </c>
      <c r="P92" s="76">
        <v>1</v>
      </c>
      <c r="Q92" s="76"/>
      <c r="R92" s="76"/>
      <c r="S92" s="76"/>
      <c r="T92" s="76"/>
      <c r="U92" s="76"/>
      <c r="V92" s="76"/>
      <c r="W92" s="76"/>
      <c r="X92" s="76">
        <v>1</v>
      </c>
      <c r="Y92" s="76">
        <v>2</v>
      </c>
      <c r="Z92" s="76"/>
      <c r="AA92" s="76"/>
      <c r="AB92" s="76"/>
      <c r="AC92" s="76"/>
      <c r="AD92" s="79"/>
      <c r="AE92" s="79"/>
      <c r="AF92" s="79"/>
      <c r="AG92" s="83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20">
        <f t="shared" si="134"/>
        <v>2</v>
      </c>
      <c r="AU92" s="20">
        <f t="shared" si="135"/>
        <v>2</v>
      </c>
      <c r="AV92" s="20">
        <f t="shared" si="136"/>
        <v>1</v>
      </c>
      <c r="AW92" s="20">
        <f t="shared" si="137"/>
        <v>1</v>
      </c>
      <c r="AX92" s="20">
        <f t="shared" si="138"/>
        <v>2</v>
      </c>
      <c r="AY92" s="20">
        <f t="shared" si="139"/>
        <v>2</v>
      </c>
      <c r="AZ92" s="20">
        <f t="shared" si="140"/>
        <v>1</v>
      </c>
      <c r="BA92" s="20">
        <f t="shared" si="141"/>
        <v>1</v>
      </c>
      <c r="BB92" s="20">
        <f t="shared" si="142"/>
        <v>0</v>
      </c>
      <c r="BC92" s="20">
        <f t="shared" si="143"/>
        <v>0</v>
      </c>
      <c r="BD92" s="20">
        <f t="shared" si="144"/>
        <v>2</v>
      </c>
      <c r="BE92" s="20">
        <f t="shared" si="155"/>
        <v>2</v>
      </c>
      <c r="BF92" s="20">
        <f t="shared" si="145"/>
        <v>0</v>
      </c>
      <c r="BG92" s="20">
        <f t="shared" si="146"/>
        <v>0</v>
      </c>
      <c r="BH92" s="20">
        <f t="shared" si="147"/>
        <v>0</v>
      </c>
      <c r="BI92" s="20">
        <f t="shared" si="148"/>
        <v>0</v>
      </c>
      <c r="BJ92" s="20">
        <f t="shared" si="149"/>
        <v>0</v>
      </c>
      <c r="BK92" s="20">
        <f t="shared" si="150"/>
        <v>0</v>
      </c>
      <c r="BL92" s="20">
        <f t="shared" si="151"/>
        <v>0</v>
      </c>
      <c r="BM92" s="20">
        <f t="shared" si="152"/>
        <v>0</v>
      </c>
    </row>
    <row r="93" spans="1:65" ht="39.950000000000003" customHeight="1" x14ac:dyDescent="0.3">
      <c r="A93" s="3" t="s">
        <v>168</v>
      </c>
      <c r="B93" s="123" t="s">
        <v>169</v>
      </c>
      <c r="C93" s="124"/>
      <c r="D93" s="124"/>
      <c r="E93" s="75"/>
      <c r="F93" s="83"/>
      <c r="G93" s="83"/>
      <c r="H93" s="75"/>
      <c r="I93" s="75"/>
      <c r="J93" s="75"/>
      <c r="K93" s="76"/>
      <c r="L93" s="76"/>
      <c r="M93" s="76"/>
      <c r="N93" s="79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9"/>
      <c r="AE93" s="79"/>
      <c r="AF93" s="79"/>
      <c r="AG93" s="83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20">
        <f t="shared" si="134"/>
        <v>0</v>
      </c>
      <c r="AU93" s="20">
        <f t="shared" si="135"/>
        <v>0</v>
      </c>
      <c r="AV93" s="20">
        <f t="shared" si="136"/>
        <v>0</v>
      </c>
      <c r="AW93" s="20">
        <f t="shared" si="137"/>
        <v>0</v>
      </c>
      <c r="AX93" s="20">
        <f t="shared" si="138"/>
        <v>0</v>
      </c>
      <c r="AY93" s="20">
        <f t="shared" si="139"/>
        <v>0</v>
      </c>
      <c r="AZ93" s="20">
        <f t="shared" si="140"/>
        <v>0</v>
      </c>
      <c r="BA93" s="20">
        <f t="shared" si="141"/>
        <v>0</v>
      </c>
      <c r="BB93" s="20">
        <f t="shared" si="142"/>
        <v>0</v>
      </c>
      <c r="BC93" s="20">
        <f t="shared" si="143"/>
        <v>0</v>
      </c>
      <c r="BD93" s="20">
        <f t="shared" si="144"/>
        <v>0</v>
      </c>
      <c r="BE93" s="20">
        <f t="shared" si="155"/>
        <v>0</v>
      </c>
      <c r="BF93" s="20">
        <f t="shared" si="145"/>
        <v>0</v>
      </c>
      <c r="BG93" s="20">
        <f t="shared" si="146"/>
        <v>0</v>
      </c>
      <c r="BH93" s="20">
        <f t="shared" si="147"/>
        <v>0</v>
      </c>
      <c r="BI93" s="20">
        <f t="shared" si="148"/>
        <v>0</v>
      </c>
      <c r="BJ93" s="20">
        <f t="shared" si="149"/>
        <v>0</v>
      </c>
      <c r="BK93" s="20">
        <f t="shared" si="150"/>
        <v>0</v>
      </c>
      <c r="BL93" s="20">
        <f t="shared" si="151"/>
        <v>0</v>
      </c>
      <c r="BM93" s="20">
        <f t="shared" si="152"/>
        <v>0</v>
      </c>
    </row>
    <row r="94" spans="1:65" ht="39.950000000000003" customHeight="1" x14ac:dyDescent="0.3">
      <c r="A94" s="3" t="s">
        <v>170</v>
      </c>
      <c r="B94" s="123" t="s">
        <v>171</v>
      </c>
      <c r="C94" s="124"/>
      <c r="D94" s="124"/>
      <c r="E94" s="75"/>
      <c r="F94" s="83"/>
      <c r="G94" s="83"/>
      <c r="H94" s="75"/>
      <c r="I94" s="75"/>
      <c r="J94" s="75"/>
      <c r="K94" s="76"/>
      <c r="L94" s="76"/>
      <c r="M94" s="76"/>
      <c r="N94" s="79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9"/>
      <c r="AE94" s="79"/>
      <c r="AF94" s="79"/>
      <c r="AG94" s="83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20">
        <f t="shared" si="134"/>
        <v>0</v>
      </c>
      <c r="AU94" s="20">
        <f t="shared" si="135"/>
        <v>0</v>
      </c>
      <c r="AV94" s="20">
        <f t="shared" si="136"/>
        <v>0</v>
      </c>
      <c r="AW94" s="20">
        <f t="shared" si="137"/>
        <v>0</v>
      </c>
      <c r="AX94" s="20">
        <f t="shared" si="138"/>
        <v>0</v>
      </c>
      <c r="AY94" s="20">
        <f t="shared" si="139"/>
        <v>0</v>
      </c>
      <c r="AZ94" s="20">
        <f t="shared" si="140"/>
        <v>0</v>
      </c>
      <c r="BA94" s="20">
        <f t="shared" si="141"/>
        <v>0</v>
      </c>
      <c r="BB94" s="20">
        <f t="shared" si="142"/>
        <v>0</v>
      </c>
      <c r="BC94" s="20">
        <f t="shared" si="143"/>
        <v>0</v>
      </c>
      <c r="BD94" s="20">
        <f t="shared" si="144"/>
        <v>0</v>
      </c>
      <c r="BE94" s="20">
        <f t="shared" si="155"/>
        <v>0</v>
      </c>
      <c r="BF94" s="20">
        <f t="shared" si="145"/>
        <v>0</v>
      </c>
      <c r="BG94" s="20">
        <f t="shared" si="146"/>
        <v>0</v>
      </c>
      <c r="BH94" s="20">
        <f t="shared" si="147"/>
        <v>0</v>
      </c>
      <c r="BI94" s="20">
        <f t="shared" si="148"/>
        <v>0</v>
      </c>
      <c r="BJ94" s="20">
        <f t="shared" si="149"/>
        <v>0</v>
      </c>
      <c r="BK94" s="20">
        <f t="shared" si="150"/>
        <v>0</v>
      </c>
      <c r="BL94" s="20">
        <f t="shared" si="151"/>
        <v>0</v>
      </c>
      <c r="BM94" s="20">
        <f t="shared" si="152"/>
        <v>0</v>
      </c>
    </row>
    <row r="95" spans="1:65" ht="39.950000000000003" customHeight="1" x14ac:dyDescent="0.3">
      <c r="A95" s="3" t="s">
        <v>172</v>
      </c>
      <c r="B95" s="123" t="s">
        <v>173</v>
      </c>
      <c r="C95" s="124"/>
      <c r="D95" s="124"/>
      <c r="E95" s="75"/>
      <c r="F95" s="83"/>
      <c r="G95" s="83"/>
      <c r="H95" s="75"/>
      <c r="I95" s="75"/>
      <c r="J95" s="75"/>
      <c r="K95" s="76"/>
      <c r="L95" s="76"/>
      <c r="M95" s="76"/>
      <c r="N95" s="79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9"/>
      <c r="AE95" s="79"/>
      <c r="AF95" s="79"/>
      <c r="AG95" s="83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20">
        <f t="shared" si="134"/>
        <v>0</v>
      </c>
      <c r="AU95" s="20">
        <f t="shared" si="135"/>
        <v>0</v>
      </c>
      <c r="AV95" s="20">
        <f t="shared" si="136"/>
        <v>0</v>
      </c>
      <c r="AW95" s="20">
        <f t="shared" si="137"/>
        <v>0</v>
      </c>
      <c r="AX95" s="20">
        <f t="shared" si="138"/>
        <v>0</v>
      </c>
      <c r="AY95" s="20">
        <f t="shared" si="139"/>
        <v>0</v>
      </c>
      <c r="AZ95" s="20">
        <f t="shared" si="140"/>
        <v>0</v>
      </c>
      <c r="BA95" s="20">
        <f t="shared" si="141"/>
        <v>0</v>
      </c>
      <c r="BB95" s="20">
        <f t="shared" si="142"/>
        <v>0</v>
      </c>
      <c r="BC95" s="20">
        <f t="shared" si="143"/>
        <v>0</v>
      </c>
      <c r="BD95" s="20">
        <f t="shared" si="144"/>
        <v>0</v>
      </c>
      <c r="BE95" s="20">
        <f t="shared" si="155"/>
        <v>0</v>
      </c>
      <c r="BF95" s="20">
        <f t="shared" si="145"/>
        <v>0</v>
      </c>
      <c r="BG95" s="20">
        <f t="shared" si="146"/>
        <v>0</v>
      </c>
      <c r="BH95" s="20">
        <f t="shared" si="147"/>
        <v>0</v>
      </c>
      <c r="BI95" s="20">
        <f t="shared" si="148"/>
        <v>0</v>
      </c>
      <c r="BJ95" s="20">
        <f t="shared" si="149"/>
        <v>0</v>
      </c>
      <c r="BK95" s="20">
        <f t="shared" si="150"/>
        <v>0</v>
      </c>
      <c r="BL95" s="20">
        <f t="shared" si="151"/>
        <v>0</v>
      </c>
      <c r="BM95" s="20">
        <f t="shared" si="152"/>
        <v>0</v>
      </c>
    </row>
    <row r="96" spans="1:65" ht="39.950000000000003" customHeight="1" x14ac:dyDescent="0.3">
      <c r="A96" s="3" t="s">
        <v>174</v>
      </c>
      <c r="B96" s="123" t="s">
        <v>175</v>
      </c>
      <c r="C96" s="124"/>
      <c r="D96" s="124"/>
      <c r="E96" s="75">
        <v>2</v>
      </c>
      <c r="F96" s="83"/>
      <c r="G96" s="83">
        <v>2</v>
      </c>
      <c r="H96" s="75"/>
      <c r="I96" s="75"/>
      <c r="J96" s="75">
        <v>4</v>
      </c>
      <c r="K96" s="76">
        <v>4</v>
      </c>
      <c r="L96" s="76"/>
      <c r="M96" s="76"/>
      <c r="N96" s="79"/>
      <c r="O96" s="76">
        <v>3</v>
      </c>
      <c r="P96" s="76">
        <v>3</v>
      </c>
      <c r="Q96" s="76"/>
      <c r="R96" s="76"/>
      <c r="S96" s="76"/>
      <c r="T96" s="76"/>
      <c r="U96" s="76"/>
      <c r="V96" s="76"/>
      <c r="W96" s="76"/>
      <c r="X96" s="76">
        <v>1</v>
      </c>
      <c r="Y96" s="76">
        <v>4</v>
      </c>
      <c r="Z96" s="76"/>
      <c r="AA96" s="76"/>
      <c r="AB96" s="76">
        <v>2</v>
      </c>
      <c r="AC96" s="76"/>
      <c r="AD96" s="79"/>
      <c r="AE96" s="79"/>
      <c r="AF96" s="79"/>
      <c r="AG96" s="83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20">
        <f t="shared" si="134"/>
        <v>2</v>
      </c>
      <c r="AU96" s="20">
        <f t="shared" si="135"/>
        <v>2</v>
      </c>
      <c r="AV96" s="20">
        <f t="shared" si="136"/>
        <v>4</v>
      </c>
      <c r="AW96" s="20">
        <f t="shared" si="137"/>
        <v>4</v>
      </c>
      <c r="AX96" s="20">
        <f t="shared" si="138"/>
        <v>6</v>
      </c>
      <c r="AY96" s="20">
        <f t="shared" si="139"/>
        <v>6</v>
      </c>
      <c r="AZ96" s="20">
        <f t="shared" si="140"/>
        <v>3</v>
      </c>
      <c r="BA96" s="20">
        <f t="shared" si="141"/>
        <v>3</v>
      </c>
      <c r="BB96" s="20">
        <f t="shared" si="142"/>
        <v>0</v>
      </c>
      <c r="BC96" s="20">
        <f t="shared" si="143"/>
        <v>0</v>
      </c>
      <c r="BD96" s="20">
        <f t="shared" si="144"/>
        <v>4</v>
      </c>
      <c r="BE96" s="20">
        <f t="shared" si="155"/>
        <v>4</v>
      </c>
      <c r="BF96" s="20">
        <f t="shared" si="145"/>
        <v>0</v>
      </c>
      <c r="BG96" s="20">
        <f t="shared" si="146"/>
        <v>0</v>
      </c>
      <c r="BH96" s="20">
        <f t="shared" si="147"/>
        <v>0</v>
      </c>
      <c r="BI96" s="20">
        <f t="shared" si="148"/>
        <v>0</v>
      </c>
      <c r="BJ96" s="20">
        <f t="shared" si="149"/>
        <v>0</v>
      </c>
      <c r="BK96" s="20">
        <f t="shared" si="150"/>
        <v>0</v>
      </c>
      <c r="BL96" s="20">
        <f t="shared" si="151"/>
        <v>0</v>
      </c>
      <c r="BM96" s="20">
        <f t="shared" si="152"/>
        <v>0</v>
      </c>
    </row>
    <row r="97" spans="1:65" ht="39.950000000000003" customHeight="1" x14ac:dyDescent="0.3">
      <c r="A97" s="3" t="s">
        <v>176</v>
      </c>
      <c r="B97" s="123" t="s">
        <v>177</v>
      </c>
      <c r="C97" s="124"/>
      <c r="D97" s="124"/>
      <c r="E97" s="75"/>
      <c r="F97" s="83"/>
      <c r="G97" s="83"/>
      <c r="H97" s="75"/>
      <c r="I97" s="75"/>
      <c r="J97" s="75"/>
      <c r="K97" s="76"/>
      <c r="L97" s="76"/>
      <c r="M97" s="76"/>
      <c r="N97" s="79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9"/>
      <c r="AE97" s="79"/>
      <c r="AF97" s="79"/>
      <c r="AG97" s="83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20">
        <f t="shared" si="134"/>
        <v>0</v>
      </c>
      <c r="AU97" s="20">
        <f t="shared" si="135"/>
        <v>0</v>
      </c>
      <c r="AV97" s="20">
        <f t="shared" si="136"/>
        <v>0</v>
      </c>
      <c r="AW97" s="20">
        <f t="shared" si="137"/>
        <v>0</v>
      </c>
      <c r="AX97" s="20">
        <f t="shared" si="138"/>
        <v>0</v>
      </c>
      <c r="AY97" s="20">
        <f t="shared" si="139"/>
        <v>0</v>
      </c>
      <c r="AZ97" s="20">
        <f t="shared" si="140"/>
        <v>0</v>
      </c>
      <c r="BA97" s="20">
        <f t="shared" si="141"/>
        <v>0</v>
      </c>
      <c r="BB97" s="20">
        <f t="shared" si="142"/>
        <v>0</v>
      </c>
      <c r="BC97" s="20">
        <f t="shared" si="143"/>
        <v>0</v>
      </c>
      <c r="BD97" s="20">
        <f t="shared" si="144"/>
        <v>0</v>
      </c>
      <c r="BE97" s="20">
        <f t="shared" si="155"/>
        <v>0</v>
      </c>
      <c r="BF97" s="20">
        <f t="shared" si="145"/>
        <v>0</v>
      </c>
      <c r="BG97" s="20">
        <f t="shared" si="146"/>
        <v>0</v>
      </c>
      <c r="BH97" s="20">
        <f t="shared" si="147"/>
        <v>0</v>
      </c>
      <c r="BI97" s="20">
        <f t="shared" si="148"/>
        <v>0</v>
      </c>
      <c r="BJ97" s="20">
        <f t="shared" si="149"/>
        <v>0</v>
      </c>
      <c r="BK97" s="20">
        <f t="shared" si="150"/>
        <v>0</v>
      </c>
      <c r="BL97" s="20">
        <f t="shared" si="151"/>
        <v>0</v>
      </c>
      <c r="BM97" s="20">
        <f t="shared" si="152"/>
        <v>0</v>
      </c>
    </row>
    <row r="98" spans="1:65" ht="39.950000000000003" customHeight="1" x14ac:dyDescent="0.3">
      <c r="A98" s="3" t="s">
        <v>178</v>
      </c>
      <c r="B98" s="123" t="s">
        <v>179</v>
      </c>
      <c r="C98" s="124"/>
      <c r="D98" s="124"/>
      <c r="E98" s="75"/>
      <c r="F98" s="83"/>
      <c r="G98" s="83"/>
      <c r="H98" s="75"/>
      <c r="I98" s="75"/>
      <c r="J98" s="75"/>
      <c r="K98" s="76"/>
      <c r="L98" s="76"/>
      <c r="M98" s="76"/>
      <c r="N98" s="79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9"/>
      <c r="AE98" s="79"/>
      <c r="AF98" s="79"/>
      <c r="AG98" s="83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20">
        <f t="shared" si="134"/>
        <v>0</v>
      </c>
      <c r="AU98" s="20">
        <f t="shared" si="135"/>
        <v>0</v>
      </c>
      <c r="AV98" s="20">
        <f t="shared" si="136"/>
        <v>0</v>
      </c>
      <c r="AW98" s="20">
        <f t="shared" si="137"/>
        <v>0</v>
      </c>
      <c r="AX98" s="20">
        <f t="shared" si="138"/>
        <v>0</v>
      </c>
      <c r="AY98" s="20">
        <f t="shared" si="139"/>
        <v>0</v>
      </c>
      <c r="AZ98" s="20">
        <f t="shared" si="140"/>
        <v>0</v>
      </c>
      <c r="BA98" s="20">
        <f t="shared" si="141"/>
        <v>0</v>
      </c>
      <c r="BB98" s="20">
        <f t="shared" si="142"/>
        <v>0</v>
      </c>
      <c r="BC98" s="20">
        <f t="shared" si="143"/>
        <v>0</v>
      </c>
      <c r="BD98" s="20">
        <f t="shared" si="144"/>
        <v>0</v>
      </c>
      <c r="BE98" s="20">
        <f t="shared" si="155"/>
        <v>0</v>
      </c>
      <c r="BF98" s="20">
        <f t="shared" si="145"/>
        <v>0</v>
      </c>
      <c r="BG98" s="20">
        <f t="shared" si="146"/>
        <v>0</v>
      </c>
      <c r="BH98" s="20">
        <f t="shared" si="147"/>
        <v>0</v>
      </c>
      <c r="BI98" s="20">
        <f t="shared" si="148"/>
        <v>0</v>
      </c>
      <c r="BJ98" s="20">
        <f t="shared" si="149"/>
        <v>0</v>
      </c>
      <c r="BK98" s="20">
        <f t="shared" si="150"/>
        <v>0</v>
      </c>
      <c r="BL98" s="20">
        <f t="shared" si="151"/>
        <v>0</v>
      </c>
      <c r="BM98" s="20">
        <f t="shared" si="152"/>
        <v>0</v>
      </c>
    </row>
    <row r="99" spans="1:65" ht="39.950000000000003" customHeight="1" x14ac:dyDescent="0.3">
      <c r="A99" s="3" t="s">
        <v>180</v>
      </c>
      <c r="B99" s="134" t="s">
        <v>181</v>
      </c>
      <c r="C99" s="134"/>
      <c r="D99" s="123"/>
      <c r="E99" s="75"/>
      <c r="F99" s="83"/>
      <c r="G99" s="83"/>
      <c r="H99" s="75"/>
      <c r="I99" s="75"/>
      <c r="J99" s="75"/>
      <c r="K99" s="76"/>
      <c r="L99" s="76"/>
      <c r="M99" s="76"/>
      <c r="N99" s="79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9"/>
      <c r="AE99" s="79"/>
      <c r="AF99" s="79"/>
      <c r="AG99" s="83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20">
        <f t="shared" si="134"/>
        <v>0</v>
      </c>
      <c r="AU99" s="20">
        <f t="shared" si="135"/>
        <v>0</v>
      </c>
      <c r="AV99" s="20">
        <f t="shared" si="136"/>
        <v>0</v>
      </c>
      <c r="AW99" s="20">
        <f t="shared" si="137"/>
        <v>0</v>
      </c>
      <c r="AX99" s="20">
        <f t="shared" si="138"/>
        <v>0</v>
      </c>
      <c r="AY99" s="20">
        <f t="shared" si="139"/>
        <v>0</v>
      </c>
      <c r="AZ99" s="20">
        <f t="shared" si="140"/>
        <v>0</v>
      </c>
      <c r="BA99" s="20">
        <f t="shared" si="141"/>
        <v>0</v>
      </c>
      <c r="BB99" s="20">
        <f t="shared" si="142"/>
        <v>0</v>
      </c>
      <c r="BC99" s="20">
        <f t="shared" si="143"/>
        <v>0</v>
      </c>
      <c r="BD99" s="20">
        <f t="shared" si="144"/>
        <v>0</v>
      </c>
      <c r="BE99" s="20">
        <f t="shared" si="155"/>
        <v>0</v>
      </c>
      <c r="BF99" s="20">
        <f t="shared" si="145"/>
        <v>0</v>
      </c>
      <c r="BG99" s="20">
        <f t="shared" si="146"/>
        <v>0</v>
      </c>
      <c r="BH99" s="20">
        <f t="shared" si="147"/>
        <v>0</v>
      </c>
      <c r="BI99" s="20">
        <f t="shared" si="148"/>
        <v>0</v>
      </c>
      <c r="BJ99" s="20">
        <f t="shared" si="149"/>
        <v>0</v>
      </c>
      <c r="BK99" s="20">
        <f t="shared" si="150"/>
        <v>0</v>
      </c>
      <c r="BL99" s="20">
        <f t="shared" si="151"/>
        <v>0</v>
      </c>
      <c r="BM99" s="20">
        <f t="shared" si="152"/>
        <v>0</v>
      </c>
    </row>
    <row r="100" spans="1:65" ht="39.950000000000003" customHeight="1" x14ac:dyDescent="0.3">
      <c r="A100" s="3" t="s">
        <v>182</v>
      </c>
      <c r="B100" s="139" t="s">
        <v>183</v>
      </c>
      <c r="C100" s="138"/>
      <c r="D100" s="138"/>
      <c r="E100" s="75"/>
      <c r="F100" s="83"/>
      <c r="G100" s="83"/>
      <c r="H100" s="75"/>
      <c r="I100" s="75"/>
      <c r="J100" s="75"/>
      <c r="K100" s="76"/>
      <c r="L100" s="76"/>
      <c r="M100" s="76"/>
      <c r="N100" s="79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9"/>
      <c r="AE100" s="79"/>
      <c r="AF100" s="79"/>
      <c r="AG100" s="83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20">
        <f t="shared" si="134"/>
        <v>0</v>
      </c>
      <c r="AU100" s="20">
        <f t="shared" si="135"/>
        <v>0</v>
      </c>
      <c r="AV100" s="20">
        <f t="shared" si="136"/>
        <v>0</v>
      </c>
      <c r="AW100" s="20">
        <f t="shared" si="137"/>
        <v>0</v>
      </c>
      <c r="AX100" s="20">
        <f t="shared" si="138"/>
        <v>0</v>
      </c>
      <c r="AY100" s="20">
        <f t="shared" si="139"/>
        <v>0</v>
      </c>
      <c r="AZ100" s="20">
        <f t="shared" si="140"/>
        <v>0</v>
      </c>
      <c r="BA100" s="20">
        <f t="shared" si="141"/>
        <v>0</v>
      </c>
      <c r="BB100" s="20">
        <f t="shared" si="142"/>
        <v>0</v>
      </c>
      <c r="BC100" s="20">
        <f t="shared" si="143"/>
        <v>0</v>
      </c>
      <c r="BD100" s="20">
        <f t="shared" si="144"/>
        <v>0</v>
      </c>
      <c r="BE100" s="20">
        <f t="shared" si="155"/>
        <v>0</v>
      </c>
      <c r="BF100" s="20">
        <f t="shared" si="145"/>
        <v>0</v>
      </c>
      <c r="BG100" s="20">
        <f t="shared" si="146"/>
        <v>0</v>
      </c>
      <c r="BH100" s="20">
        <f t="shared" si="147"/>
        <v>0</v>
      </c>
      <c r="BI100" s="20">
        <f t="shared" si="148"/>
        <v>0</v>
      </c>
      <c r="BJ100" s="20">
        <f t="shared" si="149"/>
        <v>0</v>
      </c>
      <c r="BK100" s="20">
        <f t="shared" si="150"/>
        <v>0</v>
      </c>
      <c r="BL100" s="20">
        <f t="shared" si="151"/>
        <v>0</v>
      </c>
      <c r="BM100" s="20">
        <f t="shared" si="152"/>
        <v>0</v>
      </c>
    </row>
    <row r="101" spans="1:65" ht="39.950000000000003" customHeight="1" x14ac:dyDescent="0.3">
      <c r="A101" s="3" t="s">
        <v>184</v>
      </c>
      <c r="B101" s="123" t="s">
        <v>45</v>
      </c>
      <c r="C101" s="124"/>
      <c r="D101" s="124"/>
      <c r="E101" s="75">
        <v>3</v>
      </c>
      <c r="F101" s="83"/>
      <c r="G101" s="83">
        <v>3</v>
      </c>
      <c r="H101" s="75"/>
      <c r="I101" s="75"/>
      <c r="J101" s="75">
        <v>6</v>
      </c>
      <c r="K101" s="76">
        <v>5</v>
      </c>
      <c r="L101" s="76"/>
      <c r="M101" s="76">
        <v>1</v>
      </c>
      <c r="N101" s="79"/>
      <c r="O101" s="76">
        <v>7</v>
      </c>
      <c r="P101" s="76">
        <v>5</v>
      </c>
      <c r="Q101" s="76"/>
      <c r="R101" s="76">
        <v>1</v>
      </c>
      <c r="S101" s="76"/>
      <c r="T101" s="76">
        <v>1</v>
      </c>
      <c r="U101" s="76"/>
      <c r="V101" s="76">
        <v>1</v>
      </c>
      <c r="W101" s="76"/>
      <c r="X101" s="76">
        <v>1</v>
      </c>
      <c r="Y101" s="76">
        <v>8</v>
      </c>
      <c r="Z101" s="76"/>
      <c r="AA101" s="76"/>
      <c r="AB101" s="76"/>
      <c r="AC101" s="76"/>
      <c r="AD101" s="79"/>
      <c r="AE101" s="79"/>
      <c r="AF101" s="79"/>
      <c r="AG101" s="83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20">
        <f t="shared" si="134"/>
        <v>3</v>
      </c>
      <c r="AU101" s="20">
        <f t="shared" si="135"/>
        <v>3</v>
      </c>
      <c r="AV101" s="20">
        <f t="shared" si="136"/>
        <v>6</v>
      </c>
      <c r="AW101" s="20">
        <f t="shared" si="137"/>
        <v>6</v>
      </c>
      <c r="AX101" s="20">
        <f t="shared" si="138"/>
        <v>8</v>
      </c>
      <c r="AY101" s="20">
        <f t="shared" si="139"/>
        <v>8</v>
      </c>
      <c r="AZ101" s="20">
        <f t="shared" si="140"/>
        <v>7</v>
      </c>
      <c r="BA101" s="20">
        <f t="shared" si="141"/>
        <v>7</v>
      </c>
      <c r="BB101" s="20">
        <f t="shared" si="142"/>
        <v>1</v>
      </c>
      <c r="BC101" s="20">
        <f t="shared" si="143"/>
        <v>1</v>
      </c>
      <c r="BD101" s="20">
        <f t="shared" si="144"/>
        <v>8</v>
      </c>
      <c r="BE101" s="20">
        <f t="shared" si="155"/>
        <v>8</v>
      </c>
      <c r="BF101" s="20">
        <f t="shared" si="145"/>
        <v>0</v>
      </c>
      <c r="BG101" s="20">
        <f t="shared" si="146"/>
        <v>0</v>
      </c>
      <c r="BH101" s="20">
        <f t="shared" si="147"/>
        <v>0</v>
      </c>
      <c r="BI101" s="20">
        <f t="shared" si="148"/>
        <v>0</v>
      </c>
      <c r="BJ101" s="20">
        <f t="shared" si="149"/>
        <v>0</v>
      </c>
      <c r="BK101" s="20">
        <f t="shared" si="150"/>
        <v>0</v>
      </c>
      <c r="BL101" s="20">
        <f t="shared" si="151"/>
        <v>0</v>
      </c>
      <c r="BM101" s="20">
        <f t="shared" si="152"/>
        <v>0</v>
      </c>
    </row>
    <row r="102" spans="1:65" ht="39.950000000000003" customHeight="1" x14ac:dyDescent="0.25">
      <c r="A102" s="1" t="s">
        <v>185</v>
      </c>
      <c r="B102" s="145" t="s">
        <v>186</v>
      </c>
      <c r="C102" s="146"/>
      <c r="D102" s="146"/>
      <c r="E102" s="43">
        <f t="shared" ref="E102:BM102" si="156">SUM(E103:E105)</f>
        <v>0</v>
      </c>
      <c r="F102" s="43">
        <f t="shared" si="156"/>
        <v>0</v>
      </c>
      <c r="G102" s="43">
        <f t="shared" si="156"/>
        <v>0</v>
      </c>
      <c r="H102" s="43">
        <f t="shared" si="156"/>
        <v>0</v>
      </c>
      <c r="I102" s="43">
        <f t="shared" si="156"/>
        <v>0</v>
      </c>
      <c r="J102" s="43">
        <f t="shared" si="156"/>
        <v>0</v>
      </c>
      <c r="K102" s="43">
        <f t="shared" si="156"/>
        <v>0</v>
      </c>
      <c r="L102" s="43">
        <f t="shared" si="156"/>
        <v>0</v>
      </c>
      <c r="M102" s="43">
        <f t="shared" si="156"/>
        <v>0</v>
      </c>
      <c r="N102" s="43">
        <f t="shared" si="156"/>
        <v>0</v>
      </c>
      <c r="O102" s="43">
        <f t="shared" si="156"/>
        <v>0</v>
      </c>
      <c r="P102" s="43">
        <f t="shared" si="156"/>
        <v>0</v>
      </c>
      <c r="Q102" s="43">
        <f t="shared" si="156"/>
        <v>0</v>
      </c>
      <c r="R102" s="43">
        <f t="shared" si="156"/>
        <v>0</v>
      </c>
      <c r="S102" s="43">
        <f t="shared" si="156"/>
        <v>0</v>
      </c>
      <c r="T102" s="43">
        <f t="shared" si="156"/>
        <v>0</v>
      </c>
      <c r="U102" s="43">
        <f t="shared" si="156"/>
        <v>0</v>
      </c>
      <c r="V102" s="43">
        <f t="shared" si="156"/>
        <v>0</v>
      </c>
      <c r="W102" s="43">
        <f t="shared" si="156"/>
        <v>0</v>
      </c>
      <c r="X102" s="43">
        <f t="shared" si="156"/>
        <v>0</v>
      </c>
      <c r="Y102" s="43">
        <f t="shared" si="156"/>
        <v>0</v>
      </c>
      <c r="Z102" s="43">
        <f t="shared" si="156"/>
        <v>0</v>
      </c>
      <c r="AA102" s="43">
        <f t="shared" si="156"/>
        <v>0</v>
      </c>
      <c r="AB102" s="43">
        <f t="shared" si="156"/>
        <v>0</v>
      </c>
      <c r="AC102" s="43">
        <f t="shared" si="156"/>
        <v>0</v>
      </c>
      <c r="AD102" s="43">
        <f t="shared" si="156"/>
        <v>0</v>
      </c>
      <c r="AE102" s="43">
        <f t="shared" si="156"/>
        <v>0</v>
      </c>
      <c r="AF102" s="43">
        <f t="shared" si="156"/>
        <v>0</v>
      </c>
      <c r="AG102" s="43">
        <f t="shared" si="156"/>
        <v>0</v>
      </c>
      <c r="AH102" s="43">
        <f t="shared" si="156"/>
        <v>0</v>
      </c>
      <c r="AI102" s="43">
        <f t="shared" si="156"/>
        <v>0</v>
      </c>
      <c r="AJ102" s="43">
        <f t="shared" si="156"/>
        <v>0</v>
      </c>
      <c r="AK102" s="43">
        <f t="shared" si="156"/>
        <v>0</v>
      </c>
      <c r="AL102" s="43">
        <f t="shared" si="156"/>
        <v>0</v>
      </c>
      <c r="AM102" s="43">
        <f t="shared" si="156"/>
        <v>0</v>
      </c>
      <c r="AN102" s="43">
        <f t="shared" si="156"/>
        <v>0</v>
      </c>
      <c r="AO102" s="43">
        <f t="shared" si="156"/>
        <v>0</v>
      </c>
      <c r="AP102" s="43">
        <f t="shared" si="156"/>
        <v>0</v>
      </c>
      <c r="AQ102" s="43">
        <f t="shared" si="156"/>
        <v>0</v>
      </c>
      <c r="AR102" s="43">
        <f t="shared" si="156"/>
        <v>0</v>
      </c>
      <c r="AS102" s="43">
        <f t="shared" si="156"/>
        <v>0</v>
      </c>
      <c r="AT102" s="19">
        <f t="shared" si="156"/>
        <v>0</v>
      </c>
      <c r="AU102" s="19">
        <f t="shared" si="156"/>
        <v>0</v>
      </c>
      <c r="AV102" s="19">
        <f t="shared" si="156"/>
        <v>0</v>
      </c>
      <c r="AW102" s="19">
        <f t="shared" si="156"/>
        <v>0</v>
      </c>
      <c r="AX102" s="19">
        <f t="shared" si="156"/>
        <v>0</v>
      </c>
      <c r="AY102" s="19">
        <f t="shared" si="156"/>
        <v>0</v>
      </c>
      <c r="AZ102" s="19">
        <f t="shared" si="156"/>
        <v>0</v>
      </c>
      <c r="BA102" s="19">
        <f t="shared" si="156"/>
        <v>0</v>
      </c>
      <c r="BB102" s="19">
        <f t="shared" si="156"/>
        <v>0</v>
      </c>
      <c r="BC102" s="19">
        <f t="shared" si="156"/>
        <v>0</v>
      </c>
      <c r="BD102" s="19">
        <f t="shared" si="156"/>
        <v>0</v>
      </c>
      <c r="BE102" s="19">
        <f t="shared" si="156"/>
        <v>0</v>
      </c>
      <c r="BF102" s="19">
        <f t="shared" si="156"/>
        <v>0</v>
      </c>
      <c r="BG102" s="19">
        <f t="shared" si="156"/>
        <v>0</v>
      </c>
      <c r="BH102" s="19">
        <f t="shared" si="156"/>
        <v>0</v>
      </c>
      <c r="BI102" s="19">
        <f t="shared" si="156"/>
        <v>0</v>
      </c>
      <c r="BJ102" s="19">
        <f t="shared" si="156"/>
        <v>0</v>
      </c>
      <c r="BK102" s="19">
        <f t="shared" si="156"/>
        <v>0</v>
      </c>
      <c r="BL102" s="19">
        <f t="shared" si="156"/>
        <v>0</v>
      </c>
      <c r="BM102" s="19">
        <f t="shared" si="156"/>
        <v>0</v>
      </c>
    </row>
    <row r="103" spans="1:65" ht="39.950000000000003" customHeight="1" x14ac:dyDescent="0.3">
      <c r="A103" s="3" t="s">
        <v>187</v>
      </c>
      <c r="B103" s="139" t="s">
        <v>188</v>
      </c>
      <c r="C103" s="138"/>
      <c r="D103" s="138"/>
      <c r="E103" s="75"/>
      <c r="F103" s="83"/>
      <c r="G103" s="83"/>
      <c r="H103" s="75"/>
      <c r="I103" s="75"/>
      <c r="J103" s="75"/>
      <c r="K103" s="76"/>
      <c r="L103" s="76"/>
      <c r="M103" s="76"/>
      <c r="N103" s="79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9"/>
      <c r="AE103" s="79"/>
      <c r="AF103" s="79"/>
      <c r="AG103" s="83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20">
        <f t="shared" ref="AT103:AT105" si="157">E103</f>
        <v>0</v>
      </c>
      <c r="AU103" s="20">
        <f t="shared" ref="AU103:AU105" si="158">F103+G103+H103+I103</f>
        <v>0</v>
      </c>
      <c r="AV103" s="20">
        <f t="shared" ref="AV103:AV105" si="159">J103</f>
        <v>0</v>
      </c>
      <c r="AW103" s="20">
        <f t="shared" ref="AW103:AW105" si="160">K103+L103+M103</f>
        <v>0</v>
      </c>
      <c r="AX103" s="20">
        <f t="shared" ref="AX103:AX105" si="161">F103+G103+K103</f>
        <v>0</v>
      </c>
      <c r="AY103" s="20">
        <f t="shared" ref="AY103:AY105" si="162">N103+Y103+Z103+AB103</f>
        <v>0</v>
      </c>
      <c r="AZ103" s="20">
        <f t="shared" ref="AZ103:AZ105" si="163">O103</f>
        <v>0</v>
      </c>
      <c r="BA103" s="20">
        <f t="shared" ref="BA103:BA105" si="164">P103+Q103+R103+S103+T103</f>
        <v>0</v>
      </c>
      <c r="BB103" s="20">
        <f t="shared" ref="BB103:BB105" si="165">T103</f>
        <v>0</v>
      </c>
      <c r="BC103" s="20">
        <f t="shared" ref="BC103:BC105" si="166">+U103+V103+W103</f>
        <v>0</v>
      </c>
      <c r="BD103" s="20">
        <f t="shared" ref="BD103:BD105" si="167">Y103</f>
        <v>0</v>
      </c>
      <c r="BE103" s="20">
        <f>+O103+X103</f>
        <v>0</v>
      </c>
      <c r="BF103" s="20">
        <f t="shared" ref="BF103:BF105" si="168">AF103</f>
        <v>0</v>
      </c>
      <c r="BG103" s="20">
        <f t="shared" ref="BG103:BG105" si="169">AD103+AE103</f>
        <v>0</v>
      </c>
      <c r="BH103" s="20">
        <f t="shared" ref="BH103:BH105" si="170">AF103</f>
        <v>0</v>
      </c>
      <c r="BI103" s="20">
        <f t="shared" ref="BI103:BI105" si="171">AG103+AH103</f>
        <v>0</v>
      </c>
      <c r="BJ103" s="20">
        <f t="shared" ref="BJ103:BJ105" si="172">AM103</f>
        <v>0</v>
      </c>
      <c r="BK103" s="20">
        <f t="shared" ref="BK103:BK105" si="173">AK103+AL103</f>
        <v>0</v>
      </c>
      <c r="BL103" s="20">
        <f t="shared" ref="BL103:BL105" si="174">AM103</f>
        <v>0</v>
      </c>
      <c r="BM103" s="20">
        <f t="shared" ref="BM103:BM105" si="175">AN103+AO103</f>
        <v>0</v>
      </c>
    </row>
    <row r="104" spans="1:65" ht="39.950000000000003" customHeight="1" x14ac:dyDescent="0.3">
      <c r="A104" s="3" t="s">
        <v>189</v>
      </c>
      <c r="B104" s="139" t="s">
        <v>190</v>
      </c>
      <c r="C104" s="138"/>
      <c r="D104" s="138"/>
      <c r="E104" s="75"/>
      <c r="F104" s="83"/>
      <c r="G104" s="83"/>
      <c r="H104" s="75"/>
      <c r="I104" s="75"/>
      <c r="J104" s="75"/>
      <c r="K104" s="76"/>
      <c r="L104" s="76"/>
      <c r="M104" s="76"/>
      <c r="N104" s="79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9"/>
      <c r="AE104" s="79"/>
      <c r="AF104" s="79"/>
      <c r="AG104" s="83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20">
        <f t="shared" si="157"/>
        <v>0</v>
      </c>
      <c r="AU104" s="20">
        <f t="shared" si="158"/>
        <v>0</v>
      </c>
      <c r="AV104" s="20">
        <f t="shared" si="159"/>
        <v>0</v>
      </c>
      <c r="AW104" s="20">
        <f t="shared" si="160"/>
        <v>0</v>
      </c>
      <c r="AX104" s="20">
        <f t="shared" si="161"/>
        <v>0</v>
      </c>
      <c r="AY104" s="20">
        <f t="shared" si="162"/>
        <v>0</v>
      </c>
      <c r="AZ104" s="20">
        <f t="shared" si="163"/>
        <v>0</v>
      </c>
      <c r="BA104" s="20">
        <f t="shared" si="164"/>
        <v>0</v>
      </c>
      <c r="BB104" s="20">
        <f t="shared" si="165"/>
        <v>0</v>
      </c>
      <c r="BC104" s="20">
        <f t="shared" si="166"/>
        <v>0</v>
      </c>
      <c r="BD104" s="20">
        <f t="shared" si="167"/>
        <v>0</v>
      </c>
      <c r="BE104" s="20">
        <f t="shared" ref="BE104:BE105" si="176">+O104+X104</f>
        <v>0</v>
      </c>
      <c r="BF104" s="20">
        <f t="shared" si="168"/>
        <v>0</v>
      </c>
      <c r="BG104" s="20">
        <f t="shared" si="169"/>
        <v>0</v>
      </c>
      <c r="BH104" s="20">
        <f t="shared" si="170"/>
        <v>0</v>
      </c>
      <c r="BI104" s="20">
        <f t="shared" si="171"/>
        <v>0</v>
      </c>
      <c r="BJ104" s="20">
        <f t="shared" si="172"/>
        <v>0</v>
      </c>
      <c r="BK104" s="20">
        <f t="shared" si="173"/>
        <v>0</v>
      </c>
      <c r="BL104" s="20">
        <f t="shared" si="174"/>
        <v>0</v>
      </c>
      <c r="BM104" s="20">
        <f t="shared" si="175"/>
        <v>0</v>
      </c>
    </row>
    <row r="105" spans="1:65" ht="39.950000000000003" customHeight="1" x14ac:dyDescent="0.3">
      <c r="A105" s="3" t="s">
        <v>191</v>
      </c>
      <c r="B105" s="123" t="s">
        <v>45</v>
      </c>
      <c r="C105" s="124"/>
      <c r="D105" s="124"/>
      <c r="E105" s="75"/>
      <c r="F105" s="83"/>
      <c r="G105" s="83"/>
      <c r="H105" s="75"/>
      <c r="I105" s="75"/>
      <c r="J105" s="75"/>
      <c r="K105" s="76"/>
      <c r="L105" s="76"/>
      <c r="M105" s="76"/>
      <c r="N105" s="79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9"/>
      <c r="AE105" s="79"/>
      <c r="AF105" s="79"/>
      <c r="AG105" s="83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20">
        <f t="shared" si="157"/>
        <v>0</v>
      </c>
      <c r="AU105" s="20">
        <f t="shared" si="158"/>
        <v>0</v>
      </c>
      <c r="AV105" s="20">
        <f t="shared" si="159"/>
        <v>0</v>
      </c>
      <c r="AW105" s="20">
        <f t="shared" si="160"/>
        <v>0</v>
      </c>
      <c r="AX105" s="20">
        <f t="shared" si="161"/>
        <v>0</v>
      </c>
      <c r="AY105" s="20">
        <f t="shared" si="162"/>
        <v>0</v>
      </c>
      <c r="AZ105" s="20">
        <f t="shared" si="163"/>
        <v>0</v>
      </c>
      <c r="BA105" s="20">
        <f t="shared" si="164"/>
        <v>0</v>
      </c>
      <c r="BB105" s="20">
        <f t="shared" si="165"/>
        <v>0</v>
      </c>
      <c r="BC105" s="20">
        <f t="shared" si="166"/>
        <v>0</v>
      </c>
      <c r="BD105" s="20">
        <f t="shared" si="167"/>
        <v>0</v>
      </c>
      <c r="BE105" s="20">
        <f t="shared" si="176"/>
        <v>0</v>
      </c>
      <c r="BF105" s="20">
        <f t="shared" si="168"/>
        <v>0</v>
      </c>
      <c r="BG105" s="20">
        <f t="shared" si="169"/>
        <v>0</v>
      </c>
      <c r="BH105" s="20">
        <f t="shared" si="170"/>
        <v>0</v>
      </c>
      <c r="BI105" s="20">
        <f t="shared" si="171"/>
        <v>0</v>
      </c>
      <c r="BJ105" s="20">
        <f t="shared" si="172"/>
        <v>0</v>
      </c>
      <c r="BK105" s="20">
        <f t="shared" si="173"/>
        <v>0</v>
      </c>
      <c r="BL105" s="20">
        <f t="shared" si="174"/>
        <v>0</v>
      </c>
      <c r="BM105" s="20">
        <f t="shared" si="175"/>
        <v>0</v>
      </c>
    </row>
    <row r="106" spans="1:65" ht="39.950000000000003" customHeight="1" x14ac:dyDescent="0.25">
      <c r="A106" s="1" t="s">
        <v>192</v>
      </c>
      <c r="B106" s="140" t="s">
        <v>193</v>
      </c>
      <c r="C106" s="141"/>
      <c r="D106" s="141"/>
      <c r="E106" s="43">
        <f t="shared" ref="E106:AS106" si="177">SUM(E107:E114)</f>
        <v>605</v>
      </c>
      <c r="F106" s="43">
        <f t="shared" si="177"/>
        <v>4</v>
      </c>
      <c r="G106" s="43">
        <f t="shared" si="177"/>
        <v>600</v>
      </c>
      <c r="H106" s="43">
        <f t="shared" si="177"/>
        <v>1</v>
      </c>
      <c r="I106" s="43">
        <f t="shared" si="177"/>
        <v>0</v>
      </c>
      <c r="J106" s="43">
        <f t="shared" si="177"/>
        <v>2339</v>
      </c>
      <c r="K106" s="43">
        <f t="shared" si="177"/>
        <v>2195</v>
      </c>
      <c r="L106" s="43">
        <f t="shared" si="177"/>
        <v>13</v>
      </c>
      <c r="M106" s="43">
        <f t="shared" si="177"/>
        <v>0</v>
      </c>
      <c r="N106" s="43">
        <f t="shared" si="177"/>
        <v>0</v>
      </c>
      <c r="O106" s="43">
        <f t="shared" si="177"/>
        <v>1646</v>
      </c>
      <c r="P106" s="43">
        <f t="shared" si="177"/>
        <v>1527</v>
      </c>
      <c r="Q106" s="43">
        <f t="shared" si="177"/>
        <v>0</v>
      </c>
      <c r="R106" s="43">
        <f t="shared" si="177"/>
        <v>34</v>
      </c>
      <c r="S106" s="43">
        <f t="shared" si="177"/>
        <v>1</v>
      </c>
      <c r="T106" s="43">
        <f t="shared" si="177"/>
        <v>84</v>
      </c>
      <c r="U106" s="43">
        <f t="shared" si="177"/>
        <v>12</v>
      </c>
      <c r="V106" s="43">
        <f t="shared" si="177"/>
        <v>68</v>
      </c>
      <c r="W106" s="43">
        <f t="shared" si="177"/>
        <v>4</v>
      </c>
      <c r="X106" s="43">
        <f t="shared" si="177"/>
        <v>11</v>
      </c>
      <c r="Y106" s="43">
        <f t="shared" si="177"/>
        <v>1657</v>
      </c>
      <c r="Z106" s="43">
        <f t="shared" si="177"/>
        <v>1</v>
      </c>
      <c r="AA106" s="43">
        <f t="shared" si="177"/>
        <v>8</v>
      </c>
      <c r="AB106" s="43">
        <f t="shared" si="177"/>
        <v>1141</v>
      </c>
      <c r="AC106" s="43">
        <f t="shared" si="177"/>
        <v>18</v>
      </c>
      <c r="AD106" s="43">
        <f t="shared" si="177"/>
        <v>19</v>
      </c>
      <c r="AE106" s="43">
        <f t="shared" si="177"/>
        <v>2</v>
      </c>
      <c r="AF106" s="43">
        <f t="shared" si="177"/>
        <v>21</v>
      </c>
      <c r="AG106" s="43">
        <f t="shared" si="177"/>
        <v>1</v>
      </c>
      <c r="AH106" s="43">
        <f t="shared" si="177"/>
        <v>20</v>
      </c>
      <c r="AI106" s="43">
        <f t="shared" si="177"/>
        <v>0</v>
      </c>
      <c r="AJ106" s="43">
        <f t="shared" si="177"/>
        <v>17</v>
      </c>
      <c r="AK106" s="43">
        <f t="shared" si="177"/>
        <v>8</v>
      </c>
      <c r="AL106" s="43">
        <f t="shared" si="177"/>
        <v>0</v>
      </c>
      <c r="AM106" s="43">
        <f t="shared" si="177"/>
        <v>8</v>
      </c>
      <c r="AN106" s="43">
        <f t="shared" si="177"/>
        <v>0</v>
      </c>
      <c r="AO106" s="43">
        <f t="shared" si="177"/>
        <v>8</v>
      </c>
      <c r="AP106" s="43">
        <f t="shared" si="177"/>
        <v>0</v>
      </c>
      <c r="AQ106" s="43">
        <f t="shared" si="177"/>
        <v>0</v>
      </c>
      <c r="AR106" s="43">
        <f t="shared" si="177"/>
        <v>0</v>
      </c>
      <c r="AS106" s="43">
        <f t="shared" si="177"/>
        <v>0</v>
      </c>
      <c r="AT106" s="19">
        <f t="shared" ref="AT106:BL106" si="178">SUM(AT107:AT114)</f>
        <v>605</v>
      </c>
      <c r="AU106" s="19">
        <f t="shared" si="178"/>
        <v>605</v>
      </c>
      <c r="AV106" s="19">
        <f t="shared" si="178"/>
        <v>2339</v>
      </c>
      <c r="AW106" s="19">
        <f t="shared" si="178"/>
        <v>2208</v>
      </c>
      <c r="AX106" s="19">
        <f t="shared" si="178"/>
        <v>2799</v>
      </c>
      <c r="AY106" s="19">
        <f t="shared" si="178"/>
        <v>2799</v>
      </c>
      <c r="AZ106" s="19">
        <f t="shared" si="178"/>
        <v>1646</v>
      </c>
      <c r="BA106" s="19">
        <f t="shared" si="178"/>
        <v>1646</v>
      </c>
      <c r="BB106" s="19">
        <f t="shared" si="178"/>
        <v>84</v>
      </c>
      <c r="BC106" s="19">
        <f t="shared" si="178"/>
        <v>84</v>
      </c>
      <c r="BD106" s="19">
        <f t="shared" si="178"/>
        <v>1657</v>
      </c>
      <c r="BE106" s="19">
        <f t="shared" si="178"/>
        <v>1657</v>
      </c>
      <c r="BF106" s="19">
        <f t="shared" si="178"/>
        <v>21</v>
      </c>
      <c r="BG106" s="19">
        <f t="shared" si="178"/>
        <v>21</v>
      </c>
      <c r="BH106" s="19">
        <f t="shared" si="178"/>
        <v>21</v>
      </c>
      <c r="BI106" s="19">
        <f t="shared" si="178"/>
        <v>21</v>
      </c>
      <c r="BJ106" s="19">
        <f t="shared" si="178"/>
        <v>8</v>
      </c>
      <c r="BK106" s="19">
        <f t="shared" si="178"/>
        <v>8</v>
      </c>
      <c r="BL106" s="19">
        <f t="shared" si="178"/>
        <v>8</v>
      </c>
      <c r="BM106" s="19">
        <f>SUM(BM107:BM114)</f>
        <v>8</v>
      </c>
    </row>
    <row r="107" spans="1:65" ht="39.950000000000003" customHeight="1" x14ac:dyDescent="0.3">
      <c r="A107" s="3" t="s">
        <v>194</v>
      </c>
      <c r="B107" s="142" t="s">
        <v>195</v>
      </c>
      <c r="C107" s="143"/>
      <c r="D107" s="143"/>
      <c r="E107" s="75">
        <v>604</v>
      </c>
      <c r="F107" s="83">
        <v>4</v>
      </c>
      <c r="G107" s="83">
        <v>599</v>
      </c>
      <c r="H107" s="75">
        <v>1</v>
      </c>
      <c r="I107" s="75"/>
      <c r="J107" s="75">
        <v>2334</v>
      </c>
      <c r="K107" s="76">
        <v>2193</v>
      </c>
      <c r="L107" s="76">
        <v>11</v>
      </c>
      <c r="M107" s="76"/>
      <c r="N107" s="79"/>
      <c r="O107" s="76">
        <v>1646</v>
      </c>
      <c r="P107" s="76">
        <v>1527</v>
      </c>
      <c r="Q107" s="76"/>
      <c r="R107" s="76">
        <v>34</v>
      </c>
      <c r="S107" s="76">
        <v>1</v>
      </c>
      <c r="T107" s="76">
        <v>84</v>
      </c>
      <c r="U107" s="76">
        <v>12</v>
      </c>
      <c r="V107" s="76">
        <v>68</v>
      </c>
      <c r="W107" s="76">
        <v>4</v>
      </c>
      <c r="X107" s="76">
        <v>11</v>
      </c>
      <c r="Y107" s="76">
        <v>1657</v>
      </c>
      <c r="Z107" s="76"/>
      <c r="AA107" s="76">
        <v>7</v>
      </c>
      <c r="AB107" s="76">
        <v>1139</v>
      </c>
      <c r="AC107" s="76">
        <v>17</v>
      </c>
      <c r="AD107" s="79">
        <v>19</v>
      </c>
      <c r="AE107" s="79">
        <v>2</v>
      </c>
      <c r="AF107" s="79">
        <v>21</v>
      </c>
      <c r="AG107" s="83">
        <v>1</v>
      </c>
      <c r="AH107" s="79">
        <v>20</v>
      </c>
      <c r="AI107" s="79"/>
      <c r="AJ107" s="79">
        <v>17</v>
      </c>
      <c r="AK107" s="79">
        <v>8</v>
      </c>
      <c r="AL107" s="79"/>
      <c r="AM107" s="79">
        <v>8</v>
      </c>
      <c r="AN107" s="79"/>
      <c r="AO107" s="79">
        <v>8</v>
      </c>
      <c r="AP107" s="79"/>
      <c r="AQ107" s="79"/>
      <c r="AR107" s="79"/>
      <c r="AS107" s="79"/>
      <c r="AT107" s="20">
        <f t="shared" ref="AT107:AT114" si="179">E107</f>
        <v>604</v>
      </c>
      <c r="AU107" s="20">
        <f t="shared" ref="AU107:AU114" si="180">F107+G107+H107+I107</f>
        <v>604</v>
      </c>
      <c r="AV107" s="20">
        <f t="shared" ref="AV107:AV114" si="181">J107</f>
        <v>2334</v>
      </c>
      <c r="AW107" s="20">
        <f t="shared" ref="AW107:AW114" si="182">K107+L107+M107</f>
        <v>2204</v>
      </c>
      <c r="AX107" s="20">
        <f t="shared" ref="AX107:AX114" si="183">F107+G107+K107</f>
        <v>2796</v>
      </c>
      <c r="AY107" s="20">
        <f t="shared" ref="AY107:AY114" si="184">N107+Y107+Z107+AB107</f>
        <v>2796</v>
      </c>
      <c r="AZ107" s="20">
        <f t="shared" ref="AZ107:AZ114" si="185">O107</f>
        <v>1646</v>
      </c>
      <c r="BA107" s="20">
        <f t="shared" ref="BA107:BA114" si="186">P107+Q107+R107+S107+T107</f>
        <v>1646</v>
      </c>
      <c r="BB107" s="20">
        <f t="shared" ref="BB107:BB114" si="187">T107</f>
        <v>84</v>
      </c>
      <c r="BC107" s="20">
        <f t="shared" ref="BC107:BC114" si="188">+U107+V107+W107</f>
        <v>84</v>
      </c>
      <c r="BD107" s="20">
        <f t="shared" ref="BD107:BD114" si="189">Y107</f>
        <v>1657</v>
      </c>
      <c r="BE107" s="20">
        <f>+O107+X107</f>
        <v>1657</v>
      </c>
      <c r="BF107" s="20">
        <f t="shared" ref="BF107:BF114" si="190">AF107</f>
        <v>21</v>
      </c>
      <c r="BG107" s="20">
        <f t="shared" ref="BG107:BG114" si="191">AD107+AE107</f>
        <v>21</v>
      </c>
      <c r="BH107" s="20">
        <f t="shared" ref="BH107:BH114" si="192">AF107</f>
        <v>21</v>
      </c>
      <c r="BI107" s="20">
        <f t="shared" ref="BI107:BI114" si="193">AG107+AH107</f>
        <v>21</v>
      </c>
      <c r="BJ107" s="20">
        <f t="shared" ref="BJ107:BJ114" si="194">AM107</f>
        <v>8</v>
      </c>
      <c r="BK107" s="20">
        <f t="shared" ref="BK107:BK114" si="195">AK107+AL107</f>
        <v>8</v>
      </c>
      <c r="BL107" s="20">
        <f t="shared" ref="BL107:BL114" si="196">AM107</f>
        <v>8</v>
      </c>
      <c r="BM107" s="20">
        <f t="shared" ref="BM107:BM114" si="197">AN107+AO107</f>
        <v>8</v>
      </c>
    </row>
    <row r="108" spans="1:65" ht="39.950000000000003" customHeight="1" x14ac:dyDescent="0.3">
      <c r="A108" s="3" t="s">
        <v>196</v>
      </c>
      <c r="B108" s="142" t="s">
        <v>197</v>
      </c>
      <c r="C108" s="143"/>
      <c r="D108" s="143"/>
      <c r="E108" s="75"/>
      <c r="F108" s="83"/>
      <c r="G108" s="83"/>
      <c r="H108" s="75"/>
      <c r="I108" s="75"/>
      <c r="J108" s="75"/>
      <c r="K108" s="76"/>
      <c r="L108" s="76"/>
      <c r="M108" s="76"/>
      <c r="N108" s="79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9"/>
      <c r="AE108" s="79"/>
      <c r="AF108" s="79"/>
      <c r="AG108" s="83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20">
        <f t="shared" si="179"/>
        <v>0</v>
      </c>
      <c r="AU108" s="20">
        <f t="shared" si="180"/>
        <v>0</v>
      </c>
      <c r="AV108" s="20">
        <f t="shared" si="181"/>
        <v>0</v>
      </c>
      <c r="AW108" s="20">
        <f t="shared" si="182"/>
        <v>0</v>
      </c>
      <c r="AX108" s="20">
        <f t="shared" si="183"/>
        <v>0</v>
      </c>
      <c r="AY108" s="20">
        <f t="shared" si="184"/>
        <v>0</v>
      </c>
      <c r="AZ108" s="20">
        <f t="shared" si="185"/>
        <v>0</v>
      </c>
      <c r="BA108" s="20">
        <f t="shared" si="186"/>
        <v>0</v>
      </c>
      <c r="BB108" s="20">
        <f t="shared" si="187"/>
        <v>0</v>
      </c>
      <c r="BC108" s="20">
        <f t="shared" si="188"/>
        <v>0</v>
      </c>
      <c r="BD108" s="20">
        <f t="shared" si="189"/>
        <v>0</v>
      </c>
      <c r="BE108" s="20">
        <f t="shared" ref="BE108:BE114" si="198">+O108+X108</f>
        <v>0</v>
      </c>
      <c r="BF108" s="20">
        <f t="shared" si="190"/>
        <v>0</v>
      </c>
      <c r="BG108" s="20">
        <f t="shared" si="191"/>
        <v>0</v>
      </c>
      <c r="BH108" s="20">
        <f t="shared" si="192"/>
        <v>0</v>
      </c>
      <c r="BI108" s="20">
        <f t="shared" si="193"/>
        <v>0</v>
      </c>
      <c r="BJ108" s="20">
        <f t="shared" si="194"/>
        <v>0</v>
      </c>
      <c r="BK108" s="20">
        <f t="shared" si="195"/>
        <v>0</v>
      </c>
      <c r="BL108" s="20">
        <f t="shared" si="196"/>
        <v>0</v>
      </c>
      <c r="BM108" s="20">
        <f t="shared" si="197"/>
        <v>0</v>
      </c>
    </row>
    <row r="109" spans="1:65" ht="39.950000000000003" customHeight="1" x14ac:dyDescent="0.3">
      <c r="A109" s="3" t="s">
        <v>198</v>
      </c>
      <c r="B109" s="142" t="s">
        <v>199</v>
      </c>
      <c r="C109" s="144"/>
      <c r="D109" s="144"/>
      <c r="E109" s="75"/>
      <c r="F109" s="83"/>
      <c r="G109" s="83"/>
      <c r="H109" s="75"/>
      <c r="I109" s="75"/>
      <c r="J109" s="75">
        <v>1</v>
      </c>
      <c r="K109" s="76"/>
      <c r="L109" s="76"/>
      <c r="M109" s="76"/>
      <c r="N109" s="79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9"/>
      <c r="AE109" s="79"/>
      <c r="AF109" s="79"/>
      <c r="AG109" s="83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20">
        <f t="shared" si="179"/>
        <v>0</v>
      </c>
      <c r="AU109" s="20">
        <f t="shared" si="180"/>
        <v>0</v>
      </c>
      <c r="AV109" s="20">
        <f t="shared" si="181"/>
        <v>1</v>
      </c>
      <c r="AW109" s="20">
        <f t="shared" si="182"/>
        <v>0</v>
      </c>
      <c r="AX109" s="20">
        <f t="shared" si="183"/>
        <v>0</v>
      </c>
      <c r="AY109" s="20">
        <f t="shared" si="184"/>
        <v>0</v>
      </c>
      <c r="AZ109" s="20">
        <f t="shared" si="185"/>
        <v>0</v>
      </c>
      <c r="BA109" s="20">
        <f t="shared" si="186"/>
        <v>0</v>
      </c>
      <c r="BB109" s="20">
        <f t="shared" si="187"/>
        <v>0</v>
      </c>
      <c r="BC109" s="20">
        <f t="shared" si="188"/>
        <v>0</v>
      </c>
      <c r="BD109" s="20">
        <f t="shared" si="189"/>
        <v>0</v>
      </c>
      <c r="BE109" s="20">
        <f t="shared" si="198"/>
        <v>0</v>
      </c>
      <c r="BF109" s="20">
        <f t="shared" si="190"/>
        <v>0</v>
      </c>
      <c r="BG109" s="20">
        <f t="shared" si="191"/>
        <v>0</v>
      </c>
      <c r="BH109" s="20">
        <f t="shared" si="192"/>
        <v>0</v>
      </c>
      <c r="BI109" s="20">
        <f t="shared" si="193"/>
        <v>0</v>
      </c>
      <c r="BJ109" s="20">
        <f t="shared" si="194"/>
        <v>0</v>
      </c>
      <c r="BK109" s="20">
        <f t="shared" si="195"/>
        <v>0</v>
      </c>
      <c r="BL109" s="20">
        <f t="shared" si="196"/>
        <v>0</v>
      </c>
      <c r="BM109" s="20">
        <f t="shared" si="197"/>
        <v>0</v>
      </c>
    </row>
    <row r="110" spans="1:65" ht="39.950000000000003" customHeight="1" x14ac:dyDescent="0.3">
      <c r="A110" s="3" t="s">
        <v>200</v>
      </c>
      <c r="B110" s="142" t="s">
        <v>201</v>
      </c>
      <c r="C110" s="144"/>
      <c r="D110" s="144"/>
      <c r="E110" s="75"/>
      <c r="F110" s="83"/>
      <c r="G110" s="83"/>
      <c r="H110" s="75"/>
      <c r="I110" s="75"/>
      <c r="J110" s="75"/>
      <c r="K110" s="76"/>
      <c r="L110" s="76"/>
      <c r="M110" s="76"/>
      <c r="N110" s="79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9"/>
      <c r="AE110" s="79"/>
      <c r="AF110" s="79"/>
      <c r="AG110" s="83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20">
        <f t="shared" si="179"/>
        <v>0</v>
      </c>
      <c r="AU110" s="20">
        <f t="shared" si="180"/>
        <v>0</v>
      </c>
      <c r="AV110" s="20">
        <f t="shared" si="181"/>
        <v>0</v>
      </c>
      <c r="AW110" s="20">
        <f t="shared" si="182"/>
        <v>0</v>
      </c>
      <c r="AX110" s="20">
        <f t="shared" si="183"/>
        <v>0</v>
      </c>
      <c r="AY110" s="20">
        <f t="shared" si="184"/>
        <v>0</v>
      </c>
      <c r="AZ110" s="20">
        <f t="shared" si="185"/>
        <v>0</v>
      </c>
      <c r="BA110" s="20">
        <f t="shared" si="186"/>
        <v>0</v>
      </c>
      <c r="BB110" s="20">
        <f t="shared" si="187"/>
        <v>0</v>
      </c>
      <c r="BC110" s="20">
        <f t="shared" si="188"/>
        <v>0</v>
      </c>
      <c r="BD110" s="20">
        <f t="shared" si="189"/>
        <v>0</v>
      </c>
      <c r="BE110" s="20">
        <f t="shared" si="198"/>
        <v>0</v>
      </c>
      <c r="BF110" s="20">
        <f t="shared" si="190"/>
        <v>0</v>
      </c>
      <c r="BG110" s="20">
        <f t="shared" si="191"/>
        <v>0</v>
      </c>
      <c r="BH110" s="20">
        <f t="shared" si="192"/>
        <v>0</v>
      </c>
      <c r="BI110" s="20">
        <f t="shared" si="193"/>
        <v>0</v>
      </c>
      <c r="BJ110" s="20">
        <f t="shared" si="194"/>
        <v>0</v>
      </c>
      <c r="BK110" s="20">
        <f t="shared" si="195"/>
        <v>0</v>
      </c>
      <c r="BL110" s="20">
        <f t="shared" si="196"/>
        <v>0</v>
      </c>
      <c r="BM110" s="20">
        <f t="shared" si="197"/>
        <v>0</v>
      </c>
    </row>
    <row r="111" spans="1:65" ht="39.950000000000003" customHeight="1" x14ac:dyDescent="0.3">
      <c r="A111" s="3" t="s">
        <v>202</v>
      </c>
      <c r="B111" s="142" t="s">
        <v>203</v>
      </c>
      <c r="C111" s="143"/>
      <c r="D111" s="143"/>
      <c r="E111" s="75"/>
      <c r="F111" s="83"/>
      <c r="G111" s="83"/>
      <c r="H111" s="75"/>
      <c r="I111" s="75"/>
      <c r="J111" s="75"/>
      <c r="K111" s="76"/>
      <c r="L111" s="76"/>
      <c r="M111" s="76"/>
      <c r="N111" s="79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9"/>
      <c r="AE111" s="79"/>
      <c r="AF111" s="79"/>
      <c r="AG111" s="83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20">
        <f t="shared" si="179"/>
        <v>0</v>
      </c>
      <c r="AU111" s="20">
        <f t="shared" si="180"/>
        <v>0</v>
      </c>
      <c r="AV111" s="20">
        <f t="shared" si="181"/>
        <v>0</v>
      </c>
      <c r="AW111" s="20">
        <f t="shared" si="182"/>
        <v>0</v>
      </c>
      <c r="AX111" s="20">
        <f t="shared" si="183"/>
        <v>0</v>
      </c>
      <c r="AY111" s="20">
        <f t="shared" si="184"/>
        <v>0</v>
      </c>
      <c r="AZ111" s="20">
        <f t="shared" si="185"/>
        <v>0</v>
      </c>
      <c r="BA111" s="20">
        <f t="shared" si="186"/>
        <v>0</v>
      </c>
      <c r="BB111" s="20">
        <f t="shared" si="187"/>
        <v>0</v>
      </c>
      <c r="BC111" s="20">
        <f t="shared" si="188"/>
        <v>0</v>
      </c>
      <c r="BD111" s="20">
        <f t="shared" si="189"/>
        <v>0</v>
      </c>
      <c r="BE111" s="20">
        <f t="shared" si="198"/>
        <v>0</v>
      </c>
      <c r="BF111" s="20">
        <f t="shared" si="190"/>
        <v>0</v>
      </c>
      <c r="BG111" s="20">
        <f t="shared" si="191"/>
        <v>0</v>
      </c>
      <c r="BH111" s="20">
        <f t="shared" si="192"/>
        <v>0</v>
      </c>
      <c r="BI111" s="20">
        <f t="shared" si="193"/>
        <v>0</v>
      </c>
      <c r="BJ111" s="20">
        <f t="shared" si="194"/>
        <v>0</v>
      </c>
      <c r="BK111" s="20">
        <f t="shared" si="195"/>
        <v>0</v>
      </c>
      <c r="BL111" s="20">
        <f t="shared" si="196"/>
        <v>0</v>
      </c>
      <c r="BM111" s="20">
        <f t="shared" si="197"/>
        <v>0</v>
      </c>
    </row>
    <row r="112" spans="1:65" ht="39.950000000000003" customHeight="1" x14ac:dyDescent="0.3">
      <c r="A112" s="3" t="s">
        <v>204</v>
      </c>
      <c r="B112" s="142" t="s">
        <v>205</v>
      </c>
      <c r="C112" s="143"/>
      <c r="D112" s="143"/>
      <c r="E112" s="75"/>
      <c r="F112" s="83"/>
      <c r="G112" s="83"/>
      <c r="H112" s="75"/>
      <c r="I112" s="75"/>
      <c r="J112" s="75"/>
      <c r="K112" s="76"/>
      <c r="L112" s="76"/>
      <c r="M112" s="76"/>
      <c r="N112" s="79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9"/>
      <c r="AE112" s="79"/>
      <c r="AF112" s="79"/>
      <c r="AG112" s="83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20">
        <f t="shared" si="179"/>
        <v>0</v>
      </c>
      <c r="AU112" s="20">
        <f t="shared" si="180"/>
        <v>0</v>
      </c>
      <c r="AV112" s="20">
        <f t="shared" si="181"/>
        <v>0</v>
      </c>
      <c r="AW112" s="20">
        <f t="shared" si="182"/>
        <v>0</v>
      </c>
      <c r="AX112" s="20">
        <f t="shared" si="183"/>
        <v>0</v>
      </c>
      <c r="AY112" s="20">
        <f t="shared" si="184"/>
        <v>0</v>
      </c>
      <c r="AZ112" s="20">
        <f t="shared" si="185"/>
        <v>0</v>
      </c>
      <c r="BA112" s="20">
        <f t="shared" si="186"/>
        <v>0</v>
      </c>
      <c r="BB112" s="20">
        <f t="shared" si="187"/>
        <v>0</v>
      </c>
      <c r="BC112" s="20">
        <f t="shared" si="188"/>
        <v>0</v>
      </c>
      <c r="BD112" s="20">
        <f t="shared" si="189"/>
        <v>0</v>
      </c>
      <c r="BE112" s="20">
        <f t="shared" si="198"/>
        <v>0</v>
      </c>
      <c r="BF112" s="20">
        <f t="shared" si="190"/>
        <v>0</v>
      </c>
      <c r="BG112" s="20">
        <f t="shared" si="191"/>
        <v>0</v>
      </c>
      <c r="BH112" s="20">
        <f t="shared" si="192"/>
        <v>0</v>
      </c>
      <c r="BI112" s="20">
        <f t="shared" si="193"/>
        <v>0</v>
      </c>
      <c r="BJ112" s="20">
        <f t="shared" si="194"/>
        <v>0</v>
      </c>
      <c r="BK112" s="20">
        <f t="shared" si="195"/>
        <v>0</v>
      </c>
      <c r="BL112" s="20">
        <f t="shared" si="196"/>
        <v>0</v>
      </c>
      <c r="BM112" s="20">
        <f t="shared" si="197"/>
        <v>0</v>
      </c>
    </row>
    <row r="113" spans="1:65" ht="39.950000000000003" customHeight="1" x14ac:dyDescent="0.3">
      <c r="A113" s="3" t="s">
        <v>206</v>
      </c>
      <c r="B113" s="142" t="s">
        <v>207</v>
      </c>
      <c r="C113" s="143"/>
      <c r="D113" s="143"/>
      <c r="E113" s="75"/>
      <c r="F113" s="83"/>
      <c r="G113" s="83"/>
      <c r="H113" s="75"/>
      <c r="I113" s="75"/>
      <c r="J113" s="75"/>
      <c r="K113" s="76"/>
      <c r="L113" s="76"/>
      <c r="M113" s="76"/>
      <c r="N113" s="79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9"/>
      <c r="AE113" s="79"/>
      <c r="AF113" s="79"/>
      <c r="AG113" s="83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20">
        <f t="shared" si="179"/>
        <v>0</v>
      </c>
      <c r="AU113" s="20">
        <f t="shared" si="180"/>
        <v>0</v>
      </c>
      <c r="AV113" s="20">
        <f t="shared" si="181"/>
        <v>0</v>
      </c>
      <c r="AW113" s="20">
        <f t="shared" si="182"/>
        <v>0</v>
      </c>
      <c r="AX113" s="20">
        <f t="shared" si="183"/>
        <v>0</v>
      </c>
      <c r="AY113" s="20">
        <f t="shared" si="184"/>
        <v>0</v>
      </c>
      <c r="AZ113" s="20">
        <f t="shared" si="185"/>
        <v>0</v>
      </c>
      <c r="BA113" s="20">
        <f t="shared" si="186"/>
        <v>0</v>
      </c>
      <c r="BB113" s="20">
        <f t="shared" si="187"/>
        <v>0</v>
      </c>
      <c r="BC113" s="20">
        <f t="shared" si="188"/>
        <v>0</v>
      </c>
      <c r="BD113" s="20">
        <f t="shared" si="189"/>
        <v>0</v>
      </c>
      <c r="BE113" s="20">
        <f t="shared" si="198"/>
        <v>0</v>
      </c>
      <c r="BF113" s="20">
        <f t="shared" si="190"/>
        <v>0</v>
      </c>
      <c r="BG113" s="20">
        <f t="shared" si="191"/>
        <v>0</v>
      </c>
      <c r="BH113" s="20">
        <f t="shared" si="192"/>
        <v>0</v>
      </c>
      <c r="BI113" s="20">
        <f t="shared" si="193"/>
        <v>0</v>
      </c>
      <c r="BJ113" s="20">
        <f t="shared" si="194"/>
        <v>0</v>
      </c>
      <c r="BK113" s="20">
        <f t="shared" si="195"/>
        <v>0</v>
      </c>
      <c r="BL113" s="20">
        <f t="shared" si="196"/>
        <v>0</v>
      </c>
      <c r="BM113" s="20">
        <f t="shared" si="197"/>
        <v>0</v>
      </c>
    </row>
    <row r="114" spans="1:65" ht="39.950000000000003" customHeight="1" x14ac:dyDescent="0.3">
      <c r="A114" s="3" t="s">
        <v>208</v>
      </c>
      <c r="B114" s="147" t="s">
        <v>45</v>
      </c>
      <c r="C114" s="148"/>
      <c r="D114" s="148"/>
      <c r="E114" s="75">
        <v>1</v>
      </c>
      <c r="F114" s="83"/>
      <c r="G114" s="83">
        <v>1</v>
      </c>
      <c r="H114" s="75"/>
      <c r="I114" s="75"/>
      <c r="J114" s="75">
        <v>4</v>
      </c>
      <c r="K114" s="76">
        <v>2</v>
      </c>
      <c r="L114" s="76">
        <v>2</v>
      </c>
      <c r="M114" s="76"/>
      <c r="N114" s="79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>
        <v>1</v>
      </c>
      <c r="AA114" s="76">
        <v>1</v>
      </c>
      <c r="AB114" s="76">
        <v>2</v>
      </c>
      <c r="AC114" s="76">
        <v>1</v>
      </c>
      <c r="AD114" s="79"/>
      <c r="AE114" s="79"/>
      <c r="AF114" s="79"/>
      <c r="AG114" s="83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20">
        <f t="shared" si="179"/>
        <v>1</v>
      </c>
      <c r="AU114" s="20">
        <f t="shared" si="180"/>
        <v>1</v>
      </c>
      <c r="AV114" s="20">
        <f t="shared" si="181"/>
        <v>4</v>
      </c>
      <c r="AW114" s="20">
        <f t="shared" si="182"/>
        <v>4</v>
      </c>
      <c r="AX114" s="20">
        <f t="shared" si="183"/>
        <v>3</v>
      </c>
      <c r="AY114" s="20">
        <f t="shared" si="184"/>
        <v>3</v>
      </c>
      <c r="AZ114" s="20">
        <f t="shared" si="185"/>
        <v>0</v>
      </c>
      <c r="BA114" s="20">
        <f t="shared" si="186"/>
        <v>0</v>
      </c>
      <c r="BB114" s="20">
        <f t="shared" si="187"/>
        <v>0</v>
      </c>
      <c r="BC114" s="20">
        <f t="shared" si="188"/>
        <v>0</v>
      </c>
      <c r="BD114" s="20">
        <f t="shared" si="189"/>
        <v>0</v>
      </c>
      <c r="BE114" s="20">
        <f t="shared" si="198"/>
        <v>0</v>
      </c>
      <c r="BF114" s="20">
        <f t="shared" si="190"/>
        <v>0</v>
      </c>
      <c r="BG114" s="20">
        <f t="shared" si="191"/>
        <v>0</v>
      </c>
      <c r="BH114" s="20">
        <f t="shared" si="192"/>
        <v>0</v>
      </c>
      <c r="BI114" s="20">
        <f t="shared" si="193"/>
        <v>0</v>
      </c>
      <c r="BJ114" s="20">
        <f t="shared" si="194"/>
        <v>0</v>
      </c>
      <c r="BK114" s="20">
        <f t="shared" si="195"/>
        <v>0</v>
      </c>
      <c r="BL114" s="20">
        <f t="shared" si="196"/>
        <v>0</v>
      </c>
      <c r="BM114" s="20">
        <f t="shared" si="197"/>
        <v>0</v>
      </c>
    </row>
    <row r="115" spans="1:65" ht="39.950000000000003" customHeight="1" x14ac:dyDescent="0.25">
      <c r="A115" s="1" t="s">
        <v>209</v>
      </c>
      <c r="B115" s="140" t="s">
        <v>210</v>
      </c>
      <c r="C115" s="151"/>
      <c r="D115" s="151"/>
      <c r="E115" s="7">
        <f t="shared" ref="E115:AS115" si="199">SUM(E116:E119)</f>
        <v>1</v>
      </c>
      <c r="F115" s="7">
        <f t="shared" si="199"/>
        <v>0</v>
      </c>
      <c r="G115" s="7">
        <f t="shared" si="199"/>
        <v>1</v>
      </c>
      <c r="H115" s="7">
        <f t="shared" si="199"/>
        <v>0</v>
      </c>
      <c r="I115" s="7">
        <f t="shared" si="199"/>
        <v>0</v>
      </c>
      <c r="J115" s="7">
        <f t="shared" si="199"/>
        <v>2</v>
      </c>
      <c r="K115" s="7">
        <f t="shared" si="199"/>
        <v>2</v>
      </c>
      <c r="L115" s="7">
        <f t="shared" si="199"/>
        <v>0</v>
      </c>
      <c r="M115" s="7">
        <f t="shared" si="199"/>
        <v>0</v>
      </c>
      <c r="N115" s="7">
        <f t="shared" si="199"/>
        <v>0</v>
      </c>
      <c r="O115" s="7">
        <f t="shared" si="199"/>
        <v>1</v>
      </c>
      <c r="P115" s="7">
        <f t="shared" si="199"/>
        <v>0</v>
      </c>
      <c r="Q115" s="7">
        <f t="shared" si="199"/>
        <v>0</v>
      </c>
      <c r="R115" s="7">
        <f t="shared" si="199"/>
        <v>1</v>
      </c>
      <c r="S115" s="7">
        <f t="shared" si="199"/>
        <v>0</v>
      </c>
      <c r="T115" s="7">
        <f t="shared" si="199"/>
        <v>0</v>
      </c>
      <c r="U115" s="7">
        <f t="shared" si="199"/>
        <v>0</v>
      </c>
      <c r="V115" s="7">
        <f t="shared" si="199"/>
        <v>0</v>
      </c>
      <c r="W115" s="7">
        <f t="shared" si="199"/>
        <v>0</v>
      </c>
      <c r="X115" s="7">
        <f t="shared" si="199"/>
        <v>1</v>
      </c>
      <c r="Y115" s="7">
        <f t="shared" si="199"/>
        <v>2</v>
      </c>
      <c r="Z115" s="7">
        <f t="shared" si="199"/>
        <v>0</v>
      </c>
      <c r="AA115" s="7">
        <f t="shared" si="199"/>
        <v>0</v>
      </c>
      <c r="AB115" s="7">
        <f t="shared" si="199"/>
        <v>1</v>
      </c>
      <c r="AC115" s="7">
        <f t="shared" si="199"/>
        <v>0</v>
      </c>
      <c r="AD115" s="7">
        <f t="shared" si="199"/>
        <v>1</v>
      </c>
      <c r="AE115" s="7">
        <f t="shared" si="199"/>
        <v>0</v>
      </c>
      <c r="AF115" s="7">
        <f t="shared" si="199"/>
        <v>1</v>
      </c>
      <c r="AG115" s="7">
        <f t="shared" si="199"/>
        <v>0</v>
      </c>
      <c r="AH115" s="7">
        <f t="shared" si="199"/>
        <v>1</v>
      </c>
      <c r="AI115" s="7">
        <f t="shared" si="199"/>
        <v>0</v>
      </c>
      <c r="AJ115" s="7">
        <f t="shared" si="199"/>
        <v>0</v>
      </c>
      <c r="AK115" s="7">
        <f t="shared" si="199"/>
        <v>0</v>
      </c>
      <c r="AL115" s="7">
        <f t="shared" si="199"/>
        <v>0</v>
      </c>
      <c r="AM115" s="7">
        <f t="shared" si="199"/>
        <v>0</v>
      </c>
      <c r="AN115" s="7">
        <f t="shared" si="199"/>
        <v>0</v>
      </c>
      <c r="AO115" s="7">
        <f t="shared" si="199"/>
        <v>0</v>
      </c>
      <c r="AP115" s="7">
        <f t="shared" si="199"/>
        <v>0</v>
      </c>
      <c r="AQ115" s="7">
        <f t="shared" si="199"/>
        <v>0</v>
      </c>
      <c r="AR115" s="7">
        <f t="shared" si="199"/>
        <v>0</v>
      </c>
      <c r="AS115" s="7">
        <f t="shared" si="199"/>
        <v>0</v>
      </c>
      <c r="AT115" s="21">
        <f t="shared" ref="AT115:BM115" si="200">SUM(AT116:AT119)</f>
        <v>1</v>
      </c>
      <c r="AU115" s="21">
        <f t="shared" si="200"/>
        <v>1</v>
      </c>
      <c r="AV115" s="21">
        <f t="shared" si="200"/>
        <v>2</v>
      </c>
      <c r="AW115" s="21">
        <f t="shared" si="200"/>
        <v>2</v>
      </c>
      <c r="AX115" s="21">
        <f t="shared" si="200"/>
        <v>3</v>
      </c>
      <c r="AY115" s="21">
        <f t="shared" si="200"/>
        <v>3</v>
      </c>
      <c r="AZ115" s="21">
        <f t="shared" si="200"/>
        <v>1</v>
      </c>
      <c r="BA115" s="21">
        <f t="shared" si="200"/>
        <v>1</v>
      </c>
      <c r="BB115" s="21">
        <f t="shared" si="200"/>
        <v>0</v>
      </c>
      <c r="BC115" s="21">
        <f t="shared" si="200"/>
        <v>0</v>
      </c>
      <c r="BD115" s="21">
        <f t="shared" si="200"/>
        <v>2</v>
      </c>
      <c r="BE115" s="21">
        <f t="shared" si="200"/>
        <v>2</v>
      </c>
      <c r="BF115" s="21">
        <f t="shared" si="200"/>
        <v>1</v>
      </c>
      <c r="BG115" s="21">
        <f t="shared" si="200"/>
        <v>1</v>
      </c>
      <c r="BH115" s="21">
        <f t="shared" si="200"/>
        <v>1</v>
      </c>
      <c r="BI115" s="21">
        <f t="shared" si="200"/>
        <v>1</v>
      </c>
      <c r="BJ115" s="21">
        <f t="shared" si="200"/>
        <v>0</v>
      </c>
      <c r="BK115" s="21">
        <f t="shared" si="200"/>
        <v>0</v>
      </c>
      <c r="BL115" s="21">
        <f t="shared" si="200"/>
        <v>0</v>
      </c>
      <c r="BM115" s="21">
        <f t="shared" si="200"/>
        <v>0</v>
      </c>
    </row>
    <row r="116" spans="1:65" ht="39.950000000000003" customHeight="1" x14ac:dyDescent="0.3">
      <c r="A116" s="3" t="s">
        <v>211</v>
      </c>
      <c r="B116" s="142" t="s">
        <v>212</v>
      </c>
      <c r="C116" s="144"/>
      <c r="D116" s="144"/>
      <c r="E116" s="75">
        <v>1</v>
      </c>
      <c r="F116" s="83"/>
      <c r="G116" s="83">
        <v>1</v>
      </c>
      <c r="H116" s="75"/>
      <c r="I116" s="75"/>
      <c r="J116" s="75">
        <v>2</v>
      </c>
      <c r="K116" s="76">
        <v>2</v>
      </c>
      <c r="L116" s="76"/>
      <c r="M116" s="76"/>
      <c r="N116" s="79"/>
      <c r="O116" s="76">
        <v>1</v>
      </c>
      <c r="P116" s="76"/>
      <c r="Q116" s="76"/>
      <c r="R116" s="76">
        <v>1</v>
      </c>
      <c r="S116" s="76"/>
      <c r="T116" s="76"/>
      <c r="U116" s="76"/>
      <c r="V116" s="76"/>
      <c r="W116" s="76"/>
      <c r="X116" s="76">
        <v>1</v>
      </c>
      <c r="Y116" s="76">
        <v>2</v>
      </c>
      <c r="Z116" s="76"/>
      <c r="AA116" s="76"/>
      <c r="AB116" s="76">
        <v>1</v>
      </c>
      <c r="AC116" s="76"/>
      <c r="AD116" s="79">
        <v>1</v>
      </c>
      <c r="AE116" s="79"/>
      <c r="AF116" s="79">
        <v>1</v>
      </c>
      <c r="AG116" s="83"/>
      <c r="AH116" s="79">
        <v>1</v>
      </c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20">
        <f t="shared" ref="AT116:AT119" si="201">E116</f>
        <v>1</v>
      </c>
      <c r="AU116" s="20">
        <f t="shared" ref="AU116:AU119" si="202">F116+G116+H116+I116</f>
        <v>1</v>
      </c>
      <c r="AV116" s="20">
        <f t="shared" ref="AV116:AV119" si="203">J116</f>
        <v>2</v>
      </c>
      <c r="AW116" s="20">
        <f t="shared" ref="AW116:AW119" si="204">K116+L116+M116</f>
        <v>2</v>
      </c>
      <c r="AX116" s="20">
        <f t="shared" ref="AX116:AX119" si="205">F116+G116+K116</f>
        <v>3</v>
      </c>
      <c r="AY116" s="20">
        <f t="shared" ref="AY116:AY119" si="206">N116+Y116+Z116+AB116</f>
        <v>3</v>
      </c>
      <c r="AZ116" s="20">
        <f t="shared" ref="AZ116:AZ119" si="207">O116</f>
        <v>1</v>
      </c>
      <c r="BA116" s="20">
        <f t="shared" ref="BA116:BA119" si="208">P116+Q116+R116+S116+T116</f>
        <v>1</v>
      </c>
      <c r="BB116" s="20">
        <f t="shared" ref="BB116:BB119" si="209">T116</f>
        <v>0</v>
      </c>
      <c r="BC116" s="20">
        <f t="shared" ref="BC116:BC119" si="210">+U116+V116+W116</f>
        <v>0</v>
      </c>
      <c r="BD116" s="20">
        <f t="shared" ref="BD116:BD119" si="211">Y116</f>
        <v>2</v>
      </c>
      <c r="BE116" s="20">
        <f>+O116+X116</f>
        <v>2</v>
      </c>
      <c r="BF116" s="20">
        <f t="shared" ref="BF116:BF119" si="212">AF116</f>
        <v>1</v>
      </c>
      <c r="BG116" s="20">
        <f t="shared" ref="BG116:BG119" si="213">AD116+AE116</f>
        <v>1</v>
      </c>
      <c r="BH116" s="20">
        <f t="shared" ref="BH116:BH119" si="214">AF116</f>
        <v>1</v>
      </c>
      <c r="BI116" s="20">
        <f t="shared" ref="BI116:BI119" si="215">AG116+AH116</f>
        <v>1</v>
      </c>
      <c r="BJ116" s="20">
        <f t="shared" ref="BJ116:BJ119" si="216">AM116</f>
        <v>0</v>
      </c>
      <c r="BK116" s="20">
        <f t="shared" ref="BK116:BK119" si="217">AK116+AL116</f>
        <v>0</v>
      </c>
      <c r="BL116" s="20">
        <f t="shared" ref="BL116:BL119" si="218">AM116</f>
        <v>0</v>
      </c>
      <c r="BM116" s="20">
        <f t="shared" ref="BM116:BM119" si="219">AN116+AO116</f>
        <v>0</v>
      </c>
    </row>
    <row r="117" spans="1:65" ht="39.950000000000003" customHeight="1" x14ac:dyDescent="0.3">
      <c r="A117" s="3" t="s">
        <v>213</v>
      </c>
      <c r="B117" s="142" t="s">
        <v>214</v>
      </c>
      <c r="C117" s="143"/>
      <c r="D117" s="143"/>
      <c r="E117" s="75"/>
      <c r="F117" s="83"/>
      <c r="G117" s="83"/>
      <c r="H117" s="75"/>
      <c r="I117" s="75"/>
      <c r="J117" s="75"/>
      <c r="K117" s="76"/>
      <c r="L117" s="76"/>
      <c r="M117" s="76"/>
      <c r="N117" s="79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9"/>
      <c r="AE117" s="79"/>
      <c r="AF117" s="79"/>
      <c r="AG117" s="83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20">
        <f t="shared" si="201"/>
        <v>0</v>
      </c>
      <c r="AU117" s="20">
        <f t="shared" si="202"/>
        <v>0</v>
      </c>
      <c r="AV117" s="20">
        <f t="shared" si="203"/>
        <v>0</v>
      </c>
      <c r="AW117" s="20">
        <f t="shared" si="204"/>
        <v>0</v>
      </c>
      <c r="AX117" s="20">
        <f t="shared" si="205"/>
        <v>0</v>
      </c>
      <c r="AY117" s="20">
        <f t="shared" si="206"/>
        <v>0</v>
      </c>
      <c r="AZ117" s="20">
        <f t="shared" si="207"/>
        <v>0</v>
      </c>
      <c r="BA117" s="20">
        <f t="shared" si="208"/>
        <v>0</v>
      </c>
      <c r="BB117" s="20">
        <f t="shared" si="209"/>
        <v>0</v>
      </c>
      <c r="BC117" s="20">
        <f t="shared" si="210"/>
        <v>0</v>
      </c>
      <c r="BD117" s="20">
        <f t="shared" si="211"/>
        <v>0</v>
      </c>
      <c r="BE117" s="20">
        <f t="shared" ref="BE117:BE119" si="220">+O117+X117</f>
        <v>0</v>
      </c>
      <c r="BF117" s="20">
        <f t="shared" si="212"/>
        <v>0</v>
      </c>
      <c r="BG117" s="20">
        <f t="shared" si="213"/>
        <v>0</v>
      </c>
      <c r="BH117" s="20">
        <f t="shared" si="214"/>
        <v>0</v>
      </c>
      <c r="BI117" s="20">
        <f t="shared" si="215"/>
        <v>0</v>
      </c>
      <c r="BJ117" s="20">
        <f t="shared" si="216"/>
        <v>0</v>
      </c>
      <c r="BK117" s="20">
        <f t="shared" si="217"/>
        <v>0</v>
      </c>
      <c r="BL117" s="20">
        <f t="shared" si="218"/>
        <v>0</v>
      </c>
      <c r="BM117" s="20">
        <f t="shared" si="219"/>
        <v>0</v>
      </c>
    </row>
    <row r="118" spans="1:65" ht="39.950000000000003" customHeight="1" x14ac:dyDescent="0.3">
      <c r="A118" s="3" t="s">
        <v>215</v>
      </c>
      <c r="B118" s="142" t="s">
        <v>216</v>
      </c>
      <c r="C118" s="143"/>
      <c r="D118" s="143"/>
      <c r="E118" s="75"/>
      <c r="F118" s="83"/>
      <c r="G118" s="83"/>
      <c r="H118" s="75"/>
      <c r="I118" s="75"/>
      <c r="J118" s="75"/>
      <c r="K118" s="76"/>
      <c r="L118" s="76"/>
      <c r="M118" s="76"/>
      <c r="N118" s="79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9"/>
      <c r="AE118" s="79"/>
      <c r="AF118" s="79"/>
      <c r="AG118" s="83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20">
        <f t="shared" si="201"/>
        <v>0</v>
      </c>
      <c r="AU118" s="20">
        <f t="shared" si="202"/>
        <v>0</v>
      </c>
      <c r="AV118" s="20">
        <f t="shared" si="203"/>
        <v>0</v>
      </c>
      <c r="AW118" s="20">
        <f t="shared" si="204"/>
        <v>0</v>
      </c>
      <c r="AX118" s="20">
        <f t="shared" si="205"/>
        <v>0</v>
      </c>
      <c r="AY118" s="20">
        <f t="shared" si="206"/>
        <v>0</v>
      </c>
      <c r="AZ118" s="20">
        <f t="shared" si="207"/>
        <v>0</v>
      </c>
      <c r="BA118" s="20">
        <f t="shared" si="208"/>
        <v>0</v>
      </c>
      <c r="BB118" s="20">
        <f t="shared" si="209"/>
        <v>0</v>
      </c>
      <c r="BC118" s="20">
        <f t="shared" si="210"/>
        <v>0</v>
      </c>
      <c r="BD118" s="20">
        <f t="shared" si="211"/>
        <v>0</v>
      </c>
      <c r="BE118" s="20">
        <f t="shared" si="220"/>
        <v>0</v>
      </c>
      <c r="BF118" s="20">
        <f t="shared" si="212"/>
        <v>0</v>
      </c>
      <c r="BG118" s="20">
        <f t="shared" si="213"/>
        <v>0</v>
      </c>
      <c r="BH118" s="20">
        <f t="shared" si="214"/>
        <v>0</v>
      </c>
      <c r="BI118" s="20">
        <f t="shared" si="215"/>
        <v>0</v>
      </c>
      <c r="BJ118" s="20">
        <f t="shared" si="216"/>
        <v>0</v>
      </c>
      <c r="BK118" s="20">
        <f t="shared" si="217"/>
        <v>0</v>
      </c>
      <c r="BL118" s="20">
        <f t="shared" si="218"/>
        <v>0</v>
      </c>
      <c r="BM118" s="20">
        <f t="shared" si="219"/>
        <v>0</v>
      </c>
    </row>
    <row r="119" spans="1:65" ht="39.950000000000003" customHeight="1" x14ac:dyDescent="0.3">
      <c r="A119" s="3" t="s">
        <v>217</v>
      </c>
      <c r="B119" s="147" t="s">
        <v>45</v>
      </c>
      <c r="C119" s="148"/>
      <c r="D119" s="148"/>
      <c r="E119" s="75"/>
      <c r="F119" s="83"/>
      <c r="G119" s="83"/>
      <c r="H119" s="75"/>
      <c r="I119" s="75"/>
      <c r="J119" s="75"/>
      <c r="K119" s="76"/>
      <c r="L119" s="76"/>
      <c r="M119" s="76"/>
      <c r="N119" s="79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9"/>
      <c r="AE119" s="79"/>
      <c r="AF119" s="79"/>
      <c r="AG119" s="83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20">
        <f t="shared" si="201"/>
        <v>0</v>
      </c>
      <c r="AU119" s="20">
        <f t="shared" si="202"/>
        <v>0</v>
      </c>
      <c r="AV119" s="20">
        <f t="shared" si="203"/>
        <v>0</v>
      </c>
      <c r="AW119" s="20">
        <f t="shared" si="204"/>
        <v>0</v>
      </c>
      <c r="AX119" s="20">
        <f t="shared" si="205"/>
        <v>0</v>
      </c>
      <c r="AY119" s="20">
        <f t="shared" si="206"/>
        <v>0</v>
      </c>
      <c r="AZ119" s="20">
        <f t="shared" si="207"/>
        <v>0</v>
      </c>
      <c r="BA119" s="20">
        <f t="shared" si="208"/>
        <v>0</v>
      </c>
      <c r="BB119" s="20">
        <f t="shared" si="209"/>
        <v>0</v>
      </c>
      <c r="BC119" s="20">
        <f t="shared" si="210"/>
        <v>0</v>
      </c>
      <c r="BD119" s="20">
        <f t="shared" si="211"/>
        <v>0</v>
      </c>
      <c r="BE119" s="20">
        <f t="shared" si="220"/>
        <v>0</v>
      </c>
      <c r="BF119" s="20">
        <f t="shared" si="212"/>
        <v>0</v>
      </c>
      <c r="BG119" s="20">
        <f t="shared" si="213"/>
        <v>0</v>
      </c>
      <c r="BH119" s="20">
        <f t="shared" si="214"/>
        <v>0</v>
      </c>
      <c r="BI119" s="20">
        <f t="shared" si="215"/>
        <v>0</v>
      </c>
      <c r="BJ119" s="20">
        <f t="shared" si="216"/>
        <v>0</v>
      </c>
      <c r="BK119" s="20">
        <f t="shared" si="217"/>
        <v>0</v>
      </c>
      <c r="BL119" s="20">
        <f t="shared" si="218"/>
        <v>0</v>
      </c>
      <c r="BM119" s="20">
        <f t="shared" si="219"/>
        <v>0</v>
      </c>
    </row>
    <row r="120" spans="1:65" ht="39.950000000000003" customHeight="1" x14ac:dyDescent="0.25">
      <c r="A120" s="1" t="s">
        <v>254</v>
      </c>
      <c r="B120" s="140" t="s">
        <v>257</v>
      </c>
      <c r="C120" s="141"/>
      <c r="D120" s="149"/>
      <c r="E120" s="7">
        <f t="shared" ref="E120:AS120" si="221">SUM(E121:E122)</f>
        <v>0</v>
      </c>
      <c r="F120" s="7">
        <f t="shared" si="221"/>
        <v>0</v>
      </c>
      <c r="G120" s="7">
        <f t="shared" si="221"/>
        <v>0</v>
      </c>
      <c r="H120" s="7">
        <f t="shared" si="221"/>
        <v>0</v>
      </c>
      <c r="I120" s="7">
        <f t="shared" si="221"/>
        <v>0</v>
      </c>
      <c r="J120" s="7">
        <f t="shared" si="221"/>
        <v>0</v>
      </c>
      <c r="K120" s="7">
        <f t="shared" si="221"/>
        <v>0</v>
      </c>
      <c r="L120" s="7">
        <f t="shared" si="221"/>
        <v>0</v>
      </c>
      <c r="M120" s="7">
        <f t="shared" si="221"/>
        <v>0</v>
      </c>
      <c r="N120" s="7">
        <f t="shared" si="221"/>
        <v>0</v>
      </c>
      <c r="O120" s="7">
        <f t="shared" si="221"/>
        <v>0</v>
      </c>
      <c r="P120" s="7">
        <f t="shared" si="221"/>
        <v>0</v>
      </c>
      <c r="Q120" s="7">
        <f t="shared" si="221"/>
        <v>0</v>
      </c>
      <c r="R120" s="7">
        <f t="shared" si="221"/>
        <v>0</v>
      </c>
      <c r="S120" s="7">
        <f t="shared" si="221"/>
        <v>0</v>
      </c>
      <c r="T120" s="7">
        <f t="shared" si="221"/>
        <v>0</v>
      </c>
      <c r="U120" s="7">
        <f t="shared" si="221"/>
        <v>0</v>
      </c>
      <c r="V120" s="7">
        <f t="shared" si="221"/>
        <v>0</v>
      </c>
      <c r="W120" s="7">
        <f t="shared" si="221"/>
        <v>0</v>
      </c>
      <c r="X120" s="7">
        <f t="shared" si="221"/>
        <v>0</v>
      </c>
      <c r="Y120" s="7">
        <f t="shared" si="221"/>
        <v>0</v>
      </c>
      <c r="Z120" s="7">
        <f t="shared" si="221"/>
        <v>0</v>
      </c>
      <c r="AA120" s="7">
        <f t="shared" si="221"/>
        <v>0</v>
      </c>
      <c r="AB120" s="7">
        <f t="shared" si="221"/>
        <v>0</v>
      </c>
      <c r="AC120" s="7">
        <f t="shared" si="221"/>
        <v>0</v>
      </c>
      <c r="AD120" s="7">
        <f t="shared" si="221"/>
        <v>0</v>
      </c>
      <c r="AE120" s="7">
        <f t="shared" si="221"/>
        <v>0</v>
      </c>
      <c r="AF120" s="7">
        <f t="shared" si="221"/>
        <v>0</v>
      </c>
      <c r="AG120" s="7">
        <f t="shared" si="221"/>
        <v>0</v>
      </c>
      <c r="AH120" s="7">
        <f t="shared" si="221"/>
        <v>0</v>
      </c>
      <c r="AI120" s="7">
        <f t="shared" si="221"/>
        <v>0</v>
      </c>
      <c r="AJ120" s="7">
        <f t="shared" si="221"/>
        <v>0</v>
      </c>
      <c r="AK120" s="7">
        <f t="shared" si="221"/>
        <v>0</v>
      </c>
      <c r="AL120" s="7">
        <f t="shared" si="221"/>
        <v>0</v>
      </c>
      <c r="AM120" s="7">
        <f t="shared" si="221"/>
        <v>0</v>
      </c>
      <c r="AN120" s="7">
        <f t="shared" si="221"/>
        <v>0</v>
      </c>
      <c r="AO120" s="7">
        <f t="shared" si="221"/>
        <v>0</v>
      </c>
      <c r="AP120" s="7">
        <f t="shared" si="221"/>
        <v>0</v>
      </c>
      <c r="AQ120" s="7">
        <f t="shared" si="221"/>
        <v>0</v>
      </c>
      <c r="AR120" s="7">
        <f t="shared" si="221"/>
        <v>0</v>
      </c>
      <c r="AS120" s="7">
        <f t="shared" si="221"/>
        <v>0</v>
      </c>
      <c r="AT120" s="21">
        <f t="shared" ref="AT120:BM120" si="222">SUM(AT121:AT122)</f>
        <v>0</v>
      </c>
      <c r="AU120" s="21">
        <f t="shared" si="222"/>
        <v>0</v>
      </c>
      <c r="AV120" s="21">
        <f t="shared" si="222"/>
        <v>0</v>
      </c>
      <c r="AW120" s="21">
        <f t="shared" si="222"/>
        <v>0</v>
      </c>
      <c r="AX120" s="21">
        <f t="shared" si="222"/>
        <v>0</v>
      </c>
      <c r="AY120" s="21">
        <f t="shared" si="222"/>
        <v>0</v>
      </c>
      <c r="AZ120" s="21">
        <f t="shared" si="222"/>
        <v>0</v>
      </c>
      <c r="BA120" s="21">
        <f t="shared" si="222"/>
        <v>0</v>
      </c>
      <c r="BB120" s="21">
        <f t="shared" si="222"/>
        <v>0</v>
      </c>
      <c r="BC120" s="21">
        <f t="shared" si="222"/>
        <v>0</v>
      </c>
      <c r="BD120" s="21">
        <f t="shared" si="222"/>
        <v>0</v>
      </c>
      <c r="BE120" s="21">
        <f t="shared" si="222"/>
        <v>0</v>
      </c>
      <c r="BF120" s="21">
        <f t="shared" si="222"/>
        <v>0</v>
      </c>
      <c r="BG120" s="21">
        <f t="shared" si="222"/>
        <v>0</v>
      </c>
      <c r="BH120" s="21">
        <f t="shared" si="222"/>
        <v>0</v>
      </c>
      <c r="BI120" s="21">
        <f t="shared" si="222"/>
        <v>0</v>
      </c>
      <c r="BJ120" s="21">
        <f t="shared" si="222"/>
        <v>0</v>
      </c>
      <c r="BK120" s="21">
        <f t="shared" si="222"/>
        <v>0</v>
      </c>
      <c r="BL120" s="21">
        <f t="shared" si="222"/>
        <v>0</v>
      </c>
      <c r="BM120" s="21">
        <f t="shared" si="222"/>
        <v>0</v>
      </c>
    </row>
    <row r="121" spans="1:65" ht="39.950000000000003" customHeight="1" x14ac:dyDescent="0.3">
      <c r="A121" s="3" t="s">
        <v>255</v>
      </c>
      <c r="B121" s="147" t="s">
        <v>258</v>
      </c>
      <c r="C121" s="148"/>
      <c r="D121" s="150"/>
      <c r="E121" s="75"/>
      <c r="F121" s="83"/>
      <c r="G121" s="83"/>
      <c r="H121" s="75"/>
      <c r="I121" s="75"/>
      <c r="J121" s="75"/>
      <c r="K121" s="84"/>
      <c r="L121" s="84"/>
      <c r="M121" s="84"/>
      <c r="N121" s="85"/>
      <c r="O121" s="86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79"/>
      <c r="AE121" s="79"/>
      <c r="AF121" s="79"/>
      <c r="AG121" s="83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20">
        <f t="shared" ref="AT121:AT123" si="223">E121</f>
        <v>0</v>
      </c>
      <c r="AU121" s="20">
        <f t="shared" ref="AU121:AU123" si="224">F121+G121+H121+I121</f>
        <v>0</v>
      </c>
      <c r="AV121" s="20">
        <f t="shared" ref="AV121:AV123" si="225">J121</f>
        <v>0</v>
      </c>
      <c r="AW121" s="20">
        <f t="shared" ref="AW121:AW123" si="226">K121+L121+M121</f>
        <v>0</v>
      </c>
      <c r="AX121" s="20">
        <f t="shared" ref="AX121:AX123" si="227">F121+G121+K121</f>
        <v>0</v>
      </c>
      <c r="AY121" s="20">
        <f t="shared" ref="AY121:AY123" si="228">N121+Y121+Z121+AB121</f>
        <v>0</v>
      </c>
      <c r="AZ121" s="20">
        <f t="shared" ref="AZ121:AZ123" si="229">O121</f>
        <v>0</v>
      </c>
      <c r="BA121" s="20">
        <f t="shared" ref="BA121:BA123" si="230">P121+Q121+R121+S121+T121</f>
        <v>0</v>
      </c>
      <c r="BB121" s="20">
        <f t="shared" ref="BB121:BB123" si="231">T121</f>
        <v>0</v>
      </c>
      <c r="BC121" s="20">
        <f t="shared" ref="BC121:BC123" si="232">+U121+V121+W121</f>
        <v>0</v>
      </c>
      <c r="BD121" s="20">
        <f t="shared" ref="BD121:BD123" si="233">Y121</f>
        <v>0</v>
      </c>
      <c r="BE121" s="20">
        <f>+O121+X121</f>
        <v>0</v>
      </c>
      <c r="BF121" s="20">
        <f t="shared" ref="BF121:BF123" si="234">AF121</f>
        <v>0</v>
      </c>
      <c r="BG121" s="20">
        <f t="shared" ref="BG121:BG123" si="235">AD121+AE121</f>
        <v>0</v>
      </c>
      <c r="BH121" s="20">
        <f t="shared" ref="BH121:BH123" si="236">AF121</f>
        <v>0</v>
      </c>
      <c r="BI121" s="20">
        <f t="shared" ref="BI121:BI123" si="237">AG121+AH121</f>
        <v>0</v>
      </c>
      <c r="BJ121" s="20">
        <f t="shared" ref="BJ121:BJ123" si="238">AM121</f>
        <v>0</v>
      </c>
      <c r="BK121" s="20">
        <f t="shared" ref="BK121:BK123" si="239">AK121+AL121</f>
        <v>0</v>
      </c>
      <c r="BL121" s="20">
        <f t="shared" ref="BL121:BL123" si="240">AM121</f>
        <v>0</v>
      </c>
      <c r="BM121" s="20">
        <f t="shared" ref="BM121:BM123" si="241">AN121+AO121</f>
        <v>0</v>
      </c>
    </row>
    <row r="122" spans="1:65" ht="39.950000000000003" customHeight="1" x14ac:dyDescent="0.3">
      <c r="A122" s="3" t="s">
        <v>256</v>
      </c>
      <c r="B122" s="147" t="s">
        <v>259</v>
      </c>
      <c r="C122" s="148"/>
      <c r="D122" s="150"/>
      <c r="E122" s="75"/>
      <c r="F122" s="83"/>
      <c r="G122" s="83"/>
      <c r="H122" s="75"/>
      <c r="I122" s="75"/>
      <c r="J122" s="75"/>
      <c r="K122" s="84"/>
      <c r="L122" s="84"/>
      <c r="M122" s="84"/>
      <c r="N122" s="85"/>
      <c r="O122" s="86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79"/>
      <c r="AE122" s="79"/>
      <c r="AF122" s="79"/>
      <c r="AG122" s="83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20">
        <f t="shared" si="223"/>
        <v>0</v>
      </c>
      <c r="AU122" s="20">
        <f t="shared" si="224"/>
        <v>0</v>
      </c>
      <c r="AV122" s="20">
        <f t="shared" si="225"/>
        <v>0</v>
      </c>
      <c r="AW122" s="20">
        <f t="shared" si="226"/>
        <v>0</v>
      </c>
      <c r="AX122" s="20">
        <f t="shared" si="227"/>
        <v>0</v>
      </c>
      <c r="AY122" s="20">
        <f t="shared" si="228"/>
        <v>0</v>
      </c>
      <c r="AZ122" s="20">
        <f t="shared" si="229"/>
        <v>0</v>
      </c>
      <c r="BA122" s="20">
        <f t="shared" si="230"/>
        <v>0</v>
      </c>
      <c r="BB122" s="20">
        <f t="shared" si="231"/>
        <v>0</v>
      </c>
      <c r="BC122" s="20">
        <f t="shared" si="232"/>
        <v>0</v>
      </c>
      <c r="BD122" s="20">
        <f t="shared" si="233"/>
        <v>0</v>
      </c>
      <c r="BE122" s="20">
        <f t="shared" ref="BE122:BE123" si="242">+O122+X122</f>
        <v>0</v>
      </c>
      <c r="BF122" s="20">
        <f t="shared" si="234"/>
        <v>0</v>
      </c>
      <c r="BG122" s="20">
        <f t="shared" si="235"/>
        <v>0</v>
      </c>
      <c r="BH122" s="20">
        <f t="shared" si="236"/>
        <v>0</v>
      </c>
      <c r="BI122" s="20">
        <f t="shared" si="237"/>
        <v>0</v>
      </c>
      <c r="BJ122" s="20">
        <f t="shared" si="238"/>
        <v>0</v>
      </c>
      <c r="BK122" s="20">
        <f t="shared" si="239"/>
        <v>0</v>
      </c>
      <c r="BL122" s="20">
        <f t="shared" si="240"/>
        <v>0</v>
      </c>
      <c r="BM122" s="20">
        <f t="shared" si="241"/>
        <v>0</v>
      </c>
    </row>
    <row r="123" spans="1:65" ht="39.950000000000003" customHeight="1" x14ac:dyDescent="0.3">
      <c r="A123" s="1" t="s">
        <v>218</v>
      </c>
      <c r="B123" s="145" t="s">
        <v>45</v>
      </c>
      <c r="C123" s="146"/>
      <c r="D123" s="146"/>
      <c r="E123" s="75">
        <v>1</v>
      </c>
      <c r="F123" s="83"/>
      <c r="G123" s="83"/>
      <c r="H123" s="75">
        <v>1</v>
      </c>
      <c r="I123" s="75"/>
      <c r="J123" s="75">
        <v>1</v>
      </c>
      <c r="K123" s="76">
        <v>1</v>
      </c>
      <c r="L123" s="76"/>
      <c r="M123" s="76"/>
      <c r="N123" s="79"/>
      <c r="O123" s="76">
        <v>1</v>
      </c>
      <c r="P123" s="76">
        <v>1</v>
      </c>
      <c r="Q123" s="76"/>
      <c r="R123" s="76"/>
      <c r="S123" s="76"/>
      <c r="T123" s="76"/>
      <c r="U123" s="76"/>
      <c r="V123" s="76"/>
      <c r="W123" s="76"/>
      <c r="X123" s="76"/>
      <c r="Y123" s="76">
        <v>1</v>
      </c>
      <c r="Z123" s="76"/>
      <c r="AA123" s="76"/>
      <c r="AB123" s="76"/>
      <c r="AC123" s="76"/>
      <c r="AD123" s="79"/>
      <c r="AE123" s="79"/>
      <c r="AF123" s="79"/>
      <c r="AG123" s="83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20">
        <f t="shared" si="223"/>
        <v>1</v>
      </c>
      <c r="AU123" s="20">
        <f t="shared" si="224"/>
        <v>1</v>
      </c>
      <c r="AV123" s="20">
        <f t="shared" si="225"/>
        <v>1</v>
      </c>
      <c r="AW123" s="20">
        <f t="shared" si="226"/>
        <v>1</v>
      </c>
      <c r="AX123" s="20">
        <f t="shared" si="227"/>
        <v>1</v>
      </c>
      <c r="AY123" s="20">
        <f t="shared" si="228"/>
        <v>1</v>
      </c>
      <c r="AZ123" s="20">
        <f t="shared" si="229"/>
        <v>1</v>
      </c>
      <c r="BA123" s="20">
        <f t="shared" si="230"/>
        <v>1</v>
      </c>
      <c r="BB123" s="20">
        <f t="shared" si="231"/>
        <v>0</v>
      </c>
      <c r="BC123" s="20">
        <f t="shared" si="232"/>
        <v>0</v>
      </c>
      <c r="BD123" s="20">
        <f t="shared" si="233"/>
        <v>1</v>
      </c>
      <c r="BE123" s="20">
        <f t="shared" si="242"/>
        <v>1</v>
      </c>
      <c r="BF123" s="20">
        <f t="shared" si="234"/>
        <v>0</v>
      </c>
      <c r="BG123" s="20">
        <f t="shared" si="235"/>
        <v>0</v>
      </c>
      <c r="BH123" s="20">
        <f t="shared" si="236"/>
        <v>0</v>
      </c>
      <c r="BI123" s="20">
        <f t="shared" si="237"/>
        <v>0</v>
      </c>
      <c r="BJ123" s="20">
        <f t="shared" si="238"/>
        <v>0</v>
      </c>
      <c r="BK123" s="20">
        <f t="shared" si="239"/>
        <v>0</v>
      </c>
      <c r="BL123" s="20">
        <f t="shared" si="240"/>
        <v>0</v>
      </c>
      <c r="BM123" s="20">
        <f t="shared" si="241"/>
        <v>0</v>
      </c>
    </row>
    <row r="124" spans="1:65" ht="39.950000000000003" customHeight="1" x14ac:dyDescent="0.25">
      <c r="A124" s="5"/>
      <c r="B124" s="145" t="s">
        <v>219</v>
      </c>
      <c r="C124" s="146"/>
      <c r="D124" s="146"/>
      <c r="E124" s="43">
        <f>E9+E29+E41+E49+E63+E70+E77+E80+E102+E106+E115+E120+E123</f>
        <v>693</v>
      </c>
      <c r="F124" s="43">
        <f t="shared" ref="F124:BM124" si="243">F9+F29+F41+F49+F63+F70+F77+F80+F102+F106+F115+F120+F123</f>
        <v>43</v>
      </c>
      <c r="G124" s="43">
        <f t="shared" si="243"/>
        <v>644</v>
      </c>
      <c r="H124" s="43">
        <f t="shared" si="243"/>
        <v>6</v>
      </c>
      <c r="I124" s="43">
        <f t="shared" si="243"/>
        <v>0</v>
      </c>
      <c r="J124" s="43">
        <f t="shared" si="243"/>
        <v>2538</v>
      </c>
      <c r="K124" s="43">
        <f t="shared" si="243"/>
        <v>2366</v>
      </c>
      <c r="L124" s="43">
        <f t="shared" si="243"/>
        <v>35</v>
      </c>
      <c r="M124" s="43">
        <f t="shared" si="243"/>
        <v>1</v>
      </c>
      <c r="N124" s="43">
        <f>N9+N29+N41+N49+N63+N70+N77+N80+N102+N106+N115+N120+N123</f>
        <v>0</v>
      </c>
      <c r="O124" s="43">
        <f t="shared" si="243"/>
        <v>1744</v>
      </c>
      <c r="P124" s="43">
        <f t="shared" si="243"/>
        <v>1587</v>
      </c>
      <c r="Q124" s="43">
        <f t="shared" si="243"/>
        <v>13</v>
      </c>
      <c r="R124" s="43">
        <f t="shared" si="243"/>
        <v>42</v>
      </c>
      <c r="S124" s="43">
        <f t="shared" si="243"/>
        <v>1</v>
      </c>
      <c r="T124" s="43">
        <f t="shared" si="243"/>
        <v>101</v>
      </c>
      <c r="U124" s="43">
        <f t="shared" si="243"/>
        <v>14</v>
      </c>
      <c r="V124" s="43">
        <f t="shared" si="243"/>
        <v>83</v>
      </c>
      <c r="W124" s="43">
        <f t="shared" si="243"/>
        <v>4</v>
      </c>
      <c r="X124" s="43">
        <f t="shared" si="243"/>
        <v>28</v>
      </c>
      <c r="Y124" s="43">
        <f t="shared" si="243"/>
        <v>1772</v>
      </c>
      <c r="Z124" s="43">
        <f t="shared" si="243"/>
        <v>1</v>
      </c>
      <c r="AA124" s="43">
        <f t="shared" si="243"/>
        <v>17</v>
      </c>
      <c r="AB124" s="43">
        <f t="shared" si="243"/>
        <v>1279</v>
      </c>
      <c r="AC124" s="43">
        <f t="shared" si="243"/>
        <v>60</v>
      </c>
      <c r="AD124" s="43">
        <f t="shared" si="243"/>
        <v>29</v>
      </c>
      <c r="AE124" s="43">
        <f t="shared" si="243"/>
        <v>7</v>
      </c>
      <c r="AF124" s="43">
        <f t="shared" si="243"/>
        <v>36</v>
      </c>
      <c r="AG124" s="43">
        <f t="shared" si="243"/>
        <v>2</v>
      </c>
      <c r="AH124" s="43">
        <f t="shared" si="243"/>
        <v>34</v>
      </c>
      <c r="AI124" s="43">
        <f t="shared" si="243"/>
        <v>0</v>
      </c>
      <c r="AJ124" s="43">
        <f t="shared" si="243"/>
        <v>25</v>
      </c>
      <c r="AK124" s="43">
        <f t="shared" si="243"/>
        <v>9</v>
      </c>
      <c r="AL124" s="43">
        <f t="shared" si="243"/>
        <v>0</v>
      </c>
      <c r="AM124" s="43">
        <f t="shared" si="243"/>
        <v>9</v>
      </c>
      <c r="AN124" s="43">
        <f t="shared" si="243"/>
        <v>0</v>
      </c>
      <c r="AO124" s="43">
        <f t="shared" si="243"/>
        <v>9</v>
      </c>
      <c r="AP124" s="43">
        <f t="shared" si="243"/>
        <v>0</v>
      </c>
      <c r="AQ124" s="43">
        <f t="shared" si="243"/>
        <v>0</v>
      </c>
      <c r="AR124" s="43">
        <f t="shared" si="243"/>
        <v>0</v>
      </c>
      <c r="AS124" s="43">
        <f t="shared" si="243"/>
        <v>0</v>
      </c>
      <c r="AT124" s="19">
        <f t="shared" si="243"/>
        <v>693</v>
      </c>
      <c r="AU124" s="19">
        <f t="shared" si="243"/>
        <v>693</v>
      </c>
      <c r="AV124" s="19">
        <f t="shared" si="243"/>
        <v>2538</v>
      </c>
      <c r="AW124" s="19">
        <f t="shared" si="243"/>
        <v>2402</v>
      </c>
      <c r="AX124" s="19">
        <f t="shared" si="243"/>
        <v>3053</v>
      </c>
      <c r="AY124" s="19">
        <f t="shared" si="243"/>
        <v>3052</v>
      </c>
      <c r="AZ124" s="19">
        <f t="shared" si="243"/>
        <v>1744</v>
      </c>
      <c r="BA124" s="19">
        <f t="shared" si="243"/>
        <v>1744</v>
      </c>
      <c r="BB124" s="19">
        <f t="shared" si="243"/>
        <v>101</v>
      </c>
      <c r="BC124" s="19">
        <f t="shared" si="243"/>
        <v>101</v>
      </c>
      <c r="BD124" s="19">
        <f t="shared" si="243"/>
        <v>1772</v>
      </c>
      <c r="BE124" s="19">
        <f t="shared" si="243"/>
        <v>1772</v>
      </c>
      <c r="BF124" s="19">
        <f t="shared" si="243"/>
        <v>36</v>
      </c>
      <c r="BG124" s="19">
        <f t="shared" si="243"/>
        <v>36</v>
      </c>
      <c r="BH124" s="19">
        <f t="shared" si="243"/>
        <v>36</v>
      </c>
      <c r="BI124" s="19">
        <f>BI9+BI29+BI41+BI49+BI63+BI70+BI77+BI80+BI102+BI106+BI115+BI120+BI123</f>
        <v>36</v>
      </c>
      <c r="BJ124" s="19">
        <f t="shared" si="243"/>
        <v>9</v>
      </c>
      <c r="BK124" s="19">
        <f t="shared" si="243"/>
        <v>9</v>
      </c>
      <c r="BL124" s="19">
        <f t="shared" si="243"/>
        <v>9</v>
      </c>
      <c r="BM124" s="19">
        <f t="shared" si="243"/>
        <v>9</v>
      </c>
    </row>
    <row r="126" spans="1:65" ht="23.25" x14ac:dyDescent="0.35">
      <c r="E126" s="13"/>
      <c r="F126" s="17"/>
      <c r="G126" s="17"/>
      <c r="H126" s="17"/>
      <c r="I126" s="17"/>
      <c r="J126" s="17"/>
      <c r="K126" s="17"/>
      <c r="L126" s="17"/>
      <c r="M126" s="17" t="s">
        <v>280</v>
      </c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8" spans="1:65" ht="69" customHeight="1" x14ac:dyDescent="0.25">
      <c r="B128" s="156" t="s">
        <v>298</v>
      </c>
      <c r="C128" s="157"/>
      <c r="D128" s="157"/>
    </row>
  </sheetData>
  <mergeCells count="180">
    <mergeCell ref="B128:D128"/>
    <mergeCell ref="AH2:AS2"/>
    <mergeCell ref="Z2:AG2"/>
    <mergeCell ref="AM1:AS1"/>
    <mergeCell ref="G1:AL1"/>
    <mergeCell ref="B124:D124"/>
    <mergeCell ref="B116:D116"/>
    <mergeCell ref="B117:D117"/>
    <mergeCell ref="B118:D118"/>
    <mergeCell ref="B119:D119"/>
    <mergeCell ref="B123:D123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3:D103"/>
    <mergeCell ref="B104:D104"/>
    <mergeCell ref="B105:D105"/>
    <mergeCell ref="B100:D100"/>
    <mergeCell ref="B101:D101"/>
    <mergeCell ref="B102:D102"/>
    <mergeCell ref="A1:F1"/>
    <mergeCell ref="A2:Y2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84:D84"/>
    <mergeCell ref="B85:D85"/>
    <mergeCell ref="B86:D86"/>
    <mergeCell ref="B87:D87"/>
    <mergeCell ref="B88:D88"/>
    <mergeCell ref="B79:D79"/>
    <mergeCell ref="B80:D80"/>
    <mergeCell ref="B81:D81"/>
    <mergeCell ref="B66:D66"/>
    <mergeCell ref="B67:D67"/>
    <mergeCell ref="B68:D68"/>
    <mergeCell ref="B59:D59"/>
    <mergeCell ref="B60:D60"/>
    <mergeCell ref="B61:D61"/>
    <mergeCell ref="B62:D62"/>
    <mergeCell ref="B63:D63"/>
    <mergeCell ref="B99:D99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82:D82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29:D29"/>
    <mergeCell ref="B30:D30"/>
    <mergeCell ref="B31:D31"/>
    <mergeCell ref="B32:D32"/>
    <mergeCell ref="B33:D33"/>
    <mergeCell ref="B44:D44"/>
    <mergeCell ref="B45:D45"/>
    <mergeCell ref="B46:D46"/>
    <mergeCell ref="B47:D47"/>
    <mergeCell ref="A3:AS3"/>
    <mergeCell ref="N5:N7"/>
    <mergeCell ref="AS5:AS7"/>
    <mergeCell ref="A4:AS4"/>
    <mergeCell ref="AB5:AB7"/>
    <mergeCell ref="O5:Y5"/>
    <mergeCell ref="A5:D7"/>
    <mergeCell ref="AA5:AA7"/>
    <mergeCell ref="AD5:AH5"/>
    <mergeCell ref="AI5:AI7"/>
    <mergeCell ref="AJ5:AJ7"/>
    <mergeCell ref="AK5:AO5"/>
    <mergeCell ref="E5:I5"/>
    <mergeCell ref="J5:M5"/>
    <mergeCell ref="E6:E7"/>
    <mergeCell ref="F6:F7"/>
    <mergeCell ref="AM6:AM7"/>
    <mergeCell ref="AP5:AP7"/>
    <mergeCell ref="S6:S7"/>
    <mergeCell ref="AC5:AC7"/>
    <mergeCell ref="AD6:AD7"/>
    <mergeCell ref="AQ5:AQ7"/>
    <mergeCell ref="AR5:AR7"/>
    <mergeCell ref="AN6:AN7"/>
    <mergeCell ref="AO6:AO7"/>
    <mergeCell ref="G6:G7"/>
    <mergeCell ref="H6:H7"/>
    <mergeCell ref="Q6:Q7"/>
    <mergeCell ref="R6:R7"/>
    <mergeCell ref="P6:P7"/>
    <mergeCell ref="T6:W6"/>
    <mergeCell ref="X6:X7"/>
    <mergeCell ref="Y6:Y7"/>
    <mergeCell ref="Z5:Z7"/>
    <mergeCell ref="I6:I7"/>
    <mergeCell ref="J6:J7"/>
    <mergeCell ref="K6:K7"/>
    <mergeCell ref="L6:L7"/>
    <mergeCell ref="M6:M7"/>
    <mergeCell ref="O6:O7"/>
    <mergeCell ref="AL6:AL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8:D8"/>
    <mergeCell ref="B120:D120"/>
    <mergeCell ref="B121:D121"/>
    <mergeCell ref="B122:D122"/>
    <mergeCell ref="AE6:AE7"/>
    <mergeCell ref="AF6:AF7"/>
    <mergeCell ref="AG6:AG7"/>
    <mergeCell ref="AH6:AH7"/>
    <mergeCell ref="AK6:AK7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34:D34"/>
    <mergeCell ref="B35:D35"/>
    <mergeCell ref="B36:D36"/>
    <mergeCell ref="B37:D37"/>
    <mergeCell ref="B38:D38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 Ս.Սահակյան</vt:lpstr>
      <vt:lpstr>Ս.Մատինյան</vt:lpstr>
      <vt:lpstr>Մ.Ստեփանյան</vt:lpstr>
      <vt:lpstr> Ե.Քոչարյան</vt:lpstr>
      <vt:lpstr>Ռ.Աթոյան</vt:lpstr>
      <vt:lpstr>Ա. Հովհաննիսյան</vt:lpstr>
      <vt:lpstr>Գ. Բալյան</vt:lpstr>
      <vt:lpstr>Հ.Դարբինյան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2020-02-01T09:55:31Z</dcterms:modified>
</cp:coreProperties>
</file>